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Новый обмен\Отдел продаж БЭСТ\"/>
    </mc:Choice>
  </mc:AlternateContent>
  <bookViews>
    <workbookView xWindow="0" yWindow="0" windowWidth="28800" windowHeight="12135"/>
  </bookViews>
  <sheets>
    <sheet name="АКТ о выявлении брака" sheetId="3" r:id="rId1"/>
    <sheet name="Ответственные" sheetId="2" state="hidden" r:id="rId2"/>
    <sheet name="Сводная для акта" sheetId="5" state="hidden" r:id="rId3"/>
    <sheet name="СВОДНАЯ" sheetId="6" state="hidden" r:id="rId4"/>
    <sheet name="АРХИВ" sheetId="7" state="hidden" r:id="rId5"/>
  </sheets>
  <calcPr calcId="152511" refMode="R1C1"/>
  <pivotCaches>
    <pivotCache cacheId="0" r:id="rId6"/>
    <pivotCache cacheId="1" r:id="rId7"/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5" l="1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O2" i="5"/>
  <c r="N2" i="5" s="1"/>
  <c r="O3" i="5"/>
  <c r="N3" i="5" s="1"/>
  <c r="O4" i="5"/>
  <c r="N4" i="5" s="1"/>
  <c r="O5" i="5"/>
  <c r="N5" i="5" s="1"/>
  <c r="O6" i="5"/>
  <c r="N6" i="5" s="1"/>
  <c r="O7" i="5"/>
  <c r="N7" i="5" s="1"/>
  <c r="O8" i="5"/>
  <c r="N8" i="5" s="1"/>
  <c r="O9" i="5"/>
  <c r="N9" i="5" s="1"/>
  <c r="O10" i="5"/>
  <c r="N10" i="5" s="1"/>
  <c r="O11" i="5"/>
  <c r="N11" i="5" s="1"/>
  <c r="O12" i="5"/>
  <c r="N12" i="5" s="1"/>
  <c r="O13" i="5"/>
  <c r="N13" i="5" s="1"/>
  <c r="O14" i="5"/>
  <c r="N14" i="5" s="1"/>
  <c r="O15" i="5"/>
  <c r="N15" i="5" s="1"/>
  <c r="O16" i="5"/>
  <c r="N16" i="5" s="1"/>
  <c r="O17" i="5"/>
  <c r="N17" i="5" s="1"/>
  <c r="O18" i="5"/>
  <c r="N18" i="5" s="1"/>
  <c r="O19" i="5"/>
  <c r="N19" i="5" s="1"/>
  <c r="O20" i="5"/>
  <c r="N20" i="5" s="1"/>
  <c r="O21" i="5"/>
  <c r="N21" i="5" s="1"/>
  <c r="O22" i="5"/>
  <c r="N22" i="5" s="1"/>
  <c r="O23" i="5"/>
  <c r="N23" i="5" s="1"/>
  <c r="O24" i="5"/>
  <c r="N24" i="5" s="1"/>
  <c r="O25" i="5"/>
  <c r="N25" i="5" s="1"/>
  <c r="O26" i="5"/>
  <c r="N26" i="5" s="1"/>
  <c r="O27" i="5"/>
  <c r="N27" i="5" s="1"/>
  <c r="O28" i="5"/>
  <c r="N28" i="5" s="1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G13" i="2" l="1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<sst xmlns="http://schemas.openxmlformats.org/spreadsheetml/2006/main" count="7282" uniqueCount="6599">
  <si>
    <t>Статус</t>
  </si>
  <si>
    <t>Организация (покупатель)</t>
  </si>
  <si>
    <t>ИНН</t>
  </si>
  <si>
    <t>Ответственный менеджер</t>
  </si>
  <si>
    <t>Артикул (стороннее наименование)</t>
  </si>
  <si>
    <t>Серийный номер</t>
  </si>
  <si>
    <t>Названия строк</t>
  </si>
  <si>
    <t>ФИО</t>
  </si>
  <si>
    <t>Должность</t>
  </si>
  <si>
    <t>Организация</t>
  </si>
  <si>
    <t>Ответственный</t>
  </si>
  <si>
    <t>Багаева Олеся Григорьевна</t>
  </si>
  <si>
    <t>Багаева О.Г.</t>
  </si>
  <si>
    <t>менеджер</t>
  </si>
  <si>
    <t>ЭХ</t>
  </si>
  <si>
    <t>Работающий</t>
  </si>
  <si>
    <t>Баженов Андрей Олегович</t>
  </si>
  <si>
    <t>Баженов А.О.</t>
  </si>
  <si>
    <t>Технический директор</t>
  </si>
  <si>
    <t>БЭСТ</t>
  </si>
  <si>
    <t>Баженова Юлия Андреевна</t>
  </si>
  <si>
    <t>Баженова Ю.А.</t>
  </si>
  <si>
    <t>Боровых Алексей Владимирович</t>
  </si>
  <si>
    <t>Боровых А.В.</t>
  </si>
  <si>
    <t>Руководитель рекламного отдела</t>
  </si>
  <si>
    <t>Иванощук Александр Анатольевич</t>
  </si>
  <si>
    <t>Иванощук А.А.</t>
  </si>
  <si>
    <t>Начальник отдела продаж</t>
  </si>
  <si>
    <t>Кривощекова Татьяна Владимировна</t>
  </si>
  <si>
    <t>Кривощекова Т.В.</t>
  </si>
  <si>
    <t>Логист/менеджер МТС</t>
  </si>
  <si>
    <t>Лемешко Дмитрий Николаевич</t>
  </si>
  <si>
    <t>Лемешко Д.Н.</t>
  </si>
  <si>
    <t>Зам. директора</t>
  </si>
  <si>
    <t>ЛС</t>
  </si>
  <si>
    <t>Лисова Альбина Андреевна</t>
  </si>
  <si>
    <t>Лисова А.А.</t>
  </si>
  <si>
    <t>Менеджер отдела продаж</t>
  </si>
  <si>
    <t>Мезенцева Елена Олеговна</t>
  </si>
  <si>
    <t>Мезенцева Е.О.</t>
  </si>
  <si>
    <t>Трифанов Алексей Владимирович</t>
  </si>
  <si>
    <t>Трифанов А.В.</t>
  </si>
  <si>
    <t>Ген директор</t>
  </si>
  <si>
    <t>Шейтельман Надежда Александровна</t>
  </si>
  <si>
    <t>Шейтельман Н.А.</t>
  </si>
  <si>
    <t>МЛ</t>
  </si>
  <si>
    <t>Шемендюк Анна Владимировна</t>
  </si>
  <si>
    <t>Шемендюк А.В.</t>
  </si>
  <si>
    <t>Дата приемки</t>
  </si>
  <si>
    <t>Крайс Нефть</t>
  </si>
  <si>
    <t>Уличный светильник УСС-70/100</t>
  </si>
  <si>
    <t>Усолье Энерго Транзит</t>
  </si>
  <si>
    <t>Box-x mini 93W</t>
  </si>
  <si>
    <t>ТРЦ Фестиваль</t>
  </si>
  <si>
    <t>Братск</t>
  </si>
  <si>
    <t>N15026103104010</t>
  </si>
  <si>
    <t>696/0250/0108</t>
  </si>
  <si>
    <t>982/0205/0065</t>
  </si>
  <si>
    <t>ООО "БРИКА" Фея</t>
  </si>
  <si>
    <t>OFFICE 36 W TW</t>
  </si>
  <si>
    <t>PR066953024941XX</t>
  </si>
  <si>
    <t>0451/0001/0001</t>
  </si>
  <si>
    <t>PR076953024841X1</t>
  </si>
  <si>
    <t>0469/0001/0001</t>
  </si>
  <si>
    <t>ООО "Новый Свет" Улан-Удэ</t>
  </si>
  <si>
    <t>Капелла</t>
  </si>
  <si>
    <t>ИП Вершина</t>
  </si>
  <si>
    <t>Трековый TML 35 W</t>
  </si>
  <si>
    <t>-</t>
  </si>
  <si>
    <t>PR130953024841XX</t>
  </si>
  <si>
    <t>PR082953024841XX</t>
  </si>
  <si>
    <t>PR080953024841X3</t>
  </si>
  <si>
    <t>PR080953024841X2</t>
  </si>
  <si>
    <t>PR077953024841XX</t>
  </si>
  <si>
    <t>PR081953024841XX</t>
  </si>
  <si>
    <t>PR119953024841XX</t>
  </si>
  <si>
    <t>Склейка</t>
  </si>
  <si>
    <t>Трифанову А.В.</t>
  </si>
  <si>
    <t>от</t>
  </si>
  <si>
    <t>Генеральному директору</t>
  </si>
  <si>
    <t>ООО "НПО "БЭСТ"</t>
  </si>
  <si>
    <t>АКТ</t>
  </si>
  <si>
    <t>о выявлении брака № ____ от ____/___________/______</t>
  </si>
  <si>
    <t>№</t>
  </si>
  <si>
    <t>Наименование</t>
  </si>
  <si>
    <t>Кол-во</t>
  </si>
  <si>
    <t>Артикул</t>
  </si>
  <si>
    <t xml:space="preserve">Светильник осмотрен комиссией в составе: </t>
  </si>
  <si>
    <t>1.</t>
  </si>
  <si>
    <t>2.</t>
  </si>
  <si>
    <t>3.</t>
  </si>
  <si>
    <t>Подпись</t>
  </si>
  <si>
    <t>М.П.</t>
  </si>
  <si>
    <t>Наименование организации</t>
  </si>
  <si>
    <t>Контактное лицо</t>
  </si>
  <si>
    <t>Контактный телефон</t>
  </si>
  <si>
    <t>ФИО заявителя/представителя организации</t>
  </si>
  <si>
    <t>STREET-04 150W/21414Lm/4COB/5-5,5кК/150-280VAC(10)/IP65/750x124x55/75°x135°Ф/Консоль/5лг/+10</t>
  </si>
  <si>
    <t>Менеджер</t>
  </si>
  <si>
    <t>(пусто)</t>
  </si>
  <si>
    <t>1E100ES103102060</t>
  </si>
  <si>
    <t>A050010030505XX</t>
  </si>
  <si>
    <t>E080310020900XX</t>
  </si>
  <si>
    <t>E080310030900XX</t>
  </si>
  <si>
    <t>E080311020900XX</t>
  </si>
  <si>
    <t>E080311030900XX</t>
  </si>
  <si>
    <t>E080313020900XX</t>
  </si>
  <si>
    <t>E080313030900XX</t>
  </si>
  <si>
    <t>E080314020900XX</t>
  </si>
  <si>
    <t>E080314030900XX</t>
  </si>
  <si>
    <t>E090310020900XX</t>
  </si>
  <si>
    <t>E090310030900XX</t>
  </si>
  <si>
    <t>E090311020900XX</t>
  </si>
  <si>
    <t>E090311030900XX</t>
  </si>
  <si>
    <t>E090313020900XX</t>
  </si>
  <si>
    <t>E090313030900XX</t>
  </si>
  <si>
    <t>E090314020900XX</t>
  </si>
  <si>
    <t>E090314030900XX</t>
  </si>
  <si>
    <t>ET010N6465110054</t>
  </si>
  <si>
    <t>ET015EN465110055</t>
  </si>
  <si>
    <t>ET020EN665110055</t>
  </si>
  <si>
    <t>ET0256S540631056</t>
  </si>
  <si>
    <t>ET0256S550631053</t>
  </si>
  <si>
    <t>ET025EN400110055</t>
  </si>
  <si>
    <t>ET025EN400110062</t>
  </si>
  <si>
    <t>ET025EN4001100B6</t>
  </si>
  <si>
    <t>ET0356S540341056</t>
  </si>
  <si>
    <t>ET037EN903100050</t>
  </si>
  <si>
    <t>ET0406S550101056</t>
  </si>
  <si>
    <t>ET040EQ600100050</t>
  </si>
  <si>
    <t>ET040ES450101061</t>
  </si>
  <si>
    <t>ET045EQ365100050</t>
  </si>
  <si>
    <t>ET045ES103081060</t>
  </si>
  <si>
    <t>ET045ES503081052</t>
  </si>
  <si>
    <t>ET0566D540632057</t>
  </si>
  <si>
    <t>ET060EN903100050</t>
  </si>
  <si>
    <t>ET0726D540342057</t>
  </si>
  <si>
    <t>ET100ES103102050</t>
  </si>
  <si>
    <t>ET100ES103102060</t>
  </si>
  <si>
    <t>ET100ES403104260</t>
  </si>
  <si>
    <t>ET135EQ640100050</t>
  </si>
  <si>
    <t>ET160EB403100058</t>
  </si>
  <si>
    <t>ET200ED403100059</t>
  </si>
  <si>
    <t>ET240ED103100059</t>
  </si>
  <si>
    <t>ET240ED403100059</t>
  </si>
  <si>
    <t>ET260ED403100059</t>
  </si>
  <si>
    <t>ET450QD403100060</t>
  </si>
  <si>
    <t>EX025EL403341050</t>
  </si>
  <si>
    <t>EX025EL403341150</t>
  </si>
  <si>
    <t>EX025EL403341250</t>
  </si>
  <si>
    <t>EX025EN102110050</t>
  </si>
  <si>
    <t>EX025EN103110050</t>
  </si>
  <si>
    <t>EX025EN302110050</t>
  </si>
  <si>
    <t>EX025EN303110050</t>
  </si>
  <si>
    <t>EX025EN402110050</t>
  </si>
  <si>
    <t>EX025EN403110050</t>
  </si>
  <si>
    <t>EX026EN103110050</t>
  </si>
  <si>
    <t>EX026EN403110050</t>
  </si>
  <si>
    <t>EX030EL403341050</t>
  </si>
  <si>
    <t>EX030EL403341150</t>
  </si>
  <si>
    <t>EX030EL403341250</t>
  </si>
  <si>
    <t>EX030EL5032510XX</t>
  </si>
  <si>
    <t>EX030EN102060050</t>
  </si>
  <si>
    <t>EX030EN103060050</t>
  </si>
  <si>
    <t>EX030EN302060050</t>
  </si>
  <si>
    <t>EX030EN303060050</t>
  </si>
  <si>
    <t>EX030EN402060050</t>
  </si>
  <si>
    <t>EX030EN403060050</t>
  </si>
  <si>
    <t>EX035EL403341050</t>
  </si>
  <si>
    <t>EX035EL403341150</t>
  </si>
  <si>
    <t>EX035EL403341250</t>
  </si>
  <si>
    <t>EX040EB102100050</t>
  </si>
  <si>
    <t>EX040EB103100050</t>
  </si>
  <si>
    <t>EX040EB302100050</t>
  </si>
  <si>
    <t>EX040EB303100050</t>
  </si>
  <si>
    <t>EX040EB402100050</t>
  </si>
  <si>
    <t>EX040EB403100050</t>
  </si>
  <si>
    <t>EX040EL403341050</t>
  </si>
  <si>
    <t>EX040EL403341150</t>
  </si>
  <si>
    <t>EX040EL403341250</t>
  </si>
  <si>
    <t>EX040EN102100050</t>
  </si>
  <si>
    <t>EX040EN103100050</t>
  </si>
  <si>
    <t>EX040EN302100050</t>
  </si>
  <si>
    <t>EX040EN303100050</t>
  </si>
  <si>
    <t>EX040EN402100050</t>
  </si>
  <si>
    <t>EX040EN403100050</t>
  </si>
  <si>
    <t>EX045EL403251050</t>
  </si>
  <si>
    <t>EX045EL403251150</t>
  </si>
  <si>
    <t>EX045EL403251250</t>
  </si>
  <si>
    <t>EX050EL403251050</t>
  </si>
  <si>
    <t>EX050EL403251150</t>
  </si>
  <si>
    <t>EX050EL403251250</t>
  </si>
  <si>
    <t>EX050EL5033410XX</t>
  </si>
  <si>
    <t>EX050EN102100050</t>
  </si>
  <si>
    <t>EX050EN103100050</t>
  </si>
  <si>
    <t>EX050EN302100050</t>
  </si>
  <si>
    <t>EX050EN303100050</t>
  </si>
  <si>
    <t>EX050EN402100050</t>
  </si>
  <si>
    <t>EX050EN403100050</t>
  </si>
  <si>
    <t>EX05526102102010</t>
  </si>
  <si>
    <t>EX05526103102010</t>
  </si>
  <si>
    <t>EX05526402102010</t>
  </si>
  <si>
    <t>EX05526403102010</t>
  </si>
  <si>
    <t>EX055EL403251050</t>
  </si>
  <si>
    <t>EX055EL403251150</t>
  </si>
  <si>
    <t>EX055EL403251250</t>
  </si>
  <si>
    <t>EX055ES103102050</t>
  </si>
  <si>
    <t>EX060EL403251050</t>
  </si>
  <si>
    <t>EX060EL403251150</t>
  </si>
  <si>
    <t>EX060EL403251250</t>
  </si>
  <si>
    <t>EX075EN102110050</t>
  </si>
  <si>
    <t>EX075EN103110050</t>
  </si>
  <si>
    <t>EX075EN302110050</t>
  </si>
  <si>
    <t>EX075EN303110050</t>
  </si>
  <si>
    <t>EX075EN402110050</t>
  </si>
  <si>
    <t>EX075EN403110050</t>
  </si>
  <si>
    <t>EX08026102083010</t>
  </si>
  <si>
    <t>EX08026103083010</t>
  </si>
  <si>
    <t>EX08026402083010</t>
  </si>
  <si>
    <t>EX08026403083010</t>
  </si>
  <si>
    <t>EX080EB102100050</t>
  </si>
  <si>
    <t>EX080EB103100050</t>
  </si>
  <si>
    <t>EX080EB302100050</t>
  </si>
  <si>
    <t>EX080EB303100050</t>
  </si>
  <si>
    <t>EX080EB402100050</t>
  </si>
  <si>
    <t>EX080EB403100050</t>
  </si>
  <si>
    <t>EX080ES103083050</t>
  </si>
  <si>
    <t>EX10026102104010</t>
  </si>
  <si>
    <t>EX10026103104010</t>
  </si>
  <si>
    <t>EX10026402104010</t>
  </si>
  <si>
    <t>EX10026403104010</t>
  </si>
  <si>
    <t>EX100EN102100050</t>
  </si>
  <si>
    <t>EX100EN103100050</t>
  </si>
  <si>
    <t>EX100EN302100050</t>
  </si>
  <si>
    <t>EX100EN303100050</t>
  </si>
  <si>
    <t>EX100EN402100050</t>
  </si>
  <si>
    <t>EX100EN403100050</t>
  </si>
  <si>
    <t>EX100ES103104050</t>
  </si>
  <si>
    <t>EX11026103103110</t>
  </si>
  <si>
    <t>EX110ES103104150</t>
  </si>
  <si>
    <t>EX120EB102100050</t>
  </si>
  <si>
    <t>EX120EB103100050</t>
  </si>
  <si>
    <t>EX120EB302100050</t>
  </si>
  <si>
    <t>EX120EB303100050</t>
  </si>
  <si>
    <t>EX120EB402100050</t>
  </si>
  <si>
    <t>EX120EB403100050</t>
  </si>
  <si>
    <t>EX130ES103106050</t>
  </si>
  <si>
    <t>EX160EB102100050</t>
  </si>
  <si>
    <t>EX160EB103100050</t>
  </si>
  <si>
    <t>EX160EB302100050</t>
  </si>
  <si>
    <t>EX160EB303100050</t>
  </si>
  <si>
    <t>EX160EB402100050</t>
  </si>
  <si>
    <t>EX160EB403100050</t>
  </si>
  <si>
    <t>II002TMT03BB07XX</t>
  </si>
  <si>
    <t>II036ON003020501</t>
  </si>
  <si>
    <t>M090NA1030900XX</t>
  </si>
  <si>
    <t>M090NA1031200XX</t>
  </si>
  <si>
    <t>N010191025407XX</t>
  </si>
  <si>
    <t>N010191035407XX</t>
  </si>
  <si>
    <t>N010194025407XX</t>
  </si>
  <si>
    <t>N010194035407XX</t>
  </si>
  <si>
    <t>N01029002004001</t>
  </si>
  <si>
    <t>N010290020040XX</t>
  </si>
  <si>
    <t>N010290020041XX</t>
  </si>
  <si>
    <t>N010290030040XX</t>
  </si>
  <si>
    <t>N01029003004101</t>
  </si>
  <si>
    <t>N010290030041XX</t>
  </si>
  <si>
    <t>N01029302004001</t>
  </si>
  <si>
    <t>N010293020040XX</t>
  </si>
  <si>
    <t>N010293020041XX</t>
  </si>
  <si>
    <t>N010293030040XX</t>
  </si>
  <si>
    <t>N01029303004101</t>
  </si>
  <si>
    <t>N010293030041XX</t>
  </si>
  <si>
    <t>N01029402004001</t>
  </si>
  <si>
    <t>N010294020040XX</t>
  </si>
  <si>
    <t>N010294020041XX</t>
  </si>
  <si>
    <t>N010294030040XX</t>
  </si>
  <si>
    <t>N01029403004101</t>
  </si>
  <si>
    <t>N010294030041XX</t>
  </si>
  <si>
    <t>N01041002004001</t>
  </si>
  <si>
    <t>N010410020040XX</t>
  </si>
  <si>
    <t>N010410020041XX</t>
  </si>
  <si>
    <t>N010410030040XX</t>
  </si>
  <si>
    <t>N01041003004101</t>
  </si>
  <si>
    <t>N010410030041XX</t>
  </si>
  <si>
    <t>N01041302004001</t>
  </si>
  <si>
    <t>N010413020040XX</t>
  </si>
  <si>
    <t>N010413020041XX</t>
  </si>
  <si>
    <t>N010413030040XX</t>
  </si>
  <si>
    <t>N01041303004101</t>
  </si>
  <si>
    <t>N010413030041XX</t>
  </si>
  <si>
    <t>N01041402004001</t>
  </si>
  <si>
    <t>N010414020040XX</t>
  </si>
  <si>
    <t>N010414020041XX</t>
  </si>
  <si>
    <t>N010414030040XX</t>
  </si>
  <si>
    <t>N01041403004101</t>
  </si>
  <si>
    <t>N010414030041XX</t>
  </si>
  <si>
    <t>N01505002000501</t>
  </si>
  <si>
    <t>N015050020005XX</t>
  </si>
  <si>
    <t>N01505002000601</t>
  </si>
  <si>
    <t>N015050020006XX</t>
  </si>
  <si>
    <t>N0150500200XX01</t>
  </si>
  <si>
    <t>N0150500200XXXX</t>
  </si>
  <si>
    <t>N01505003000501</t>
  </si>
  <si>
    <t>N015050030005XX</t>
  </si>
  <si>
    <t>N01505003000601</t>
  </si>
  <si>
    <t>N015050030006XX</t>
  </si>
  <si>
    <t>N0150500300XX01</t>
  </si>
  <si>
    <t>N0150500300XXXX</t>
  </si>
  <si>
    <t>N01514002000101</t>
  </si>
  <si>
    <t>N015140020001XX</t>
  </si>
  <si>
    <t>N01514002000201</t>
  </si>
  <si>
    <t>N015140020002XX</t>
  </si>
  <si>
    <t>N01514002010101</t>
  </si>
  <si>
    <t>N015140020101XX</t>
  </si>
  <si>
    <t>N01514002010201</t>
  </si>
  <si>
    <t>N015140020102XX</t>
  </si>
  <si>
    <t>N01514003000101</t>
  </si>
  <si>
    <t>N015140030001XX</t>
  </si>
  <si>
    <t>N01514003000201</t>
  </si>
  <si>
    <t>N015140030002XX</t>
  </si>
  <si>
    <t>N01514003010101</t>
  </si>
  <si>
    <t>N015140030101XX</t>
  </si>
  <si>
    <t>N01514003010201</t>
  </si>
  <si>
    <t>N015140030102XX</t>
  </si>
  <si>
    <t>N016LA4023506XX</t>
  </si>
  <si>
    <t>N016LA4023507XX</t>
  </si>
  <si>
    <t>N02004002010501</t>
  </si>
  <si>
    <t>N020040020105XX</t>
  </si>
  <si>
    <t>N02004002010601</t>
  </si>
  <si>
    <t>N020040020106XX</t>
  </si>
  <si>
    <t>N0200400201XX01</t>
  </si>
  <si>
    <t>N0200400201XXXX</t>
  </si>
  <si>
    <t>N02004003010501</t>
  </si>
  <si>
    <t>N020040030105XX</t>
  </si>
  <si>
    <t>N02004003010601</t>
  </si>
  <si>
    <t>N020040030106XX</t>
  </si>
  <si>
    <t>N0200400301XX01</t>
  </si>
  <si>
    <t>N0200400301XXXX</t>
  </si>
  <si>
    <t>N02005002000501</t>
  </si>
  <si>
    <t>N020050020005XX</t>
  </si>
  <si>
    <t>N02005002000601</t>
  </si>
  <si>
    <t>N020050020006XX</t>
  </si>
  <si>
    <t>N0200500200XX01</t>
  </si>
  <si>
    <t>N0200500200XXXX</t>
  </si>
  <si>
    <t>N02005002010501</t>
  </si>
  <si>
    <t>N020050020105XX</t>
  </si>
  <si>
    <t>N02005002010601</t>
  </si>
  <si>
    <t>N020050020106XX</t>
  </si>
  <si>
    <t>N0200500201XX01</t>
  </si>
  <si>
    <t>N0200500201XXXX</t>
  </si>
  <si>
    <t>N02005003000501</t>
  </si>
  <si>
    <t>N020050030005XX</t>
  </si>
  <si>
    <t>N02005003000601</t>
  </si>
  <si>
    <t>N020050030006XX</t>
  </si>
  <si>
    <t>N0200500300XX01</t>
  </si>
  <si>
    <t>N0200500300XXXX</t>
  </si>
  <si>
    <t>N02005003010501</t>
  </si>
  <si>
    <t>N020050030105XX</t>
  </si>
  <si>
    <t>N02005003010601</t>
  </si>
  <si>
    <t>N020050030106XX</t>
  </si>
  <si>
    <t>N0200500301XX01</t>
  </si>
  <si>
    <t>N0200500301XXXX</t>
  </si>
  <si>
    <t>N02006002010501</t>
  </si>
  <si>
    <t>N020060020105XX</t>
  </si>
  <si>
    <t>N02006002010601</t>
  </si>
  <si>
    <t>N020060020106XX</t>
  </si>
  <si>
    <t>N0200600201XX01</t>
  </si>
  <si>
    <t>N0200600201XXXX</t>
  </si>
  <si>
    <t>N02006003010501</t>
  </si>
  <si>
    <t>N020060030105XX</t>
  </si>
  <si>
    <t>N02006003010601</t>
  </si>
  <si>
    <t>N020060030106XX</t>
  </si>
  <si>
    <t>N0200600301XX01</t>
  </si>
  <si>
    <t>N0200600301XXXX</t>
  </si>
  <si>
    <t>N02007002010101</t>
  </si>
  <si>
    <t>N020070020101XX</t>
  </si>
  <si>
    <t>N02007003010101</t>
  </si>
  <si>
    <t>N020070030101XX</t>
  </si>
  <si>
    <t>N02008002000101</t>
  </si>
  <si>
    <t>N020080020001XX</t>
  </si>
  <si>
    <t>N02008002010101</t>
  </si>
  <si>
    <t>N020080020101XX</t>
  </si>
  <si>
    <t>N02008003000101</t>
  </si>
  <si>
    <t>N020080030001XX</t>
  </si>
  <si>
    <t>N02008003010101</t>
  </si>
  <si>
    <t>N020080030101XX</t>
  </si>
  <si>
    <t>N02014002000101</t>
  </si>
  <si>
    <t>N020140020001XX</t>
  </si>
  <si>
    <t>N02014002000201</t>
  </si>
  <si>
    <t>N020140020002XX</t>
  </si>
  <si>
    <t>N02014002010101</t>
  </si>
  <si>
    <t>N020140020101XX</t>
  </si>
  <si>
    <t>N02014002010201</t>
  </si>
  <si>
    <t>N020140020102XX</t>
  </si>
  <si>
    <t>N02014003000101</t>
  </si>
  <si>
    <t>N020140030001XX</t>
  </si>
  <si>
    <t>N02014003000201</t>
  </si>
  <si>
    <t>N020140030002XX</t>
  </si>
  <si>
    <t>N02014003010101</t>
  </si>
  <si>
    <t>N020140030101XX</t>
  </si>
  <si>
    <t>N02014003010201</t>
  </si>
  <si>
    <t>N020140030102XX</t>
  </si>
  <si>
    <t>N02017002014001</t>
  </si>
  <si>
    <t>N020170020140XX</t>
  </si>
  <si>
    <t>N020170020141XX</t>
  </si>
  <si>
    <t>N020170030140XX</t>
  </si>
  <si>
    <t>N02017003014101</t>
  </si>
  <si>
    <t>N020170030141XX</t>
  </si>
  <si>
    <t>N02017302014001</t>
  </si>
  <si>
    <t>N020173020140XX</t>
  </si>
  <si>
    <t>N020173020141XX</t>
  </si>
  <si>
    <t>N020173030140XX</t>
  </si>
  <si>
    <t>N02017303014101</t>
  </si>
  <si>
    <t>N020173030141XX</t>
  </si>
  <si>
    <t>N02017402014001</t>
  </si>
  <si>
    <t>N020174020140XX</t>
  </si>
  <si>
    <t>N020174020141XX</t>
  </si>
  <si>
    <t>N020174030140XX</t>
  </si>
  <si>
    <t>N02017403014101</t>
  </si>
  <si>
    <t>N020174030141XX</t>
  </si>
  <si>
    <t>N02019102540003</t>
  </si>
  <si>
    <t>N020191025400XX</t>
  </si>
  <si>
    <t>N02019102540703</t>
  </si>
  <si>
    <t>N020191025407XX</t>
  </si>
  <si>
    <t>N02019103540003</t>
  </si>
  <si>
    <t>N020191035400XX</t>
  </si>
  <si>
    <t>N02019103540703</t>
  </si>
  <si>
    <t>N020191035407XX</t>
  </si>
  <si>
    <t>N02019302540003</t>
  </si>
  <si>
    <t>N02019303540003</t>
  </si>
  <si>
    <t>N020194025400XX</t>
  </si>
  <si>
    <t>N020194025407XX</t>
  </si>
  <si>
    <t>N020194035400XX</t>
  </si>
  <si>
    <t>N020194035407XX</t>
  </si>
  <si>
    <t>N02026103BB1010</t>
  </si>
  <si>
    <t>N02029002014001</t>
  </si>
  <si>
    <t>N020290020140XX</t>
  </si>
  <si>
    <t>N020290020141XX</t>
  </si>
  <si>
    <t>N020290030140XX</t>
  </si>
  <si>
    <t>N02029003014101</t>
  </si>
  <si>
    <t>N020290030141XX</t>
  </si>
  <si>
    <t>N02029302014001</t>
  </si>
  <si>
    <t>N020293020140XX</t>
  </si>
  <si>
    <t>N020293020141XX</t>
  </si>
  <si>
    <t>N020293030140XX</t>
  </si>
  <si>
    <t>N02029303014101</t>
  </si>
  <si>
    <t>N020293030141XX</t>
  </si>
  <si>
    <t>N02029402014001</t>
  </si>
  <si>
    <t>N020294020140XX</t>
  </si>
  <si>
    <t>N020294020141XX</t>
  </si>
  <si>
    <t>N020294030140XX</t>
  </si>
  <si>
    <t>N02029403014101</t>
  </si>
  <si>
    <t>N020294030141XX</t>
  </si>
  <si>
    <t>N020330021201XX</t>
  </si>
  <si>
    <t>N020330021202XX</t>
  </si>
  <si>
    <t>N020330031201XX</t>
  </si>
  <si>
    <t>N020330031202XX</t>
  </si>
  <si>
    <t>N0203C002640201</t>
  </si>
  <si>
    <t>N0203C0026402XX</t>
  </si>
  <si>
    <t>N0203C003640201</t>
  </si>
  <si>
    <t>N0203C0036402XX</t>
  </si>
  <si>
    <t>N0203M002010201</t>
  </si>
  <si>
    <t>N0203M0020102XX</t>
  </si>
  <si>
    <t>N0203M003010201</t>
  </si>
  <si>
    <t>N0203M0030102XX</t>
  </si>
  <si>
    <t>N02040002014001</t>
  </si>
  <si>
    <t>N020400020140XX</t>
  </si>
  <si>
    <t>N02040002014101</t>
  </si>
  <si>
    <t>N020400020141XX</t>
  </si>
  <si>
    <t>N02040003014001</t>
  </si>
  <si>
    <t>N020400030140XX</t>
  </si>
  <si>
    <t>N02040003014101</t>
  </si>
  <si>
    <t>N020400030141XX</t>
  </si>
  <si>
    <t>N02040302014001</t>
  </si>
  <si>
    <t>N020403020140XX</t>
  </si>
  <si>
    <t>N02040302014101</t>
  </si>
  <si>
    <t>N020403020141XX</t>
  </si>
  <si>
    <t>N02040303014001</t>
  </si>
  <si>
    <t>N020403030140XX</t>
  </si>
  <si>
    <t>N02040303014101</t>
  </si>
  <si>
    <t>N020403030141XX</t>
  </si>
  <si>
    <t>N02040402014001</t>
  </si>
  <si>
    <t>N020404020140XX</t>
  </si>
  <si>
    <t>N02040402014101</t>
  </si>
  <si>
    <t>N020404020141XX</t>
  </si>
  <si>
    <t>N02040403014001</t>
  </si>
  <si>
    <t>N020404030140XX</t>
  </si>
  <si>
    <t>N02040403014101</t>
  </si>
  <si>
    <t>N020404030141XX</t>
  </si>
  <si>
    <t>N02041002014001</t>
  </si>
  <si>
    <t>N020410020140XX</t>
  </si>
  <si>
    <t>N020410020141XX</t>
  </si>
  <si>
    <t>N020410030140XX</t>
  </si>
  <si>
    <t>N02041003014101</t>
  </si>
  <si>
    <t>N020410030141XX</t>
  </si>
  <si>
    <t>N02041302014001</t>
  </si>
  <si>
    <t>N020413020140XX</t>
  </si>
  <si>
    <t>N020413020141XX</t>
  </si>
  <si>
    <t>N020413030140XX</t>
  </si>
  <si>
    <t>N02041303014101</t>
  </si>
  <si>
    <t>N020413030141XX</t>
  </si>
  <si>
    <t>N02041402014001</t>
  </si>
  <si>
    <t>N020414020140XX</t>
  </si>
  <si>
    <t>N020414020141XX</t>
  </si>
  <si>
    <t>N020414030140XX</t>
  </si>
  <si>
    <t>N02041403014101</t>
  </si>
  <si>
    <t>N020414030141XX</t>
  </si>
  <si>
    <t>N0205A002000401</t>
  </si>
  <si>
    <t>N0205A0020004XX</t>
  </si>
  <si>
    <t>N0205A002010401</t>
  </si>
  <si>
    <t>N0205A0020104XX</t>
  </si>
  <si>
    <t>N0205A0025404XX</t>
  </si>
  <si>
    <t>N0205A003000401</t>
  </si>
  <si>
    <t>N0205A0030004XX</t>
  </si>
  <si>
    <t>N0205A003010401</t>
  </si>
  <si>
    <t>N0205A0030104XX</t>
  </si>
  <si>
    <t>N0205A0035404XX</t>
  </si>
  <si>
    <t>N0205L002000401</t>
  </si>
  <si>
    <t>N0205L0020004XX</t>
  </si>
  <si>
    <t>N0205L002010401</t>
  </si>
  <si>
    <t>N0205L0020104XX</t>
  </si>
  <si>
    <t>N0205L003000401</t>
  </si>
  <si>
    <t>N0205L0030004XX</t>
  </si>
  <si>
    <t>N0205L003010401</t>
  </si>
  <si>
    <t>N0205L0030104XX</t>
  </si>
  <si>
    <t>N020LA4013503XX</t>
  </si>
  <si>
    <t>N020N5002010501</t>
  </si>
  <si>
    <t>N020N50020105XX</t>
  </si>
  <si>
    <t>N020N5002010601</t>
  </si>
  <si>
    <t>N020N50020106XX</t>
  </si>
  <si>
    <t>N020N500201XX01</t>
  </si>
  <si>
    <t>N020N500201XXXX</t>
  </si>
  <si>
    <t>N020N5003010501</t>
  </si>
  <si>
    <t>N020N50030105XX</t>
  </si>
  <si>
    <t>N020N5003010601</t>
  </si>
  <si>
    <t>N020N50030106XX</t>
  </si>
  <si>
    <t>N020N500301XX01</t>
  </si>
  <si>
    <t>N020N500301XXXX</t>
  </si>
  <si>
    <t>N025190021200XX</t>
  </si>
  <si>
    <t>N025190021207XX</t>
  </si>
  <si>
    <t>N025190031200XX</t>
  </si>
  <si>
    <t>N025190031207XX</t>
  </si>
  <si>
    <t>N025191021200XX</t>
  </si>
  <si>
    <t>N025191021207XX</t>
  </si>
  <si>
    <t>N025191031200XX</t>
  </si>
  <si>
    <t>N025191031207XX</t>
  </si>
  <si>
    <t>N025193021200XX</t>
  </si>
  <si>
    <t>N025193021207XX</t>
  </si>
  <si>
    <t>N025193031200XX</t>
  </si>
  <si>
    <t>N025193031207XX</t>
  </si>
  <si>
    <t>N025194021200XX</t>
  </si>
  <si>
    <t>N025194021207XX</t>
  </si>
  <si>
    <t>N025194031200XX</t>
  </si>
  <si>
    <t>N025194031207XX</t>
  </si>
  <si>
    <t>N025261035510XX</t>
  </si>
  <si>
    <t>N0254A0020101XX</t>
  </si>
  <si>
    <t>N0254A0030101XX</t>
  </si>
  <si>
    <t>N025NA0021100XX</t>
  </si>
  <si>
    <t>N025NA0021107XX</t>
  </si>
  <si>
    <t>N025NA0031100XX</t>
  </si>
  <si>
    <t>N025NA0031107XX</t>
  </si>
  <si>
    <t>N025NA1021100XX</t>
  </si>
  <si>
    <t>N025NA1021107XX</t>
  </si>
  <si>
    <t>N025NA1031100XX</t>
  </si>
  <si>
    <t>N025NA1031107XX</t>
  </si>
  <si>
    <t>N025NA3021100XX</t>
  </si>
  <si>
    <t>N025NA3021107XX</t>
  </si>
  <si>
    <t>N025NA3031100XX</t>
  </si>
  <si>
    <t>N025NA3031107XX</t>
  </si>
  <si>
    <t>N025NA4021100XX</t>
  </si>
  <si>
    <t>N025NA4021107XX</t>
  </si>
  <si>
    <t>N025NA4031100XX</t>
  </si>
  <si>
    <t>N025NA4031107XX</t>
  </si>
  <si>
    <t>N02605002130501</t>
  </si>
  <si>
    <t>N026050021305XX</t>
  </si>
  <si>
    <t>N02605002130601</t>
  </si>
  <si>
    <t>N026050021306XX</t>
  </si>
  <si>
    <t>N0260500213XX01</t>
  </si>
  <si>
    <t>N0260500213XXXX</t>
  </si>
  <si>
    <t>N02605003130501</t>
  </si>
  <si>
    <t>N026050031305XX</t>
  </si>
  <si>
    <t>N02605003130601</t>
  </si>
  <si>
    <t>N026050031306XX</t>
  </si>
  <si>
    <t>N0260500313XX01</t>
  </si>
  <si>
    <t>N0260500313XXXX</t>
  </si>
  <si>
    <t>N026N5002130501</t>
  </si>
  <si>
    <t>N026N50021305XX</t>
  </si>
  <si>
    <t>N026N5002130601</t>
  </si>
  <si>
    <t>N026N50021306XX</t>
  </si>
  <si>
    <t>N026N500213XX01</t>
  </si>
  <si>
    <t>N026N500213XXXX</t>
  </si>
  <si>
    <t>N026N5003130501</t>
  </si>
  <si>
    <t>N026N50031305XX</t>
  </si>
  <si>
    <t>N026N5003130601</t>
  </si>
  <si>
    <t>N026N50031306XX</t>
  </si>
  <si>
    <t>N026N500313XX01</t>
  </si>
  <si>
    <t>N026N500313XXXX</t>
  </si>
  <si>
    <t>N03001002000501</t>
  </si>
  <si>
    <t>N030010020005XX</t>
  </si>
  <si>
    <t>N03001002000601</t>
  </si>
  <si>
    <t>N030010020006XX</t>
  </si>
  <si>
    <t>N0300100200XX01</t>
  </si>
  <si>
    <t>N0300100200XXXX</t>
  </si>
  <si>
    <t>N03001002010501</t>
  </si>
  <si>
    <t>N030010020105XX</t>
  </si>
  <si>
    <t>N03001002010601</t>
  </si>
  <si>
    <t>N030010020106XX</t>
  </si>
  <si>
    <t>N0300100201XX01</t>
  </si>
  <si>
    <t>N0300100201XXXX</t>
  </si>
  <si>
    <t>N03001003000501</t>
  </si>
  <si>
    <t>N030010030005XX</t>
  </si>
  <si>
    <t>N03001003000601</t>
  </si>
  <si>
    <t>N030010030006XX</t>
  </si>
  <si>
    <t>N0300100300XX01</t>
  </si>
  <si>
    <t>N0300100300XXXX</t>
  </si>
  <si>
    <t>N03001003010501</t>
  </si>
  <si>
    <t>N030010030105XX</t>
  </si>
  <si>
    <t>N03001003010601</t>
  </si>
  <si>
    <t>N030010030106XX</t>
  </si>
  <si>
    <t>N0300100301XX01</t>
  </si>
  <si>
    <t>N0300100301XXXX</t>
  </si>
  <si>
    <t>N03002002000501</t>
  </si>
  <si>
    <t>N030020020005XX</t>
  </si>
  <si>
    <t>N03002002000601</t>
  </si>
  <si>
    <t>N030020020006XX</t>
  </si>
  <si>
    <t>N0300200200XX01</t>
  </si>
  <si>
    <t>N0300200200XXXX</t>
  </si>
  <si>
    <t>N03002002010501</t>
  </si>
  <si>
    <t>N030020020105XX</t>
  </si>
  <si>
    <t>N03002002010601</t>
  </si>
  <si>
    <t>N030020020106XX</t>
  </si>
  <si>
    <t>N0300200201XX01</t>
  </si>
  <si>
    <t>N0300200201XXXX</t>
  </si>
  <si>
    <t>N03002003000501</t>
  </si>
  <si>
    <t>N030020030005XX</t>
  </si>
  <si>
    <t>N03002003000601</t>
  </si>
  <si>
    <t>N030020030006XX</t>
  </si>
  <si>
    <t>N0300200300XX01</t>
  </si>
  <si>
    <t>N0300200300XXXX</t>
  </si>
  <si>
    <t>N03002003010501</t>
  </si>
  <si>
    <t>N030020030105XX</t>
  </si>
  <si>
    <t>N03002003010601</t>
  </si>
  <si>
    <t>N030020030106XX</t>
  </si>
  <si>
    <t>N0300200301XX01</t>
  </si>
  <si>
    <t>N0300200301XXXX</t>
  </si>
  <si>
    <t>N03003002000501</t>
  </si>
  <si>
    <t>N030030020005XX</t>
  </si>
  <si>
    <t>N03003002000601</t>
  </si>
  <si>
    <t>N030030020006XX</t>
  </si>
  <si>
    <t>N0300300200XX01</t>
  </si>
  <si>
    <t>N0300300200XXXX</t>
  </si>
  <si>
    <t>N03003002010501</t>
  </si>
  <si>
    <t>N030030020105XX</t>
  </si>
  <si>
    <t>N03003002010601</t>
  </si>
  <si>
    <t>N030030020106XX</t>
  </si>
  <si>
    <t>N0300300201XX01</t>
  </si>
  <si>
    <t>N0300300201XXXX</t>
  </si>
  <si>
    <t>N03003003000501</t>
  </si>
  <si>
    <t>N030030030005XX</t>
  </si>
  <si>
    <t>N03003003000601</t>
  </si>
  <si>
    <t>N030030030006XX</t>
  </si>
  <si>
    <t>N0300300300XX01</t>
  </si>
  <si>
    <t>N0300300300XXXX</t>
  </si>
  <si>
    <t>N03003003010501</t>
  </si>
  <si>
    <t>N030030030105XX</t>
  </si>
  <si>
    <t>N03003003010601</t>
  </si>
  <si>
    <t>N030030030106XX</t>
  </si>
  <si>
    <t>N0300300301XX01</t>
  </si>
  <si>
    <t>N0300300301XXXX</t>
  </si>
  <si>
    <t>N03004002000501</t>
  </si>
  <si>
    <t>N030040020005XX</t>
  </si>
  <si>
    <t>N03004002000601</t>
  </si>
  <si>
    <t>N030040020006XX</t>
  </si>
  <si>
    <t>N0300400200XX01</t>
  </si>
  <si>
    <t>N0300400200XXXX</t>
  </si>
  <si>
    <t>N03004002010501</t>
  </si>
  <si>
    <t>N030040020105XX</t>
  </si>
  <si>
    <t>N03004002010601</t>
  </si>
  <si>
    <t>N030040020106XX</t>
  </si>
  <si>
    <t>N0300400201XX01</t>
  </si>
  <si>
    <t>N0300400201XXXX</t>
  </si>
  <si>
    <t>N03004003000501</t>
  </si>
  <si>
    <t>N030040030005XX</t>
  </si>
  <si>
    <t>N03004003000601</t>
  </si>
  <si>
    <t>N030040030006XX</t>
  </si>
  <si>
    <t>N0300400300XX01</t>
  </si>
  <si>
    <t>N0300400300XXXX</t>
  </si>
  <si>
    <t>N03004003010501</t>
  </si>
  <si>
    <t>N030040030105XX</t>
  </si>
  <si>
    <t>N03004003010601</t>
  </si>
  <si>
    <t>N030040030106XX</t>
  </si>
  <si>
    <t>N0300400301XX01</t>
  </si>
  <si>
    <t>N0300400301XXXX</t>
  </si>
  <si>
    <t>N03006002000501</t>
  </si>
  <si>
    <t>N030060020005XX</t>
  </si>
  <si>
    <t>N03006002000601</t>
  </si>
  <si>
    <t>N030060020006XX</t>
  </si>
  <si>
    <t>N0300600200XX01</t>
  </si>
  <si>
    <t>N0300600200XXXX</t>
  </si>
  <si>
    <t>N03006002010501</t>
  </si>
  <si>
    <t>N030060020105XX</t>
  </si>
  <si>
    <t>N03006002010601</t>
  </si>
  <si>
    <t>N030060020106XX</t>
  </si>
  <si>
    <t>N0300600201XX01</t>
  </si>
  <si>
    <t>N0300600201XXXX</t>
  </si>
  <si>
    <t>N03006003000501</t>
  </si>
  <si>
    <t>N030060030005XX</t>
  </si>
  <si>
    <t>N03006003000601</t>
  </si>
  <si>
    <t>N030060030006XX</t>
  </si>
  <si>
    <t>N0300600300XX01</t>
  </si>
  <si>
    <t>N0300600300XXXX</t>
  </si>
  <si>
    <t>N03006003010501</t>
  </si>
  <si>
    <t>N030060030105XX</t>
  </si>
  <si>
    <t>N03006003010601</t>
  </si>
  <si>
    <t>N030060030106XX</t>
  </si>
  <si>
    <t>N0300600301XX01</t>
  </si>
  <si>
    <t>N0300600301XXXX</t>
  </si>
  <si>
    <t>N03007002000101</t>
  </si>
  <si>
    <t>N030070020001XX</t>
  </si>
  <si>
    <t>N03007002010101</t>
  </si>
  <si>
    <t>N030070020101XX</t>
  </si>
  <si>
    <t>N03007003000101</t>
  </si>
  <si>
    <t>N030070030001XX</t>
  </si>
  <si>
    <t>N03007003010101</t>
  </si>
  <si>
    <t>N030070030101XX</t>
  </si>
  <si>
    <t>N03013002000101</t>
  </si>
  <si>
    <t>N030130020001XX</t>
  </si>
  <si>
    <t>N03013002000201</t>
  </si>
  <si>
    <t>N030130020002XX</t>
  </si>
  <si>
    <t>N03013002010101</t>
  </si>
  <si>
    <t>N030130020101XX</t>
  </si>
  <si>
    <t>N03013002010201</t>
  </si>
  <si>
    <t>N030130020102XX</t>
  </si>
  <si>
    <t>N03013003000101</t>
  </si>
  <si>
    <t>N030130030001XX</t>
  </si>
  <si>
    <t>N03013003000201</t>
  </si>
  <si>
    <t>N030130030002XX</t>
  </si>
  <si>
    <t>N03013003010101</t>
  </si>
  <si>
    <t>N030130030101XX</t>
  </si>
  <si>
    <t>N03013003010201</t>
  </si>
  <si>
    <t>N030130030102XX</t>
  </si>
  <si>
    <t>N03026103BB1010</t>
  </si>
  <si>
    <t>N03029002024001</t>
  </si>
  <si>
    <t>N030290020240XX</t>
  </si>
  <si>
    <t>N030290020241XX</t>
  </si>
  <si>
    <t>N030290030240XX</t>
  </si>
  <si>
    <t>N03029003024101</t>
  </si>
  <si>
    <t>N030290030241XX</t>
  </si>
  <si>
    <t>N03029302024001</t>
  </si>
  <si>
    <t>N030293020240XX</t>
  </si>
  <si>
    <t>N030293020241XX</t>
  </si>
  <si>
    <t>N030293030240XX</t>
  </si>
  <si>
    <t>N03029303024101</t>
  </si>
  <si>
    <t>N030293030241XX</t>
  </si>
  <si>
    <t>N03029402024001</t>
  </si>
  <si>
    <t>N030294020240XX</t>
  </si>
  <si>
    <t>N030294020241XX</t>
  </si>
  <si>
    <t>N030294030240XX</t>
  </si>
  <si>
    <t>N03029403024101</t>
  </si>
  <si>
    <t>N030294030241XX</t>
  </si>
  <si>
    <t>N03030T021107XX</t>
  </si>
  <si>
    <t>N03030T031107XX</t>
  </si>
  <si>
    <t>N03034002000101</t>
  </si>
  <si>
    <t>N030340020001XX</t>
  </si>
  <si>
    <t>N03034002000201</t>
  </si>
  <si>
    <t>N030340020002XX</t>
  </si>
  <si>
    <t>N03034002010101</t>
  </si>
  <si>
    <t>N030340020101XX</t>
  </si>
  <si>
    <t>N03034002010201</t>
  </si>
  <si>
    <t>N030340020102XX</t>
  </si>
  <si>
    <t>N03034003000101</t>
  </si>
  <si>
    <t>N030340030001XX</t>
  </si>
  <si>
    <t>N03034003000201</t>
  </si>
  <si>
    <t>N030340030002XX</t>
  </si>
  <si>
    <t>N03034003010101</t>
  </si>
  <si>
    <t>N030340030101XX</t>
  </si>
  <si>
    <t>N03034003010201</t>
  </si>
  <si>
    <t>N030340030102XX</t>
  </si>
  <si>
    <t>N0303C002640201</t>
  </si>
  <si>
    <t>N0303C0026402XX</t>
  </si>
  <si>
    <t>N0303C003640201</t>
  </si>
  <si>
    <t>N0303C0036402XX</t>
  </si>
  <si>
    <t>N0303M002020201</t>
  </si>
  <si>
    <t>N0303M0020202XX</t>
  </si>
  <si>
    <t>N0303M003020201</t>
  </si>
  <si>
    <t>N0303M0030202XX</t>
  </si>
  <si>
    <t>N03041002024001</t>
  </si>
  <si>
    <t>N030410020240XX</t>
  </si>
  <si>
    <t>N030410020241XX</t>
  </si>
  <si>
    <t>N030410030240XX</t>
  </si>
  <si>
    <t>N03041003024101</t>
  </si>
  <si>
    <t>N030410030241XX</t>
  </si>
  <si>
    <t>N03041302024001</t>
  </si>
  <si>
    <t>N030413020240XX</t>
  </si>
  <si>
    <t>N030413020241XX</t>
  </si>
  <si>
    <t>N030413030240XX</t>
  </si>
  <si>
    <t>N03041303024101</t>
  </si>
  <si>
    <t>N030413030241XX</t>
  </si>
  <si>
    <t>N03041402024001</t>
  </si>
  <si>
    <t>N030414020240XX</t>
  </si>
  <si>
    <t>N030414020241XX</t>
  </si>
  <si>
    <t>N030414030240XX</t>
  </si>
  <si>
    <t>N03041403024101</t>
  </si>
  <si>
    <t>N030414030241XX</t>
  </si>
  <si>
    <t>N030880032442XX</t>
  </si>
  <si>
    <t>N030880402442XX</t>
  </si>
  <si>
    <t>N030CL7390241XX</t>
  </si>
  <si>
    <t>N030CN002010101</t>
  </si>
  <si>
    <t>N030CN0020101XX</t>
  </si>
  <si>
    <t>N030CN002010201</t>
  </si>
  <si>
    <t>N030CN0020102XX</t>
  </si>
  <si>
    <t>N030CN003010101</t>
  </si>
  <si>
    <t>N030CN0030101XX</t>
  </si>
  <si>
    <t>N030CN003010201</t>
  </si>
  <si>
    <t>N030CN0030102XX</t>
  </si>
  <si>
    <t>N030LA3033410XX</t>
  </si>
  <si>
    <t>N030LA3033411XX</t>
  </si>
  <si>
    <t>N030LA3033412XX</t>
  </si>
  <si>
    <t>N030LA4033410XX</t>
  </si>
  <si>
    <t>N030LA4033411XX</t>
  </si>
  <si>
    <t>N030LA4033412XX</t>
  </si>
  <si>
    <t>N030LA4993708XX</t>
  </si>
  <si>
    <t>N030LI039110501</t>
  </si>
  <si>
    <t>N030LI0391105XX</t>
  </si>
  <si>
    <t>N030LI039110601</t>
  </si>
  <si>
    <t>N030LI0391106XX</t>
  </si>
  <si>
    <t>N030NA0021200XX</t>
  </si>
  <si>
    <t>N030NA0021207XX</t>
  </si>
  <si>
    <t>N030NA0031200XX</t>
  </si>
  <si>
    <t>N030NA0031207XX</t>
  </si>
  <si>
    <t>N030NA1021200XX</t>
  </si>
  <si>
    <t>N030NA1021207XX</t>
  </si>
  <si>
    <t>N030NA1031200XX</t>
  </si>
  <si>
    <t>N030NA1031207XX</t>
  </si>
  <si>
    <t>N030NA3021200XX</t>
  </si>
  <si>
    <t>N030NA3021207XX</t>
  </si>
  <si>
    <t>N030NA3031200XX</t>
  </si>
  <si>
    <t>N030NA3031207XX</t>
  </si>
  <si>
    <t>N030NA4021200XX</t>
  </si>
  <si>
    <t>N030NA4021207XX</t>
  </si>
  <si>
    <t>N030NA4031200XX</t>
  </si>
  <si>
    <t>N030NA4031207XX</t>
  </si>
  <si>
    <t>N030OI039110501</t>
  </si>
  <si>
    <t>N030OI0391105XX</t>
  </si>
  <si>
    <t>N030OI039110601</t>
  </si>
  <si>
    <t>N030OI0391106XX</t>
  </si>
  <si>
    <t>N030OL039110501</t>
  </si>
  <si>
    <t>N030OL0391105XX</t>
  </si>
  <si>
    <t>N030OL039110601</t>
  </si>
  <si>
    <t>N030OL0391106XX</t>
  </si>
  <si>
    <t>N030OS039110501</t>
  </si>
  <si>
    <t>N030OS0391105XX</t>
  </si>
  <si>
    <t>N030OS039110601</t>
  </si>
  <si>
    <t>N030OS0391106XX</t>
  </si>
  <si>
    <t>N030OS039490501</t>
  </si>
  <si>
    <t>N030OS0394905XX</t>
  </si>
  <si>
    <t>N030OS039490601</t>
  </si>
  <si>
    <t>N030OS0394906XX</t>
  </si>
  <si>
    <t>N030P2302010501</t>
  </si>
  <si>
    <t>N030P23020105XX</t>
  </si>
  <si>
    <t>N030P2302010601</t>
  </si>
  <si>
    <t>N030P23020106XX</t>
  </si>
  <si>
    <t>N030P2303010501</t>
  </si>
  <si>
    <t>N030P23030105XX</t>
  </si>
  <si>
    <t>N030P2303010601</t>
  </si>
  <si>
    <t>N030P23030106XX</t>
  </si>
  <si>
    <t>N030SM1034200XX</t>
  </si>
  <si>
    <t>N030SM4034200XX</t>
  </si>
  <si>
    <t>N030T2T021107XX</t>
  </si>
  <si>
    <t>N030T2T031107XX</t>
  </si>
  <si>
    <t>N030T2Т021107XX</t>
  </si>
  <si>
    <t>N030T2Т031107XX</t>
  </si>
  <si>
    <t>N030T6V0266T6XX</t>
  </si>
  <si>
    <t>N030T6V0366T6XX</t>
  </si>
  <si>
    <t>N03201002020501</t>
  </si>
  <si>
    <t>N032010020205XX</t>
  </si>
  <si>
    <t>N03201002020601</t>
  </si>
  <si>
    <t>N032010020206XX</t>
  </si>
  <si>
    <t>N0320100202XX01</t>
  </si>
  <si>
    <t>N0320100202XXXX</t>
  </si>
  <si>
    <t>N03201003020501</t>
  </si>
  <si>
    <t>N032010030205XX</t>
  </si>
  <si>
    <t>N03201003020601</t>
  </si>
  <si>
    <t>N032010030206XX</t>
  </si>
  <si>
    <t>N0320100302XX01</t>
  </si>
  <si>
    <t>N0320100302XXXX</t>
  </si>
  <si>
    <t>N03501002030501</t>
  </si>
  <si>
    <t>N035010020305XX</t>
  </si>
  <si>
    <t>N03501002030601</t>
  </si>
  <si>
    <t>N035010020306XX</t>
  </si>
  <si>
    <t>N0350100203XX01</t>
  </si>
  <si>
    <t>N0350100203XXXX</t>
  </si>
  <si>
    <t>N03501003030501</t>
  </si>
  <si>
    <t>N035010030305XX</t>
  </si>
  <si>
    <t>N03501003030601</t>
  </si>
  <si>
    <t>N035010030306XX</t>
  </si>
  <si>
    <t>N035010030344XX</t>
  </si>
  <si>
    <t>N0350100303XX01</t>
  </si>
  <si>
    <t>N0350100303XXXX</t>
  </si>
  <si>
    <t>N03502002030501</t>
  </si>
  <si>
    <t>N035020020305XX</t>
  </si>
  <si>
    <t>N03502002030601</t>
  </si>
  <si>
    <t>N035020020306XX</t>
  </si>
  <si>
    <t>N0350200203XX01</t>
  </si>
  <si>
    <t>N0350200203XXXX</t>
  </si>
  <si>
    <t>N03502003030501</t>
  </si>
  <si>
    <t>N035020030305XX</t>
  </si>
  <si>
    <t>N03502003030601</t>
  </si>
  <si>
    <t>N035020030306XX</t>
  </si>
  <si>
    <t>N0350200303XX01</t>
  </si>
  <si>
    <t>N0350200303XXXX</t>
  </si>
  <si>
    <t>N03503002030501</t>
  </si>
  <si>
    <t>N035030020305XX</t>
  </si>
  <si>
    <t>N03503002030601</t>
  </si>
  <si>
    <t>N035030020306XX</t>
  </si>
  <si>
    <t>N0350300203XX01</t>
  </si>
  <si>
    <t>N0350300203XXXX</t>
  </si>
  <si>
    <t>N03503003030501</t>
  </si>
  <si>
    <t>N035030030305XX</t>
  </si>
  <si>
    <t>N03503003030601</t>
  </si>
  <si>
    <t>N035030030306XX</t>
  </si>
  <si>
    <t>N0350300303XX01</t>
  </si>
  <si>
    <t>N0350300303XXXX</t>
  </si>
  <si>
    <t>N03504002030501</t>
  </si>
  <si>
    <t>N035040020305XX</t>
  </si>
  <si>
    <t>N03504002030601</t>
  </si>
  <si>
    <t>N035040020306XX</t>
  </si>
  <si>
    <t>N0350400203XX01</t>
  </si>
  <si>
    <t>N0350400203XXXX</t>
  </si>
  <si>
    <t>N03504003030501</t>
  </si>
  <si>
    <t>N035040030305XX</t>
  </si>
  <si>
    <t>N03504003030601</t>
  </si>
  <si>
    <t>N035040030306XX</t>
  </si>
  <si>
    <t>N0350400303XX01</t>
  </si>
  <si>
    <t>N0350400303XXXX</t>
  </si>
  <si>
    <t>N03506002030501</t>
  </si>
  <si>
    <t>N035060020305XX</t>
  </si>
  <si>
    <t>N03506002030601</t>
  </si>
  <si>
    <t>N035060020306XX</t>
  </si>
  <si>
    <t>N0350600203XX01</t>
  </si>
  <si>
    <t>N0350600203XXXX</t>
  </si>
  <si>
    <t>N03506003030501</t>
  </si>
  <si>
    <t>N035060030305XX</t>
  </si>
  <si>
    <t>N03506003030601</t>
  </si>
  <si>
    <t>N035060030306XX</t>
  </si>
  <si>
    <t>N0350600303XX01</t>
  </si>
  <si>
    <t>N0350600303XXXX</t>
  </si>
  <si>
    <t>N03507002030101</t>
  </si>
  <si>
    <t>N035070020301XX</t>
  </si>
  <si>
    <t>N03507003030101</t>
  </si>
  <si>
    <t>N035070030301XX</t>
  </si>
  <si>
    <t>N03513002030101</t>
  </si>
  <si>
    <t>N035130020301XX</t>
  </si>
  <si>
    <t>N03513002030201</t>
  </si>
  <si>
    <t>N035130020302XX</t>
  </si>
  <si>
    <t>N03513003030101</t>
  </si>
  <si>
    <t>N035130030301XX</t>
  </si>
  <si>
    <t>N03513003030201</t>
  </si>
  <si>
    <t>N035130030302XX</t>
  </si>
  <si>
    <t>N03517002034001</t>
  </si>
  <si>
    <t>N035170020340XX</t>
  </si>
  <si>
    <t>N035170020341XX</t>
  </si>
  <si>
    <t>N03517002BB40XX</t>
  </si>
  <si>
    <t>N03517002BB41XX</t>
  </si>
  <si>
    <t>N035170030340XX</t>
  </si>
  <si>
    <t>N03517003034101</t>
  </si>
  <si>
    <t>N035170030341XX</t>
  </si>
  <si>
    <t>N03517003BB40XX</t>
  </si>
  <si>
    <t>N03517003BB41XX</t>
  </si>
  <si>
    <t>N03517302034001</t>
  </si>
  <si>
    <t>N035173020340XX</t>
  </si>
  <si>
    <t>N035173020341XX</t>
  </si>
  <si>
    <t>N03517302BB40XX</t>
  </si>
  <si>
    <t>N03517302BB41XX</t>
  </si>
  <si>
    <t>N035173030340XX</t>
  </si>
  <si>
    <t>N03517303034101</t>
  </si>
  <si>
    <t>N035173030341XX</t>
  </si>
  <si>
    <t>N03517303BB40XX</t>
  </si>
  <si>
    <t>N03517303BB41XX</t>
  </si>
  <si>
    <t>N03517402034001</t>
  </si>
  <si>
    <t>N035174020340XX</t>
  </si>
  <si>
    <t>N035174020341XX</t>
  </si>
  <si>
    <t>N035174030340XX</t>
  </si>
  <si>
    <t>N03517403034101</t>
  </si>
  <si>
    <t>N035174030341XX</t>
  </si>
  <si>
    <t>N035280023000XX</t>
  </si>
  <si>
    <t>N035280033000XX</t>
  </si>
  <si>
    <t>N035284023000XX</t>
  </si>
  <si>
    <t>N035284033000XX</t>
  </si>
  <si>
    <t>N03529002034001</t>
  </si>
  <si>
    <t>N035290020340XX</t>
  </si>
  <si>
    <t>N035290020341XX</t>
  </si>
  <si>
    <t>N03529002BB40XX</t>
  </si>
  <si>
    <t>N03529002BB41XX</t>
  </si>
  <si>
    <t>N035290030340XX</t>
  </si>
  <si>
    <t>N03529003034101</t>
  </si>
  <si>
    <t>N035290030341XX</t>
  </si>
  <si>
    <t>N03529003BB40XX</t>
  </si>
  <si>
    <t>N03529003BB41XX</t>
  </si>
  <si>
    <t>N03529302034001</t>
  </si>
  <si>
    <t>N035293020340XX</t>
  </si>
  <si>
    <t>N035293020341XX</t>
  </si>
  <si>
    <t>N03529302BB40XX</t>
  </si>
  <si>
    <t>N03529302BB41XX</t>
  </si>
  <si>
    <t>N035293030340XX</t>
  </si>
  <si>
    <t>N03529303034101</t>
  </si>
  <si>
    <t>N035293030341XX</t>
  </si>
  <si>
    <t>N03529303BB40XX</t>
  </si>
  <si>
    <t>N03529303BB41XX</t>
  </si>
  <si>
    <t>N03529402034001</t>
  </si>
  <si>
    <t>N035294020340XX</t>
  </si>
  <si>
    <t>N035294020341XX</t>
  </si>
  <si>
    <t>N035294030340XX</t>
  </si>
  <si>
    <t>N03529403034101</t>
  </si>
  <si>
    <t>N035294030341XX</t>
  </si>
  <si>
    <t>N03534002030101</t>
  </si>
  <si>
    <t>N035340020301XX</t>
  </si>
  <si>
    <t>N03534002030201</t>
  </si>
  <si>
    <t>N035340020302XX</t>
  </si>
  <si>
    <t>N03534003030101</t>
  </si>
  <si>
    <t>N035340030301XX</t>
  </si>
  <si>
    <t>N03534003030201</t>
  </si>
  <si>
    <t>N035340030302XX</t>
  </si>
  <si>
    <t>N0353A002030201</t>
  </si>
  <si>
    <t>N0353A0020302XX</t>
  </si>
  <si>
    <t>N0353A003030201</t>
  </si>
  <si>
    <t>N0353A0030302XX</t>
  </si>
  <si>
    <t>N0353B002460201</t>
  </si>
  <si>
    <t>N0353B0024602XX</t>
  </si>
  <si>
    <t>N0353B003460201</t>
  </si>
  <si>
    <t>N0353B0034602XX</t>
  </si>
  <si>
    <t>N03540002124001</t>
  </si>
  <si>
    <t>N035400021240XX</t>
  </si>
  <si>
    <t>N03540002124101</t>
  </si>
  <si>
    <t>N035400021241XX</t>
  </si>
  <si>
    <t>N03540002BB40XX</t>
  </si>
  <si>
    <t>N03540002BB41XX</t>
  </si>
  <si>
    <t>N03540003124001</t>
  </si>
  <si>
    <t>N035400031240XX</t>
  </si>
  <si>
    <t>N03540003124101</t>
  </si>
  <si>
    <t>N035400031241XX</t>
  </si>
  <si>
    <t>N03540003BB40XX</t>
  </si>
  <si>
    <t>N03540003BB41XX</t>
  </si>
  <si>
    <t>N03540302124001</t>
  </si>
  <si>
    <t>N035403021240XX</t>
  </si>
  <si>
    <t>N03540302124101</t>
  </si>
  <si>
    <t>N035403021241XX</t>
  </si>
  <si>
    <t>N03540302BB40XX</t>
  </si>
  <si>
    <t>N03540302BB41XX</t>
  </si>
  <si>
    <t>N03540303124001</t>
  </si>
  <si>
    <t>N035403031240XX</t>
  </si>
  <si>
    <t>N03540303124101</t>
  </si>
  <si>
    <t>N035403031241XX</t>
  </si>
  <si>
    <t>N03540303BB40XX</t>
  </si>
  <si>
    <t>N03540303BB41XX</t>
  </si>
  <si>
    <t>N03540402124001</t>
  </si>
  <si>
    <t>N035404021240XX</t>
  </si>
  <si>
    <t>N03540402124101</t>
  </si>
  <si>
    <t>N035404021241XX</t>
  </si>
  <si>
    <t>N03540403124001</t>
  </si>
  <si>
    <t>N035404031240XX</t>
  </si>
  <si>
    <t>N03540403124101</t>
  </si>
  <si>
    <t>N035404031241XX</t>
  </si>
  <si>
    <t>N03541002034001</t>
  </si>
  <si>
    <t>N035410020340XX</t>
  </si>
  <si>
    <t>N035410020341XX</t>
  </si>
  <si>
    <t>N03541002BB40XX</t>
  </si>
  <si>
    <t>N03541002BB41XX</t>
  </si>
  <si>
    <t>N035410030340XX</t>
  </si>
  <si>
    <t>N03541003034101</t>
  </si>
  <si>
    <t>N035410030341XX</t>
  </si>
  <si>
    <t>N03541003BB40XX</t>
  </si>
  <si>
    <t>N03541003BB41XX</t>
  </si>
  <si>
    <t>N03541302034001</t>
  </si>
  <si>
    <t>N035413020340XX</t>
  </si>
  <si>
    <t>N035413020341XX</t>
  </si>
  <si>
    <t>N03541302BB40XX</t>
  </si>
  <si>
    <t>N03541302BB41XX</t>
  </si>
  <si>
    <t>N035413030340XX</t>
  </si>
  <si>
    <t>N03541303034101</t>
  </si>
  <si>
    <t>N035413030341XX</t>
  </si>
  <si>
    <t>N03541303BB40XX</t>
  </si>
  <si>
    <t>N03541303BB41XX</t>
  </si>
  <si>
    <t>N03541402034001</t>
  </si>
  <si>
    <t>N035414020340XX</t>
  </si>
  <si>
    <t>N035414020341XX</t>
  </si>
  <si>
    <t>N035414030340XX</t>
  </si>
  <si>
    <t>N03541403034101</t>
  </si>
  <si>
    <t>N035414030341XX</t>
  </si>
  <si>
    <t>N035CL0390341XX</t>
  </si>
  <si>
    <t>N035CN002030101</t>
  </si>
  <si>
    <t>N035CN0020301XX</t>
  </si>
  <si>
    <t>N035CN002030201</t>
  </si>
  <si>
    <t>N035CN0020302XX</t>
  </si>
  <si>
    <t>N035CN003030101</t>
  </si>
  <si>
    <t>N035CN0030301XX</t>
  </si>
  <si>
    <t>N035CN003030201</t>
  </si>
  <si>
    <t>N035CN0030302XX</t>
  </si>
  <si>
    <t>N035LA4013604XX</t>
  </si>
  <si>
    <t>N035LA4023604XX</t>
  </si>
  <si>
    <t>N035NA0021200XX</t>
  </si>
  <si>
    <t>N035NA0021207XX</t>
  </si>
  <si>
    <t>N035NA0031200XX</t>
  </si>
  <si>
    <t>N035NA0031207XX</t>
  </si>
  <si>
    <t>N035NA1021200XX</t>
  </si>
  <si>
    <t>N035NA1021207XX</t>
  </si>
  <si>
    <t>N035NA1031200XX</t>
  </si>
  <si>
    <t>N035NA1031207XX</t>
  </si>
  <si>
    <t>N035NA3021200XX</t>
  </si>
  <si>
    <t>N035NA3021207XX</t>
  </si>
  <si>
    <t>N035NA3031200XX</t>
  </si>
  <si>
    <t>N035NA3031207XX</t>
  </si>
  <si>
    <t>N035NA4021200XX</t>
  </si>
  <si>
    <t>N035NA4021207XX</t>
  </si>
  <si>
    <t>N035NA4031200XX</t>
  </si>
  <si>
    <t>N035NA4031207XX</t>
  </si>
  <si>
    <t>N035P2302030501</t>
  </si>
  <si>
    <t>N035P23020305XX</t>
  </si>
  <si>
    <t>N035P2302030601</t>
  </si>
  <si>
    <t>N035P23020306XX</t>
  </si>
  <si>
    <t>N035P2303030501</t>
  </si>
  <si>
    <t>N035P23030305XX</t>
  </si>
  <si>
    <t>N035P2303030601</t>
  </si>
  <si>
    <t>N035P23030306XX</t>
  </si>
  <si>
    <t>N035SG3021242XX</t>
  </si>
  <si>
    <t>N035SG3031242XX</t>
  </si>
  <si>
    <t>N035SGN021242XX</t>
  </si>
  <si>
    <t>N035SGN031242XX</t>
  </si>
  <si>
    <t>N035SM1033000XX</t>
  </si>
  <si>
    <t>N035SM1033007XX</t>
  </si>
  <si>
    <t>N035SM1034100XX</t>
  </si>
  <si>
    <t>N035SM1034107XX</t>
  </si>
  <si>
    <t>N035SM4033000XX</t>
  </si>
  <si>
    <t>N035SM4033007XX</t>
  </si>
  <si>
    <t>N035SM4034100XX</t>
  </si>
  <si>
    <t>N035SM4034107XX</t>
  </si>
  <si>
    <t>N03601002020501</t>
  </si>
  <si>
    <t>N036010020205XX</t>
  </si>
  <si>
    <t>N03601002020601</t>
  </si>
  <si>
    <t>N036010020206XX</t>
  </si>
  <si>
    <t>N0360100202XX01</t>
  </si>
  <si>
    <t>N0360100202XXXX</t>
  </si>
  <si>
    <t>N03601003020501</t>
  </si>
  <si>
    <t>N036010030205XX</t>
  </si>
  <si>
    <t>N03601003020601</t>
  </si>
  <si>
    <t>N036010030206XX</t>
  </si>
  <si>
    <t>N0360100302XX01</t>
  </si>
  <si>
    <t>N0360100302XXXX</t>
  </si>
  <si>
    <t>N03602002020501</t>
  </si>
  <si>
    <t>N036020020205XX</t>
  </si>
  <si>
    <t>N03602002020601</t>
  </si>
  <si>
    <t>N036020020206XX</t>
  </si>
  <si>
    <t>N0360200202XX01</t>
  </si>
  <si>
    <t>N0360200202XXXX</t>
  </si>
  <si>
    <t>N03602003020501</t>
  </si>
  <si>
    <t>N036020030205XX</t>
  </si>
  <si>
    <t>N03602003020601</t>
  </si>
  <si>
    <t>N036020030206XX</t>
  </si>
  <si>
    <t>N0360200302XX01</t>
  </si>
  <si>
    <t>N0360200302XXXX</t>
  </si>
  <si>
    <t>N03603002020501</t>
  </si>
  <si>
    <t>N036030020205XX</t>
  </si>
  <si>
    <t>N03603002020601</t>
  </si>
  <si>
    <t>N036030020206XX</t>
  </si>
  <si>
    <t>N0360300202XX01</t>
  </si>
  <si>
    <t>N0360300202XXXX</t>
  </si>
  <si>
    <t>N03603003020501</t>
  </si>
  <si>
    <t>N036030030205XX</t>
  </si>
  <si>
    <t>N03603003020601</t>
  </si>
  <si>
    <t>N036030030206XX</t>
  </si>
  <si>
    <t>N0360300302XX01</t>
  </si>
  <si>
    <t>N0360300302XXXX</t>
  </si>
  <si>
    <t>N03604002020501</t>
  </si>
  <si>
    <t>N036040020205XX</t>
  </si>
  <si>
    <t>N03604002020601</t>
  </si>
  <si>
    <t>N03604002020602</t>
  </si>
  <si>
    <t>N036040020206XX</t>
  </si>
  <si>
    <t>N0360400202XX01</t>
  </si>
  <si>
    <t>N0360400202XXXX</t>
  </si>
  <si>
    <t>N03604003020501</t>
  </si>
  <si>
    <t>N036040030205XX</t>
  </si>
  <si>
    <t>N03604003020601</t>
  </si>
  <si>
    <t>N03604003020602</t>
  </si>
  <si>
    <t>N036040030206XX</t>
  </si>
  <si>
    <t>N0360400302XX01</t>
  </si>
  <si>
    <t>N0360400302XXXX</t>
  </si>
  <si>
    <t>N03606002020501</t>
  </si>
  <si>
    <t>N036060020205XX</t>
  </si>
  <si>
    <t>N03606002020601</t>
  </si>
  <si>
    <t>N036060020206XX</t>
  </si>
  <si>
    <t>N0360600202XX01</t>
  </si>
  <si>
    <t>N0360600202XXXX</t>
  </si>
  <si>
    <t>N03606003020501</t>
  </si>
  <si>
    <t>N036060030205XX</t>
  </si>
  <si>
    <t>N03606003020601</t>
  </si>
  <si>
    <t>N036060030206XX</t>
  </si>
  <si>
    <t>N0360600302XX01</t>
  </si>
  <si>
    <t>N0360600302XXXX</t>
  </si>
  <si>
    <t>N03607002020101</t>
  </si>
  <si>
    <t>N036070020201XX</t>
  </si>
  <si>
    <t>N03607003020101</t>
  </si>
  <si>
    <t>N036070030201XX</t>
  </si>
  <si>
    <t>N03613002020101</t>
  </si>
  <si>
    <t>N036130020201XX</t>
  </si>
  <si>
    <t>N03613002020201</t>
  </si>
  <si>
    <t>N036130020202XX</t>
  </si>
  <si>
    <t>N03613003020101</t>
  </si>
  <si>
    <t>N036130030201XX</t>
  </si>
  <si>
    <t>N03613003020201</t>
  </si>
  <si>
    <t>N036130030202XX</t>
  </si>
  <si>
    <t>N036CN002020101</t>
  </si>
  <si>
    <t>N036CN0020201XX</t>
  </si>
  <si>
    <t>N036CN002020201</t>
  </si>
  <si>
    <t>N036CN0020202XX</t>
  </si>
  <si>
    <t>N036CN003020101</t>
  </si>
  <si>
    <t>N036CN0030201XX</t>
  </si>
  <si>
    <t>N036CN003020201</t>
  </si>
  <si>
    <t>N036CN0030202XX</t>
  </si>
  <si>
    <t>N036OI039110501</t>
  </si>
  <si>
    <t>N036OI0391105XX</t>
  </si>
  <si>
    <t>N036OI039110601</t>
  </si>
  <si>
    <t>N036OI0391106XX</t>
  </si>
  <si>
    <t>N036OS039110501</t>
  </si>
  <si>
    <t>N036OS0391105XX</t>
  </si>
  <si>
    <t>N036OS039110601</t>
  </si>
  <si>
    <t>N036OS0391106XX</t>
  </si>
  <si>
    <t>N036P2302020501</t>
  </si>
  <si>
    <t>N036P23020205XX</t>
  </si>
  <si>
    <t>N036P2302020601</t>
  </si>
  <si>
    <t>N036P23020206XX</t>
  </si>
  <si>
    <t>N036P2303020501</t>
  </si>
  <si>
    <t>N036P23030205XX</t>
  </si>
  <si>
    <t>N036P2303020601</t>
  </si>
  <si>
    <t>N036P23030206XX</t>
  </si>
  <si>
    <t>N037173030340XX</t>
  </si>
  <si>
    <t>N037173030341XX</t>
  </si>
  <si>
    <t>N037293030340XX</t>
  </si>
  <si>
    <t>N037293030341XX</t>
  </si>
  <si>
    <t>N0384A0020201XX</t>
  </si>
  <si>
    <t>N0384A0030201XX</t>
  </si>
  <si>
    <t>N04001002020501</t>
  </si>
  <si>
    <t>N040010020205XX</t>
  </si>
  <si>
    <t>N04001002020601</t>
  </si>
  <si>
    <t>N040010020206XX</t>
  </si>
  <si>
    <t>N0400100202XX01</t>
  </si>
  <si>
    <t>N0400100202XXXX</t>
  </si>
  <si>
    <t>N04001003020501</t>
  </si>
  <si>
    <t>N040010030205XX</t>
  </si>
  <si>
    <t>N04001003020601</t>
  </si>
  <si>
    <t>N040010030206XX</t>
  </si>
  <si>
    <t>N0400100302XX01</t>
  </si>
  <si>
    <t>N0400100302XXXX</t>
  </si>
  <si>
    <t>N04002002020501</t>
  </si>
  <si>
    <t>N040020020205XX</t>
  </si>
  <si>
    <t>N04002002020601</t>
  </si>
  <si>
    <t>N040020020206XX</t>
  </si>
  <si>
    <t>N0400200202XX01</t>
  </si>
  <si>
    <t>N0400200202XXXX</t>
  </si>
  <si>
    <t>N04002003020501</t>
  </si>
  <si>
    <t>N040020030205XX</t>
  </si>
  <si>
    <t>N04002003020601</t>
  </si>
  <si>
    <t>N040020030206XX</t>
  </si>
  <si>
    <t>N0400200302XX01</t>
  </si>
  <si>
    <t>N0400200302XXXX</t>
  </si>
  <si>
    <t>N04003002020501</t>
  </si>
  <si>
    <t>N040030020205XX</t>
  </si>
  <si>
    <t>N04003002020601</t>
  </si>
  <si>
    <t>N040030020206XX</t>
  </si>
  <si>
    <t>N0400300202XX01</t>
  </si>
  <si>
    <t>N0400300202XXXX</t>
  </si>
  <si>
    <t>N04003003020501</t>
  </si>
  <si>
    <t>N040030030205XX</t>
  </si>
  <si>
    <t>N04003003020601</t>
  </si>
  <si>
    <t>N040030030206XX</t>
  </si>
  <si>
    <t>N0400300302XX01</t>
  </si>
  <si>
    <t>N0400300302XXXX</t>
  </si>
  <si>
    <t>N04004002020501</t>
  </si>
  <si>
    <t>N040040020205XX</t>
  </si>
  <si>
    <t>N04004002020601</t>
  </si>
  <si>
    <t>N040040020206XX</t>
  </si>
  <si>
    <t>N0400400202XX01</t>
  </si>
  <si>
    <t>N0400400202XXXX</t>
  </si>
  <si>
    <t>N04004003020501</t>
  </si>
  <si>
    <t>N040040030205XX</t>
  </si>
  <si>
    <t>N04004003020601</t>
  </si>
  <si>
    <t>N040040030206XX</t>
  </si>
  <si>
    <t>N0400400302XX01</t>
  </si>
  <si>
    <t>N0400400302XXXX</t>
  </si>
  <si>
    <t>N04006002020501</t>
  </si>
  <si>
    <t>N040060020205XX</t>
  </si>
  <si>
    <t>N04006002020601</t>
  </si>
  <si>
    <t>N040060020206XX</t>
  </si>
  <si>
    <t>N0400600202XX01</t>
  </si>
  <si>
    <t>N0400600202XXXX</t>
  </si>
  <si>
    <t>N04006003020501</t>
  </si>
  <si>
    <t>N040060030205XX</t>
  </si>
  <si>
    <t>N04006003020601</t>
  </si>
  <si>
    <t>N040060030206XX</t>
  </si>
  <si>
    <t>N0400600302XX01</t>
  </si>
  <si>
    <t>N0400600302XXXX</t>
  </si>
  <si>
    <t>N04007002020101</t>
  </si>
  <si>
    <t>N040070020201XX</t>
  </si>
  <si>
    <t>N04007003020101</t>
  </si>
  <si>
    <t>N040070030201XX</t>
  </si>
  <si>
    <t>N04013002020101</t>
  </si>
  <si>
    <t>N040130020201XX</t>
  </si>
  <si>
    <t>N04013002020201</t>
  </si>
  <si>
    <t>N040130020202XX</t>
  </si>
  <si>
    <t>N04013003020101</t>
  </si>
  <si>
    <t>N040130030201XX</t>
  </si>
  <si>
    <t>N04013003020201</t>
  </si>
  <si>
    <t>N040130030202XX</t>
  </si>
  <si>
    <t>N04017002024001</t>
  </si>
  <si>
    <t>N040170020240XX</t>
  </si>
  <si>
    <t>N040170020241XX</t>
  </si>
  <si>
    <t>N040170030240XX</t>
  </si>
  <si>
    <t>N04017003024101</t>
  </si>
  <si>
    <t>N040170030241XX</t>
  </si>
  <si>
    <t>N04017302024001</t>
  </si>
  <si>
    <t>N040173020240XX</t>
  </si>
  <si>
    <t>N040173020241XX</t>
  </si>
  <si>
    <t>N040173030240XX</t>
  </si>
  <si>
    <t>N04017303024101</t>
  </si>
  <si>
    <t>N040173030241XX</t>
  </si>
  <si>
    <t>N04017402024001</t>
  </si>
  <si>
    <t>N040174020240XX</t>
  </si>
  <si>
    <t>N040174020241XX</t>
  </si>
  <si>
    <t>N040174030240XX</t>
  </si>
  <si>
    <t>N04017403024101</t>
  </si>
  <si>
    <t>N040174030241XX</t>
  </si>
  <si>
    <t>N04026103081010</t>
  </si>
  <si>
    <t>N04026103BB1010</t>
  </si>
  <si>
    <t>N04029002024001</t>
  </si>
  <si>
    <t>N040290020240XX</t>
  </si>
  <si>
    <t>N040290020241XX</t>
  </si>
  <si>
    <t>N040290030240XX</t>
  </si>
  <si>
    <t>N04029003024101</t>
  </si>
  <si>
    <t>N040290030241XX</t>
  </si>
  <si>
    <t>N04029302024001</t>
  </si>
  <si>
    <t>N040293020240XX</t>
  </si>
  <si>
    <t>N040293020241XX</t>
  </si>
  <si>
    <t>N040293030240XX</t>
  </si>
  <si>
    <t>N04029303024101</t>
  </si>
  <si>
    <t>N040293030241XX</t>
  </si>
  <si>
    <t>N04029402024001</t>
  </si>
  <si>
    <t>N040294020240XX</t>
  </si>
  <si>
    <t>N040294020241XX</t>
  </si>
  <si>
    <t>N040294030240XX</t>
  </si>
  <si>
    <t>N04029403024101</t>
  </si>
  <si>
    <t>N040294030241XX</t>
  </si>
  <si>
    <t>N040320020601XX</t>
  </si>
  <si>
    <t>N040320020602XX</t>
  </si>
  <si>
    <t>N040320030601XX</t>
  </si>
  <si>
    <t>N040320030602XX</t>
  </si>
  <si>
    <t>N040340020201XX</t>
  </si>
  <si>
    <t>N04036103M110XX</t>
  </si>
  <si>
    <t>N0403A002020201</t>
  </si>
  <si>
    <t>N0403A0020202XX</t>
  </si>
  <si>
    <t>N0403A003020201</t>
  </si>
  <si>
    <t>N0403A0030202XX</t>
  </si>
  <si>
    <t>N0403B002050201</t>
  </si>
  <si>
    <t>N0403B0020502XX</t>
  </si>
  <si>
    <t>N0403B003050201</t>
  </si>
  <si>
    <t>N0403B0030502XX</t>
  </si>
  <si>
    <t>N04040002024001</t>
  </si>
  <si>
    <t>N040400020240XX</t>
  </si>
  <si>
    <t>N04040002024101</t>
  </si>
  <si>
    <t>N040400020241XX</t>
  </si>
  <si>
    <t>N04040003024001</t>
  </si>
  <si>
    <t>N040400030240XX</t>
  </si>
  <si>
    <t>N04040003024101</t>
  </si>
  <si>
    <t>N040400030241XX</t>
  </si>
  <si>
    <t>N04040302024001</t>
  </si>
  <si>
    <t>N040403020240XX</t>
  </si>
  <si>
    <t>N04040302024101</t>
  </si>
  <si>
    <t>N040403020241XX</t>
  </si>
  <si>
    <t>N04040303024001</t>
  </si>
  <si>
    <t>N040403030240XX</t>
  </si>
  <si>
    <t>N04040303024101</t>
  </si>
  <si>
    <t>N040403030241XX</t>
  </si>
  <si>
    <t>N04040402024001</t>
  </si>
  <si>
    <t>N040404020240XX</t>
  </si>
  <si>
    <t>N04040402024101</t>
  </si>
  <si>
    <t>N040404020241XX</t>
  </si>
  <si>
    <t>N04040403024001</t>
  </si>
  <si>
    <t>N040404030240XX</t>
  </si>
  <si>
    <t>N04040403024101</t>
  </si>
  <si>
    <t>N040404030241XX</t>
  </si>
  <si>
    <t>N04041002024001</t>
  </si>
  <si>
    <t>N040410020240XX</t>
  </si>
  <si>
    <t>N040410020241XX</t>
  </si>
  <si>
    <t>N040410030240XX</t>
  </si>
  <si>
    <t>N04041003024101</t>
  </si>
  <si>
    <t>N040410030241XX</t>
  </si>
  <si>
    <t>N04041302024001</t>
  </si>
  <si>
    <t>N040413020240XX</t>
  </si>
  <si>
    <t>N04041302024101</t>
  </si>
  <si>
    <t>N040413020241XX</t>
  </si>
  <si>
    <t>N04041303024001</t>
  </si>
  <si>
    <t>N040413030240XX</t>
  </si>
  <si>
    <t>N04041303024101</t>
  </si>
  <si>
    <t>N040413030241XX</t>
  </si>
  <si>
    <t>N04041402024001</t>
  </si>
  <si>
    <t>N040414020240XX</t>
  </si>
  <si>
    <t>N040414020241XX</t>
  </si>
  <si>
    <t>N040414030240XX</t>
  </si>
  <si>
    <t>N04041403024101</t>
  </si>
  <si>
    <t>N040414030241XX</t>
  </si>
  <si>
    <t>N0405A002020401</t>
  </si>
  <si>
    <t>N0405A0020204XX</t>
  </si>
  <si>
    <t>N0405A003020401</t>
  </si>
  <si>
    <t>N0405A0030204XX</t>
  </si>
  <si>
    <t>N0405L002020401</t>
  </si>
  <si>
    <t>N0405L0020204XX</t>
  </si>
  <si>
    <t>N0405L003020401</t>
  </si>
  <si>
    <t>N0405L0030204XX</t>
  </si>
  <si>
    <t>N040890032442XX</t>
  </si>
  <si>
    <t>N040890402442XX</t>
  </si>
  <si>
    <t>N040CL7390241XX</t>
  </si>
  <si>
    <t>N040CN002020101</t>
  </si>
  <si>
    <t>N040CN0020201XX</t>
  </si>
  <si>
    <t>N040CN002020201</t>
  </si>
  <si>
    <t>N040CN0020202XX</t>
  </si>
  <si>
    <t>N040CN003020101</t>
  </si>
  <si>
    <t>N040CN0030201XX</t>
  </si>
  <si>
    <t>N040CN003020201</t>
  </si>
  <si>
    <t>N040CN0030202XX</t>
  </si>
  <si>
    <t>N040KPT020702XX</t>
  </si>
  <si>
    <t>N040KPT030702XX</t>
  </si>
  <si>
    <t>N040LA3032510XX</t>
  </si>
  <si>
    <t>N040LA3032511XX</t>
  </si>
  <si>
    <t>N040LA3032512XX</t>
  </si>
  <si>
    <t>N040LA4032510XX</t>
  </si>
  <si>
    <t>N040LA4032511XX</t>
  </si>
  <si>
    <t>N040LA4032512XX</t>
  </si>
  <si>
    <t>N040NA0020900XX</t>
  </si>
  <si>
    <t>N040NA0020907XX</t>
  </si>
  <si>
    <t>N040NA0030900XX</t>
  </si>
  <si>
    <t>N040NA0030907XX</t>
  </si>
  <si>
    <t>N040NA1020900XX</t>
  </si>
  <si>
    <t>N040NA1020907XX</t>
  </si>
  <si>
    <t>N040NA1030900XX</t>
  </si>
  <si>
    <t>N040NA1030907XX</t>
  </si>
  <si>
    <t>N040NA3020900XX</t>
  </si>
  <si>
    <t>N040NA3020907XX</t>
  </si>
  <si>
    <t>N040NA3030900XX</t>
  </si>
  <si>
    <t>N040NA3030907XX</t>
  </si>
  <si>
    <t>N040NA4020900XX</t>
  </si>
  <si>
    <t>N040NA4020907XX</t>
  </si>
  <si>
    <t>N040NA4030900XX</t>
  </si>
  <si>
    <t>N040NA4030907XX</t>
  </si>
  <si>
    <t>N040P2302020501</t>
  </si>
  <si>
    <t>N040P23020205XX</t>
  </si>
  <si>
    <t>N040P2302020601</t>
  </si>
  <si>
    <t>N040P23020206XX</t>
  </si>
  <si>
    <t>N040P2303020501</t>
  </si>
  <si>
    <t>N040P23030205XX</t>
  </si>
  <si>
    <t>N040P2303020601</t>
  </si>
  <si>
    <t>N040P23030206XX</t>
  </si>
  <si>
    <t>N045260020810XX</t>
  </si>
  <si>
    <t>N045260030810XX</t>
  </si>
  <si>
    <t>N04526102081010</t>
  </si>
  <si>
    <t>N04526103081010</t>
  </si>
  <si>
    <t>N045263020810XX</t>
  </si>
  <si>
    <t>N045263030810XX</t>
  </si>
  <si>
    <t>N045264020810XX</t>
  </si>
  <si>
    <t>N045264030810XX</t>
  </si>
  <si>
    <t>N045360030810XX</t>
  </si>
  <si>
    <t>N045361030810XX</t>
  </si>
  <si>
    <t>N045363030810XX</t>
  </si>
  <si>
    <t>N045364030810XX</t>
  </si>
  <si>
    <t>N0455A0030404XX</t>
  </si>
  <si>
    <t>N0455A0030441XX</t>
  </si>
  <si>
    <t>N045CN0020502XX</t>
  </si>
  <si>
    <t>N045CN0030502XX</t>
  </si>
  <si>
    <t>N048320030901XX</t>
  </si>
  <si>
    <t>N048320030902XX</t>
  </si>
  <si>
    <t>N048LI039050501</t>
  </si>
  <si>
    <t>N048LI0390505XX</t>
  </si>
  <si>
    <t>N048LI039050601</t>
  </si>
  <si>
    <t>N048LI0390506XX</t>
  </si>
  <si>
    <t>N048OI039050501</t>
  </si>
  <si>
    <t>N048OI0390505XX</t>
  </si>
  <si>
    <t>N048OI039050601</t>
  </si>
  <si>
    <t>N048OI0390506XX</t>
  </si>
  <si>
    <t>N048OL039050501</t>
  </si>
  <si>
    <t>N048OL0390505XX</t>
  </si>
  <si>
    <t>N048OL039050601</t>
  </si>
  <si>
    <t>N048OL0390506XX</t>
  </si>
  <si>
    <t>N05001002040501</t>
  </si>
  <si>
    <t>N050010020405XX</t>
  </si>
  <si>
    <t>N05001002040601</t>
  </si>
  <si>
    <t>N050010020406XX</t>
  </si>
  <si>
    <t>N0500100204XX01</t>
  </si>
  <si>
    <t>N0500100204XXXX</t>
  </si>
  <si>
    <t>N05001003040501</t>
  </si>
  <si>
    <t>N050010030405XX</t>
  </si>
  <si>
    <t>N05001003040601</t>
  </si>
  <si>
    <t>N050010030406XX</t>
  </si>
  <si>
    <t>N0500100304XX01</t>
  </si>
  <si>
    <t>N0500100304XXXX</t>
  </si>
  <si>
    <t>N05002002040501</t>
  </si>
  <si>
    <t>N050020020405XX</t>
  </si>
  <si>
    <t>N05002002040601</t>
  </si>
  <si>
    <t>N050020020406XX</t>
  </si>
  <si>
    <t>N0500200204XX01</t>
  </si>
  <si>
    <t>N0500200204XXXX</t>
  </si>
  <si>
    <t>N05002003040501</t>
  </si>
  <si>
    <t>N050020030405XX</t>
  </si>
  <si>
    <t>N05002003040601</t>
  </si>
  <si>
    <t>N050020030406XX</t>
  </si>
  <si>
    <t>N0500200304XX01</t>
  </si>
  <si>
    <t>N0500200304XXXX</t>
  </si>
  <si>
    <t>N05003002040501</t>
  </si>
  <si>
    <t>N050030020405XX</t>
  </si>
  <si>
    <t>N05003002040601</t>
  </si>
  <si>
    <t>N050030020406XX</t>
  </si>
  <si>
    <t>N0500300204XX01</t>
  </si>
  <si>
    <t>N0500300204XXXX</t>
  </si>
  <si>
    <t>N05003003040501</t>
  </si>
  <si>
    <t>N050030030405XX</t>
  </si>
  <si>
    <t>N05003003040601</t>
  </si>
  <si>
    <t>N050030030406XX</t>
  </si>
  <si>
    <t>N0500300304XX01</t>
  </si>
  <si>
    <t>N0500300304XXXX</t>
  </si>
  <si>
    <t>N05004002040501</t>
  </si>
  <si>
    <t>N050040020405XX</t>
  </si>
  <si>
    <t>N05004002040601</t>
  </si>
  <si>
    <t>N050040020406XX</t>
  </si>
  <si>
    <t>N0500400204XX01</t>
  </si>
  <si>
    <t>N0500400204XXXX</t>
  </si>
  <si>
    <t>N050040030403XX</t>
  </si>
  <si>
    <t>N05004003040501</t>
  </si>
  <si>
    <t>N050040030405XX</t>
  </si>
  <si>
    <t>N05004003040601</t>
  </si>
  <si>
    <t>N050040030406XX</t>
  </si>
  <si>
    <t>N0500400304XX01</t>
  </si>
  <si>
    <t>N0500400304XXXX</t>
  </si>
  <si>
    <t>N05006002040501</t>
  </si>
  <si>
    <t>N050060020405XX</t>
  </si>
  <si>
    <t>N05006002040601</t>
  </si>
  <si>
    <t>N050060020406XX</t>
  </si>
  <si>
    <t>N0500600204XX01</t>
  </si>
  <si>
    <t>N0500600204XXXX</t>
  </si>
  <si>
    <t>N05006003040501</t>
  </si>
  <si>
    <t>N050060030405XX</t>
  </si>
  <si>
    <t>N05006003040601</t>
  </si>
  <si>
    <t>N050060030406XX</t>
  </si>
  <si>
    <t>N0500600304XX01</t>
  </si>
  <si>
    <t>N0500600304XXXX</t>
  </si>
  <si>
    <t>N05013002040101</t>
  </si>
  <si>
    <t>N050130020401XX</t>
  </si>
  <si>
    <t>N05013002040201</t>
  </si>
  <si>
    <t>N050130020402XX</t>
  </si>
  <si>
    <t>N05013003040101</t>
  </si>
  <si>
    <t>N050130030401XX</t>
  </si>
  <si>
    <t>N05013003040201</t>
  </si>
  <si>
    <t>N050130030402XX</t>
  </si>
  <si>
    <t>N050190022300XX</t>
  </si>
  <si>
    <t>N050190022307XX</t>
  </si>
  <si>
    <t>N050190032300XX</t>
  </si>
  <si>
    <t>N050190032307XX</t>
  </si>
  <si>
    <t>N050191022300XX</t>
  </si>
  <si>
    <t>N050191022307XX</t>
  </si>
  <si>
    <t>N050191032300XX</t>
  </si>
  <si>
    <t>N050191032307XX</t>
  </si>
  <si>
    <t>N050193022300XX</t>
  </si>
  <si>
    <t>N050193022307XX</t>
  </si>
  <si>
    <t>N050193032300XX</t>
  </si>
  <si>
    <t>N050193032307XX</t>
  </si>
  <si>
    <t>N050194022300XX</t>
  </si>
  <si>
    <t>N050194022307XX</t>
  </si>
  <si>
    <t>N050194032300XX</t>
  </si>
  <si>
    <t>N050194032307XX</t>
  </si>
  <si>
    <t>N050280023100XX</t>
  </si>
  <si>
    <t>N050280033100XX</t>
  </si>
  <si>
    <t>N050284023100XX</t>
  </si>
  <si>
    <t>N050284033100XX</t>
  </si>
  <si>
    <t>N05029002054001</t>
  </si>
  <si>
    <t>N050290020540XX</t>
  </si>
  <si>
    <t>N050290020541XX</t>
  </si>
  <si>
    <t>N050290030540XX</t>
  </si>
  <si>
    <t>N05029003054101</t>
  </si>
  <si>
    <t>N050290030541XX</t>
  </si>
  <si>
    <t>N05029302054001</t>
  </si>
  <si>
    <t>N050293020540XX</t>
  </si>
  <si>
    <t>N050293020541XX</t>
  </si>
  <si>
    <t>N050293030540XX</t>
  </si>
  <si>
    <t>N05029303054101</t>
  </si>
  <si>
    <t>N050293030541XX</t>
  </si>
  <si>
    <t>N0503A002040201</t>
  </si>
  <si>
    <t>N0503A0020402XX</t>
  </si>
  <si>
    <t>N0503A003040201</t>
  </si>
  <si>
    <t>N0503A0030402XX</t>
  </si>
  <si>
    <t>N0503B002050201</t>
  </si>
  <si>
    <t>N0503B0020502XX</t>
  </si>
  <si>
    <t>N0503B003050201</t>
  </si>
  <si>
    <t>N0503B0030502XX</t>
  </si>
  <si>
    <t>N05041002054001</t>
  </si>
  <si>
    <t>N050410020540XX</t>
  </si>
  <si>
    <t>N050410020541XX</t>
  </si>
  <si>
    <t>N050410030540XX</t>
  </si>
  <si>
    <t>N05041003054101</t>
  </si>
  <si>
    <t>N050410030541XX</t>
  </si>
  <si>
    <t>N05041302054001</t>
  </si>
  <si>
    <t>N050413020540XX</t>
  </si>
  <si>
    <t>N050413020541XX</t>
  </si>
  <si>
    <t>N050413030540XX</t>
  </si>
  <si>
    <t>N05041303054101</t>
  </si>
  <si>
    <t>N050413030541XX</t>
  </si>
  <si>
    <t>N05071Т022705XX</t>
  </si>
  <si>
    <t>N05071Т032705XX</t>
  </si>
  <si>
    <t>N05072T022705XX</t>
  </si>
  <si>
    <t>N05072T032705XX</t>
  </si>
  <si>
    <t>N050CN002040101</t>
  </si>
  <si>
    <t>N050CN0020401XX</t>
  </si>
  <si>
    <t>N050CN002040201</t>
  </si>
  <si>
    <t>N050CN0020402XX</t>
  </si>
  <si>
    <t>N050CN003040101</t>
  </si>
  <si>
    <t>N050CN0030401XX</t>
  </si>
  <si>
    <t>N050CN003040201</t>
  </si>
  <si>
    <t>N050CN0030402XX</t>
  </si>
  <si>
    <t>N050LA3033411XX</t>
  </si>
  <si>
    <t>N050LA3033412XX</t>
  </si>
  <si>
    <t>N050LA4033411XX</t>
  </si>
  <si>
    <t>N050LA4033412XX</t>
  </si>
  <si>
    <t>N050NA0020900XX</t>
  </si>
  <si>
    <t>N050NA0020907XX</t>
  </si>
  <si>
    <t>N050NA0030900XX</t>
  </si>
  <si>
    <t>N050NA0030907XX</t>
  </si>
  <si>
    <t>N050NA1020900XX</t>
  </si>
  <si>
    <t>N050NA1020907XX</t>
  </si>
  <si>
    <t>N050NA1030900XX</t>
  </si>
  <si>
    <t>N050NA1030907XX</t>
  </si>
  <si>
    <t>N050NA3020900XX</t>
  </si>
  <si>
    <t>N050NA3020907XX</t>
  </si>
  <si>
    <t>N050NA3030900XX</t>
  </si>
  <si>
    <t>N050NA3030907XX</t>
  </si>
  <si>
    <t>N050NA4020900XX</t>
  </si>
  <si>
    <t>N050NA4020907XX</t>
  </si>
  <si>
    <t>N050NA4030900XX</t>
  </si>
  <si>
    <t>N050NA4030907XX</t>
  </si>
  <si>
    <t>N050ND1021100XX</t>
  </si>
  <si>
    <t>N050ND1021107XX</t>
  </si>
  <si>
    <t>N050ND1031100XX</t>
  </si>
  <si>
    <t>N050ND1031107XX</t>
  </si>
  <si>
    <t>N050ND3021100XX</t>
  </si>
  <si>
    <t>N050ND3021107XX</t>
  </si>
  <si>
    <t>N050ND3031100XX</t>
  </si>
  <si>
    <t>N050ND3031107XX</t>
  </si>
  <si>
    <t>N050ND4021100XX</t>
  </si>
  <si>
    <t>N050ND4021107XX</t>
  </si>
  <si>
    <t>N050ND4031100XX</t>
  </si>
  <si>
    <t>N050ND4031107XX</t>
  </si>
  <si>
    <t>N050P2302040501</t>
  </si>
  <si>
    <t>N050P23020405XX</t>
  </si>
  <si>
    <t>N050P2302040601</t>
  </si>
  <si>
    <t>N050P23020406XX</t>
  </si>
  <si>
    <t>N050P2303040501</t>
  </si>
  <si>
    <t>N050P23030405XX</t>
  </si>
  <si>
    <t>N050P2303040601</t>
  </si>
  <si>
    <t>N050P23030406XX</t>
  </si>
  <si>
    <t>N050PKT022705XX</t>
  </si>
  <si>
    <t>N050PKT032705XX</t>
  </si>
  <si>
    <t>N05407002090101</t>
  </si>
  <si>
    <t>N054070020901XX</t>
  </si>
  <si>
    <t>N05407003090101</t>
  </si>
  <si>
    <t>N054070030901XX</t>
  </si>
  <si>
    <t>N0543A0020902XX</t>
  </si>
  <si>
    <t>N0543A0030902XX</t>
  </si>
  <si>
    <t>N055260021010XX</t>
  </si>
  <si>
    <t>N055260031010XX</t>
  </si>
  <si>
    <t>N05526102101010</t>
  </si>
  <si>
    <t>N05526103101010</t>
  </si>
  <si>
    <t>N055263021010XX</t>
  </si>
  <si>
    <t>N055263031010XX</t>
  </si>
  <si>
    <t>N055264021010XX</t>
  </si>
  <si>
    <t>N055264031010XX</t>
  </si>
  <si>
    <t>N055KMT031007XX</t>
  </si>
  <si>
    <t>N055NA0020900XX</t>
  </si>
  <si>
    <t>N055NA0020907XX</t>
  </si>
  <si>
    <t>N055NA0030900XX</t>
  </si>
  <si>
    <t>N055NA0030907XX</t>
  </si>
  <si>
    <t>N055NA1020900XX</t>
  </si>
  <si>
    <t>N055NA1020907XX</t>
  </si>
  <si>
    <t>N055NA1030900XX</t>
  </si>
  <si>
    <t>N055NA1030907XX</t>
  </si>
  <si>
    <t>N055NA3020900XX</t>
  </si>
  <si>
    <t>N055NA3020907XX</t>
  </si>
  <si>
    <t>N055NA3030900XX</t>
  </si>
  <si>
    <t>N055NA3030907XX</t>
  </si>
  <si>
    <t>N055NA4020900XX</t>
  </si>
  <si>
    <t>N055NA4020907XX</t>
  </si>
  <si>
    <t>N055NA4030900XX</t>
  </si>
  <si>
    <t>N055NA4030907XX</t>
  </si>
  <si>
    <t>N06017002094001</t>
  </si>
  <si>
    <t>N060170020940XX</t>
  </si>
  <si>
    <t>N060170020941XX</t>
  </si>
  <si>
    <t>N060170030940XX</t>
  </si>
  <si>
    <t>N06017003094101</t>
  </si>
  <si>
    <t>N060170030941XX</t>
  </si>
  <si>
    <t>N06017302094001</t>
  </si>
  <si>
    <t>N060173020940XX</t>
  </si>
  <si>
    <t>N060173020941XX</t>
  </si>
  <si>
    <t>N060173030940XX</t>
  </si>
  <si>
    <t>N06017303094101</t>
  </si>
  <si>
    <t>N060173030941XX</t>
  </si>
  <si>
    <t>N06017402094001</t>
  </si>
  <si>
    <t>N060174020940XX</t>
  </si>
  <si>
    <t>N060174020941XX</t>
  </si>
  <si>
    <t>N060174030940XX</t>
  </si>
  <si>
    <t>N06017403094101</t>
  </si>
  <si>
    <t>N060174030941XX</t>
  </si>
  <si>
    <t>N060211030700XX</t>
  </si>
  <si>
    <t>N060220021000XX</t>
  </si>
  <si>
    <t>N060220021007XX</t>
  </si>
  <si>
    <t>N060220031000XX</t>
  </si>
  <si>
    <t>N060220031007XX</t>
  </si>
  <si>
    <t>N060221021000XX</t>
  </si>
  <si>
    <t>N060221021007XX</t>
  </si>
  <si>
    <t>N060221031000XX</t>
  </si>
  <si>
    <t>N060221031007XX</t>
  </si>
  <si>
    <t>N060223021000XX</t>
  </si>
  <si>
    <t>N060223021007XX</t>
  </si>
  <si>
    <t>N060223031000XX</t>
  </si>
  <si>
    <t>N060223031007XX</t>
  </si>
  <si>
    <t>N060224021000XX</t>
  </si>
  <si>
    <t>N060224021007XX</t>
  </si>
  <si>
    <t>N060224031000XX</t>
  </si>
  <si>
    <t>N060224031007XX</t>
  </si>
  <si>
    <t>N06026103BB1010</t>
  </si>
  <si>
    <t>N06029002094001</t>
  </si>
  <si>
    <t>N060290020940XX</t>
  </si>
  <si>
    <t>N060290020941XX</t>
  </si>
  <si>
    <t>N060290030940XX</t>
  </si>
  <si>
    <t>N06029003094101</t>
  </si>
  <si>
    <t>N060290030941XX</t>
  </si>
  <si>
    <t>N06029302094001</t>
  </si>
  <si>
    <t>N060293020940XX</t>
  </si>
  <si>
    <t>N060293020941XX</t>
  </si>
  <si>
    <t>N060293030940XX</t>
  </si>
  <si>
    <t>N06029303094101</t>
  </si>
  <si>
    <t>N060293030941XX</t>
  </si>
  <si>
    <t>N06029402094001</t>
  </si>
  <si>
    <t>N060294020940XX</t>
  </si>
  <si>
    <t>N060294020941XX</t>
  </si>
  <si>
    <t>N060294030940XX</t>
  </si>
  <si>
    <t>N06029403094101</t>
  </si>
  <si>
    <t>N060294030941XX</t>
  </si>
  <si>
    <t>N060320020901XX</t>
  </si>
  <si>
    <t>N060320020902XX</t>
  </si>
  <si>
    <t>N060320030901XX</t>
  </si>
  <si>
    <t>N060320030902XX</t>
  </si>
  <si>
    <t>N0603B002090201</t>
  </si>
  <si>
    <t>N0603B0020902XX</t>
  </si>
  <si>
    <t>N0603B003090201</t>
  </si>
  <si>
    <t>N0603B0030902XX</t>
  </si>
  <si>
    <t>N06040002094001</t>
  </si>
  <si>
    <t>N060400020940XX</t>
  </si>
  <si>
    <t>N06040002094101</t>
  </si>
  <si>
    <t>N060400020941XX</t>
  </si>
  <si>
    <t>N06040003094001</t>
  </si>
  <si>
    <t>N060400030940XX</t>
  </si>
  <si>
    <t>N06040003094101</t>
  </si>
  <si>
    <t>N060400030941XX</t>
  </si>
  <si>
    <t>N06040302094001</t>
  </si>
  <si>
    <t>N060403020940XX</t>
  </si>
  <si>
    <t>N06040302094101</t>
  </si>
  <si>
    <t>N060403020941XX</t>
  </si>
  <si>
    <t>N06040303094001</t>
  </si>
  <si>
    <t>N060403030940XX</t>
  </si>
  <si>
    <t>N06040303094101</t>
  </si>
  <si>
    <t>N060403030941XX</t>
  </si>
  <si>
    <t>N06040402094001</t>
  </si>
  <si>
    <t>N060404020940XX</t>
  </si>
  <si>
    <t>N06040402094101</t>
  </si>
  <si>
    <t>N060404020941XX</t>
  </si>
  <si>
    <t>N06040403094001</t>
  </si>
  <si>
    <t>N060404030940XX</t>
  </si>
  <si>
    <t>N06040403094101</t>
  </si>
  <si>
    <t>N060404030941XX</t>
  </si>
  <si>
    <t>N06041002094001</t>
  </si>
  <si>
    <t>N060410020940XX</t>
  </si>
  <si>
    <t>N060410020941XX</t>
  </si>
  <si>
    <t>N060410030940XX</t>
  </si>
  <si>
    <t>N06041003094101</t>
  </si>
  <si>
    <t>N060410030941XX</t>
  </si>
  <si>
    <t>N06041302094001</t>
  </si>
  <si>
    <t>N060413020940XX</t>
  </si>
  <si>
    <t>N060413020941XX</t>
  </si>
  <si>
    <t>N060413030940XX</t>
  </si>
  <si>
    <t>N06041303094101</t>
  </si>
  <si>
    <t>N060413030941XX</t>
  </si>
  <si>
    <t>N06041402094001</t>
  </si>
  <si>
    <t>N060414020940XX</t>
  </si>
  <si>
    <t>N060414020941XX</t>
  </si>
  <si>
    <t>N060414030940XX</t>
  </si>
  <si>
    <t>N06041403094101</t>
  </si>
  <si>
    <t>N060414030941XX</t>
  </si>
  <si>
    <t>N0605A002090401</t>
  </si>
  <si>
    <t>N0605A0020904XX</t>
  </si>
  <si>
    <t>N0605A0030704XX</t>
  </si>
  <si>
    <t>N0605A0030741XX</t>
  </si>
  <si>
    <t>N0605A003090401</t>
  </si>
  <si>
    <t>N0605A0030904XX</t>
  </si>
  <si>
    <t>N060CL7390941XX</t>
  </si>
  <si>
    <t>N060LA3032510XX</t>
  </si>
  <si>
    <t>N060LA3032511XX</t>
  </si>
  <si>
    <t>N060LA3032512XX</t>
  </si>
  <si>
    <t>N060LA4032510XX</t>
  </si>
  <si>
    <t>N060LA4032511XX</t>
  </si>
  <si>
    <t>N060LA4032512XX</t>
  </si>
  <si>
    <t>N060NA0020900XX</t>
  </si>
  <si>
    <t>N060NA0020907XX</t>
  </si>
  <si>
    <t>N060NA0030900XX</t>
  </si>
  <si>
    <t>N060NA0030907XX</t>
  </si>
  <si>
    <t>N060NA1020900XX</t>
  </si>
  <si>
    <t>N060NA1020907XX</t>
  </si>
  <si>
    <t>N060NA1030900XX</t>
  </si>
  <si>
    <t>N060NA1030907XX</t>
  </si>
  <si>
    <t>N060NA3020900XX</t>
  </si>
  <si>
    <t>N060NA3020907XX</t>
  </si>
  <si>
    <t>N060NA3030900XX</t>
  </si>
  <si>
    <t>N060NA3030907XX</t>
  </si>
  <si>
    <t>N060NA4020900XX</t>
  </si>
  <si>
    <t>N060NA4020907XX</t>
  </si>
  <si>
    <t>N060NA4030900XX</t>
  </si>
  <si>
    <t>N060NA4030907XX</t>
  </si>
  <si>
    <t>N060ND1021200XX</t>
  </si>
  <si>
    <t>N060ND1021207XX</t>
  </si>
  <si>
    <t>N060ND1031200XX</t>
  </si>
  <si>
    <t>N060ND1031207XX</t>
  </si>
  <si>
    <t>N060ND3021200XX</t>
  </si>
  <si>
    <t>N060ND3021207XX</t>
  </si>
  <si>
    <t>N060ND3031200XX</t>
  </si>
  <si>
    <t>N060ND3031207XX</t>
  </si>
  <si>
    <t>N060ND4021200XX</t>
  </si>
  <si>
    <t>N060ND4021207XX</t>
  </si>
  <si>
    <t>N060ND4031200XX</t>
  </si>
  <si>
    <t>N060ND4031207XX</t>
  </si>
  <si>
    <t>N060SO10247PAXX</t>
  </si>
  <si>
    <t>N060SO10247PBXX</t>
  </si>
  <si>
    <t>N060SO10247PCXX</t>
  </si>
  <si>
    <t>N060SO10247PDXX</t>
  </si>
  <si>
    <t>N060SO10347PAXX</t>
  </si>
  <si>
    <t>N060SO10347PBXX</t>
  </si>
  <si>
    <t>N060SO10347PCXX</t>
  </si>
  <si>
    <t>N060SO10347PDXX</t>
  </si>
  <si>
    <t>N060T2T020907XX</t>
  </si>
  <si>
    <t>N060T2T030907XX</t>
  </si>
  <si>
    <t>N060T2Т020907XX</t>
  </si>
  <si>
    <t>N060T2Т030907XX</t>
  </si>
  <si>
    <t>N065284031201XX</t>
  </si>
  <si>
    <t>N065284031202XX</t>
  </si>
  <si>
    <t>N065SG3021242XX</t>
  </si>
  <si>
    <t>N065SG3031242XX</t>
  </si>
  <si>
    <t>N065SGN021242XX</t>
  </si>
  <si>
    <t>N065SGN031242XX</t>
  </si>
  <si>
    <t>N07017002034001</t>
  </si>
  <si>
    <t>N070170020340XX</t>
  </si>
  <si>
    <t>N070170020341XX</t>
  </si>
  <si>
    <t>N070170030340XX</t>
  </si>
  <si>
    <t>N07017003034101</t>
  </si>
  <si>
    <t>N070170030341XX</t>
  </si>
  <si>
    <t>N07017302034001</t>
  </si>
  <si>
    <t>N070173020340XX</t>
  </si>
  <si>
    <t>N070173020341XX</t>
  </si>
  <si>
    <t>N070173030340XX</t>
  </si>
  <si>
    <t>N07017303034101</t>
  </si>
  <si>
    <t>N070173030341XX</t>
  </si>
  <si>
    <t>N07017402034001</t>
  </si>
  <si>
    <t>N070174020340XX</t>
  </si>
  <si>
    <t>N070174020341XX</t>
  </si>
  <si>
    <t>N070174030340XX</t>
  </si>
  <si>
    <t>N07017403034101</t>
  </si>
  <si>
    <t>N070174030341XX</t>
  </si>
  <si>
    <t>N0702710310PAXX</t>
  </si>
  <si>
    <t>N070280023000XX</t>
  </si>
  <si>
    <t>N070280033000XX</t>
  </si>
  <si>
    <t>N070284023000XX</t>
  </si>
  <si>
    <t>N070284033000XX</t>
  </si>
  <si>
    <t>N07040002034001</t>
  </si>
  <si>
    <t>N070400020340XX</t>
  </si>
  <si>
    <t>N07040002034101</t>
  </si>
  <si>
    <t>N070400020341XX</t>
  </si>
  <si>
    <t>N07040003034001</t>
  </si>
  <si>
    <t>N070400030340XX</t>
  </si>
  <si>
    <t>N07040003034101</t>
  </si>
  <si>
    <t>N070400030341XX</t>
  </si>
  <si>
    <t>N07040302034001</t>
  </si>
  <si>
    <t>N070403020340XX</t>
  </si>
  <si>
    <t>N07040302034101</t>
  </si>
  <si>
    <t>N070403020341XX</t>
  </si>
  <si>
    <t>N07040303034001</t>
  </si>
  <si>
    <t>N070403030340XX</t>
  </si>
  <si>
    <t>N07040303034101</t>
  </si>
  <si>
    <t>N070403030341XX</t>
  </si>
  <si>
    <t>N07040402034001</t>
  </si>
  <si>
    <t>N070404020340XX</t>
  </si>
  <si>
    <t>N07040402034101</t>
  </si>
  <si>
    <t>N070404020341XX</t>
  </si>
  <si>
    <t>N07040403034001</t>
  </si>
  <si>
    <t>N070404030340XX</t>
  </si>
  <si>
    <t>N07040403034101</t>
  </si>
  <si>
    <t>N070404030341XX</t>
  </si>
  <si>
    <t>N070NA0021200XX</t>
  </si>
  <si>
    <t>N070NA0021207XX</t>
  </si>
  <si>
    <t>N070NA0031200XX</t>
  </si>
  <si>
    <t>N070NA0031207XX</t>
  </si>
  <si>
    <t>N070NA1021200XX</t>
  </si>
  <si>
    <t>N070NA1021207XX</t>
  </si>
  <si>
    <t>N070NA1031200XX</t>
  </si>
  <si>
    <t>N070NA1031207XX</t>
  </si>
  <si>
    <t>N070NA3021200XX</t>
  </si>
  <si>
    <t>N070NA3021207XX</t>
  </si>
  <si>
    <t>N070NA3031200XX</t>
  </si>
  <si>
    <t>N070NA3031207XX</t>
  </si>
  <si>
    <t>N070NA4021200XX</t>
  </si>
  <si>
    <t>N070NA4021207XX</t>
  </si>
  <si>
    <t>N070NA4031200XX</t>
  </si>
  <si>
    <t>N070NA4031207XX</t>
  </si>
  <si>
    <t>N070ND1021200XX</t>
  </si>
  <si>
    <t>N070ND1021207XX</t>
  </si>
  <si>
    <t>N070ND1031200XX</t>
  </si>
  <si>
    <t>N070ND1031207XX</t>
  </si>
  <si>
    <t>N070ND3021200XX</t>
  </si>
  <si>
    <t>N070ND3021207XX</t>
  </si>
  <si>
    <t>N070ND3031200XX</t>
  </si>
  <si>
    <t>N070ND3031207XX</t>
  </si>
  <si>
    <t>N070ND4021200XX</t>
  </si>
  <si>
    <t>N070ND4021207XX</t>
  </si>
  <si>
    <t>N070ND4031200XX</t>
  </si>
  <si>
    <t>N070ND4031207XX</t>
  </si>
  <si>
    <t>N075NA0020900XX</t>
  </si>
  <si>
    <t>N075NA0020907XX</t>
  </si>
  <si>
    <t>N075NA0021200XX</t>
  </si>
  <si>
    <t>N075NA0021207XX</t>
  </si>
  <si>
    <t>N075NA0030900XX</t>
  </si>
  <si>
    <t>N075NA0030907XX</t>
  </si>
  <si>
    <t>N075NA0031200XX</t>
  </si>
  <si>
    <t>N075NA0031207XX</t>
  </si>
  <si>
    <t>N075NA1020900XX</t>
  </si>
  <si>
    <t>N075NA1020907XX</t>
  </si>
  <si>
    <t>N075NA1021200XX</t>
  </si>
  <si>
    <t>N075NA1021207XX</t>
  </si>
  <si>
    <t>N075NA1030900XX</t>
  </si>
  <si>
    <t>N075NA1030907XX</t>
  </si>
  <si>
    <t>N075NA1031200XX</t>
  </si>
  <si>
    <t>N075NA1031207XX</t>
  </si>
  <si>
    <t>N075NA3020900XX</t>
  </si>
  <si>
    <t>N075NA3020907XX</t>
  </si>
  <si>
    <t>N075NA3021200XX</t>
  </si>
  <si>
    <t>N075NA3021207XX</t>
  </si>
  <si>
    <t>N075NA3030900XX</t>
  </si>
  <si>
    <t>N075NA3030907XX</t>
  </si>
  <si>
    <t>N075NA3031200XX</t>
  </si>
  <si>
    <t>N075NA3031207XX</t>
  </si>
  <si>
    <t>N075NA4020900XX</t>
  </si>
  <si>
    <t>N075NA4020907XX</t>
  </si>
  <si>
    <t>N075NA4021200XX</t>
  </si>
  <si>
    <t>N075NA4021207XX</t>
  </si>
  <si>
    <t>N075NA4030900XX</t>
  </si>
  <si>
    <t>N075NA4030907XX</t>
  </si>
  <si>
    <t>N075NA4031200XX</t>
  </si>
  <si>
    <t>N075NA4031207XX</t>
  </si>
  <si>
    <t>N08017002024001</t>
  </si>
  <si>
    <t>N080170020240XX</t>
  </si>
  <si>
    <t>N080170020241XX</t>
  </si>
  <si>
    <t>N080170030240XX</t>
  </si>
  <si>
    <t>N08017003024101</t>
  </si>
  <si>
    <t>N080170030241XX</t>
  </si>
  <si>
    <t>N08017302024001</t>
  </si>
  <si>
    <t>N080173020240XX</t>
  </si>
  <si>
    <t>N080173020241XX</t>
  </si>
  <si>
    <t>N080173030240XX</t>
  </si>
  <si>
    <t>N08017303024101</t>
  </si>
  <si>
    <t>N080173030241XX</t>
  </si>
  <si>
    <t>N08017402024001</t>
  </si>
  <si>
    <t>N080174020240XX</t>
  </si>
  <si>
    <t>N080174020241XX</t>
  </si>
  <si>
    <t>N080174030240XX</t>
  </si>
  <si>
    <t>N08017403024101</t>
  </si>
  <si>
    <t>N080174030241XX</t>
  </si>
  <si>
    <t>N080191030500XX</t>
  </si>
  <si>
    <t>N080220030900XX</t>
  </si>
  <si>
    <t>N08026103081010</t>
  </si>
  <si>
    <t>N08026103082010</t>
  </si>
  <si>
    <t>N08026103101010</t>
  </si>
  <si>
    <t>N08026103102010</t>
  </si>
  <si>
    <t>N08026103172010</t>
  </si>
  <si>
    <t>N08026103532010</t>
  </si>
  <si>
    <t>N08026103BB2010</t>
  </si>
  <si>
    <t>N08040002024001</t>
  </si>
  <si>
    <t>N080400020240XX</t>
  </si>
  <si>
    <t>N08040002024101</t>
  </si>
  <si>
    <t>N080400020241XX</t>
  </si>
  <si>
    <t>N08040003024001</t>
  </si>
  <si>
    <t>N080400030240XX</t>
  </si>
  <si>
    <t>N08040003024101</t>
  </si>
  <si>
    <t>N080400030241XX</t>
  </si>
  <si>
    <t>N08040302024001</t>
  </si>
  <si>
    <t>N080403020240XX</t>
  </si>
  <si>
    <t>N08040302024101</t>
  </si>
  <si>
    <t>N080403020241XX</t>
  </si>
  <si>
    <t>N08040303024001</t>
  </si>
  <si>
    <t>N080403030240XX</t>
  </si>
  <si>
    <t>N08040303024101</t>
  </si>
  <si>
    <t>N080403030241XX</t>
  </si>
  <si>
    <t>N08040402024001</t>
  </si>
  <si>
    <t>N080404020240XX</t>
  </si>
  <si>
    <t>N08040402024101</t>
  </si>
  <si>
    <t>N080404020241XX</t>
  </si>
  <si>
    <t>N08040403024001</t>
  </si>
  <si>
    <t>N080404030240XX</t>
  </si>
  <si>
    <t>N08040403024101</t>
  </si>
  <si>
    <t>N080404030241XX</t>
  </si>
  <si>
    <t>N0805A002020401</t>
  </si>
  <si>
    <t>N0805A0020204XX</t>
  </si>
  <si>
    <t>N0805A003020401</t>
  </si>
  <si>
    <t>N0805A0030204XX</t>
  </si>
  <si>
    <t>N080NA1030900XX</t>
  </si>
  <si>
    <t>N080NA1031200XX</t>
  </si>
  <si>
    <t>N080ND1020900XX</t>
  </si>
  <si>
    <t>N080ND1030900XX</t>
  </si>
  <si>
    <t>N080SC1016810XX</t>
  </si>
  <si>
    <t>N090260020620XX</t>
  </si>
  <si>
    <t>N090260020820XX</t>
  </si>
  <si>
    <t>N090260021020XX</t>
  </si>
  <si>
    <t>N090260030620XX</t>
  </si>
  <si>
    <t>N090260030820XX</t>
  </si>
  <si>
    <t>N090260031020XX</t>
  </si>
  <si>
    <t>N09026102062010</t>
  </si>
  <si>
    <t>N09026102082010</t>
  </si>
  <si>
    <t>N09026102102010</t>
  </si>
  <si>
    <t>N09026103062010</t>
  </si>
  <si>
    <t>N09026103081010</t>
  </si>
  <si>
    <t>N09026103082010</t>
  </si>
  <si>
    <t>N09026103101010</t>
  </si>
  <si>
    <t>N09026103102010</t>
  </si>
  <si>
    <t>N09026103122010</t>
  </si>
  <si>
    <t>N090263020620XX</t>
  </si>
  <si>
    <t>N090263020820XX</t>
  </si>
  <si>
    <t>N090263021020XX</t>
  </si>
  <si>
    <t>N090263030620XX</t>
  </si>
  <si>
    <t>N090263030820XX</t>
  </si>
  <si>
    <t>N090263031020XX</t>
  </si>
  <si>
    <t>N090264020620XX</t>
  </si>
  <si>
    <t>N090264020820XX</t>
  </si>
  <si>
    <t>N090264021020XX</t>
  </si>
  <si>
    <t>N090264030620XX</t>
  </si>
  <si>
    <t>N090264030820XX</t>
  </si>
  <si>
    <t>N090264031020XX</t>
  </si>
  <si>
    <t>N09038102082010</t>
  </si>
  <si>
    <t>N09038103082010</t>
  </si>
  <si>
    <t>N09038302082010</t>
  </si>
  <si>
    <t>N09038303082010</t>
  </si>
  <si>
    <t>N090NA0020900XX</t>
  </si>
  <si>
    <t>N090NA0020907XX</t>
  </si>
  <si>
    <t>N090NA0030900XX</t>
  </si>
  <si>
    <t>N090NA0030907XX</t>
  </si>
  <si>
    <t>N090NA1020900XX</t>
  </si>
  <si>
    <t>N090NA1020907XX</t>
  </si>
  <si>
    <t>N090NA1030900XX</t>
  </si>
  <si>
    <t>N090NA1030907XX</t>
  </si>
  <si>
    <t>N090NA3020900XX</t>
  </si>
  <si>
    <t>N090NA3020907XX</t>
  </si>
  <si>
    <t>N090NA3030900XX</t>
  </si>
  <si>
    <t>N090NA3030907XX</t>
  </si>
  <si>
    <t>N090NA4020900XX</t>
  </si>
  <si>
    <t>N090NA4020907XX</t>
  </si>
  <si>
    <t>N090NA4030900XX</t>
  </si>
  <si>
    <t>N090NA4030907XX</t>
  </si>
  <si>
    <t>N090ND1020900XX</t>
  </si>
  <si>
    <t>N090ND1020907XX</t>
  </si>
  <si>
    <t>N090ND1030900XX</t>
  </si>
  <si>
    <t>N090ND1030907XX</t>
  </si>
  <si>
    <t>N090ND3020900XX</t>
  </si>
  <si>
    <t>N090ND3020907XX</t>
  </si>
  <si>
    <t>N090ND3030900XX</t>
  </si>
  <si>
    <t>N090ND3030907XX</t>
  </si>
  <si>
    <t>N090ND4020900XX</t>
  </si>
  <si>
    <t>N090ND4020907XX</t>
  </si>
  <si>
    <t>N090ND4030900XX</t>
  </si>
  <si>
    <t>N090ND4030907XX</t>
  </si>
  <si>
    <t>N093NA1020900XX</t>
  </si>
  <si>
    <t>N093NA1021200XX</t>
  </si>
  <si>
    <t>N093NA1030900XX</t>
  </si>
  <si>
    <t>N093NA1031200XX</t>
  </si>
  <si>
    <t>N100191032300XX</t>
  </si>
  <si>
    <t>N10026102063010</t>
  </si>
  <si>
    <t>N10026103063010</t>
  </si>
  <si>
    <t>N10026103BB3010</t>
  </si>
  <si>
    <t>N100280023100XX</t>
  </si>
  <si>
    <t>N100280033100XX</t>
  </si>
  <si>
    <t>N100284023100XX</t>
  </si>
  <si>
    <t>N100284033100XX</t>
  </si>
  <si>
    <t>N100LA3030810XX</t>
  </si>
  <si>
    <t>N100LA3030811XX</t>
  </si>
  <si>
    <t>N100LA3030812XX</t>
  </si>
  <si>
    <t>N100LA4030810XX</t>
  </si>
  <si>
    <t>N100LA4030811XX</t>
  </si>
  <si>
    <t>N100LA4030812XX</t>
  </si>
  <si>
    <t>N100LA4030814XX</t>
  </si>
  <si>
    <t>N100LL3032511XX</t>
  </si>
  <si>
    <t>N100NA0020900XX</t>
  </si>
  <si>
    <t>N100NA0020907XX</t>
  </si>
  <si>
    <t>N100NA0030900XX</t>
  </si>
  <si>
    <t>N100NA0030907XX</t>
  </si>
  <si>
    <t>N100NA1020900XX</t>
  </si>
  <si>
    <t>N100NA1020907XX</t>
  </si>
  <si>
    <t>N100NA1030900XX</t>
  </si>
  <si>
    <t>N100NA1030907XX</t>
  </si>
  <si>
    <t>N100NA3020900XX</t>
  </si>
  <si>
    <t>N100NA3020907XX</t>
  </si>
  <si>
    <t>N100NA3030900XX</t>
  </si>
  <si>
    <t>N100NA3030907XX</t>
  </si>
  <si>
    <t>N100NA4020900XX</t>
  </si>
  <si>
    <t>N100NA4020907XX</t>
  </si>
  <si>
    <t>N100NA4030900XX</t>
  </si>
  <si>
    <t>N100NA4030907XX</t>
  </si>
  <si>
    <t>N100NA403M600XX</t>
  </si>
  <si>
    <t>N100ND1020900XX</t>
  </si>
  <si>
    <t>N100ND1020907XX</t>
  </si>
  <si>
    <t>N100ND1030900XX</t>
  </si>
  <si>
    <t>N100ND1030907XX</t>
  </si>
  <si>
    <t>N100ND3020900XX</t>
  </si>
  <si>
    <t>N100ND3020907XX</t>
  </si>
  <si>
    <t>N100ND3030900XX</t>
  </si>
  <si>
    <t>N100ND3030907XX</t>
  </si>
  <si>
    <t>N100ND4020900XX</t>
  </si>
  <si>
    <t>N100ND4020907XX</t>
  </si>
  <si>
    <t>N100ND4030900XX</t>
  </si>
  <si>
    <t>N100ND4030907XX</t>
  </si>
  <si>
    <t>N105NA0020900XX</t>
  </si>
  <si>
    <t>N105NA0020907XX</t>
  </si>
  <si>
    <t>N105NA0030900XX</t>
  </si>
  <si>
    <t>N105NA0030907XX</t>
  </si>
  <si>
    <t>N105NA1020900XX</t>
  </si>
  <si>
    <t>N105NA1020907XX</t>
  </si>
  <si>
    <t>N105NA1030900XX</t>
  </si>
  <si>
    <t>N105NA1030907XX</t>
  </si>
  <si>
    <t>N105NA3020900XX</t>
  </si>
  <si>
    <t>N105NA3020907XX</t>
  </si>
  <si>
    <t>N105NA3030900XX</t>
  </si>
  <si>
    <t>N105NA3030907XX</t>
  </si>
  <si>
    <t>N105NA4020900XX</t>
  </si>
  <si>
    <t>N105NA4020907XX</t>
  </si>
  <si>
    <t>N105NA4030900XX</t>
  </si>
  <si>
    <t>N105NA4030907XX</t>
  </si>
  <si>
    <t>N11026103172011</t>
  </si>
  <si>
    <t>N11026103173011</t>
  </si>
  <si>
    <t>N110280023000XX</t>
  </si>
  <si>
    <t>N110280033000XX</t>
  </si>
  <si>
    <t>N110284023000XX</t>
  </si>
  <si>
    <t>N110284033000XX</t>
  </si>
  <si>
    <t>N11038102102010</t>
  </si>
  <si>
    <t>N11038103102010</t>
  </si>
  <si>
    <t>N11038302102010</t>
  </si>
  <si>
    <t>N11038303102010</t>
  </si>
  <si>
    <t>N110ND1020900XX</t>
  </si>
  <si>
    <t>N110ND1020907XX</t>
  </si>
  <si>
    <t>N110ND1030900XX</t>
  </si>
  <si>
    <t>N110ND1030907XX</t>
  </si>
  <si>
    <t>N110ND3020900XX</t>
  </si>
  <si>
    <t>N110ND3020907XX</t>
  </si>
  <si>
    <t>N110ND3030900XX</t>
  </si>
  <si>
    <t>N110ND3030907XX</t>
  </si>
  <si>
    <t>N110ND4020900XX</t>
  </si>
  <si>
    <t>N110ND4020907XX</t>
  </si>
  <si>
    <t>N110ND4030900XX</t>
  </si>
  <si>
    <t>N110ND4030907XX</t>
  </si>
  <si>
    <t>N110SC1013920XX</t>
  </si>
  <si>
    <t>N11540002054001</t>
  </si>
  <si>
    <t>N115400020540XX</t>
  </si>
  <si>
    <t>N11540002054101</t>
  </si>
  <si>
    <t>N115400020541XX</t>
  </si>
  <si>
    <t>N11540003054001</t>
  </si>
  <si>
    <t>N115400030540XX</t>
  </si>
  <si>
    <t>N11540003054101</t>
  </si>
  <si>
    <t>N115400030541XX</t>
  </si>
  <si>
    <t>N11540302054001</t>
  </si>
  <si>
    <t>N115403020540XX</t>
  </si>
  <si>
    <t>N11540302054101</t>
  </si>
  <si>
    <t>N115403020541XX</t>
  </si>
  <si>
    <t>N11540303054001</t>
  </si>
  <si>
    <t>N115403030540XX</t>
  </si>
  <si>
    <t>N11540303054101</t>
  </si>
  <si>
    <t>N115403030541XX</t>
  </si>
  <si>
    <t>N1200LM403B190XX</t>
  </si>
  <si>
    <t>N1200LM403B191XX</t>
  </si>
  <si>
    <t>N1200LM403B194XX</t>
  </si>
  <si>
    <t>N12017002074001</t>
  </si>
  <si>
    <t>N120170020740XX</t>
  </si>
  <si>
    <t>N120170020741XX</t>
  </si>
  <si>
    <t>N12017002094001</t>
  </si>
  <si>
    <t>N120170020940XX</t>
  </si>
  <si>
    <t>N120170020941XX</t>
  </si>
  <si>
    <t>N120170030740XX</t>
  </si>
  <si>
    <t>N12017003074101</t>
  </si>
  <si>
    <t>N120170030741XX</t>
  </si>
  <si>
    <t>N120170030940XX</t>
  </si>
  <si>
    <t>N12017003094101</t>
  </si>
  <si>
    <t>N120170030941XX</t>
  </si>
  <si>
    <t>N12017302074001</t>
  </si>
  <si>
    <t>N120173020740XX</t>
  </si>
  <si>
    <t>N120173020741XX</t>
  </si>
  <si>
    <t>N12017302094001</t>
  </si>
  <si>
    <t>N120173020940XX</t>
  </si>
  <si>
    <t>N120173020941XX</t>
  </si>
  <si>
    <t>N120173030740XX</t>
  </si>
  <si>
    <t>N12017303074101</t>
  </si>
  <si>
    <t>N120173030741XX</t>
  </si>
  <si>
    <t>N120173030940XX</t>
  </si>
  <si>
    <t>N12017303094101</t>
  </si>
  <si>
    <t>N120173030941XX</t>
  </si>
  <si>
    <t>N120174030741XX</t>
  </si>
  <si>
    <t>N120220021000XX</t>
  </si>
  <si>
    <t>N120220021007XX</t>
  </si>
  <si>
    <t>N120220031000XX</t>
  </si>
  <si>
    <t>N120220031007XX</t>
  </si>
  <si>
    <t>N120221021000XX</t>
  </si>
  <si>
    <t>N120221021007XX</t>
  </si>
  <si>
    <t>N120221031000XX</t>
  </si>
  <si>
    <t>N120221031007XX</t>
  </si>
  <si>
    <t>N120221031700XX</t>
  </si>
  <si>
    <t>N120223021000XX</t>
  </si>
  <si>
    <t>N120223021007XX</t>
  </si>
  <si>
    <t>N120223031000XX</t>
  </si>
  <si>
    <t>N120223031007XX</t>
  </si>
  <si>
    <t>N120224021000XX</t>
  </si>
  <si>
    <t>N120224021007XX</t>
  </si>
  <si>
    <t>N120224031000XX</t>
  </si>
  <si>
    <t>N120224031007XX</t>
  </si>
  <si>
    <t>N120260020630XX</t>
  </si>
  <si>
    <t>N120260020830XX</t>
  </si>
  <si>
    <t>N120260030630XX</t>
  </si>
  <si>
    <t>N120260030830XX</t>
  </si>
  <si>
    <t>N12026003102010</t>
  </si>
  <si>
    <t>N12026102063010</t>
  </si>
  <si>
    <t>N12026102083010</t>
  </si>
  <si>
    <t>N12026103062010</t>
  </si>
  <si>
    <t>N12026103063010</t>
  </si>
  <si>
    <t>N12026103082010</t>
  </si>
  <si>
    <t>N12026103083010</t>
  </si>
  <si>
    <t>N12026103BB3010</t>
  </si>
  <si>
    <t>N12026103M53010</t>
  </si>
  <si>
    <t>N120263020630XX</t>
  </si>
  <si>
    <t>N120263020830XX</t>
  </si>
  <si>
    <t>N120263030630XX</t>
  </si>
  <si>
    <t>N120263030830XX</t>
  </si>
  <si>
    <t>N120264020630XX</t>
  </si>
  <si>
    <t>N120264020830XX</t>
  </si>
  <si>
    <t>N120264030630XX</t>
  </si>
  <si>
    <t>N120264030830XX</t>
  </si>
  <si>
    <t>N12036103064010</t>
  </si>
  <si>
    <t>N12040002094001</t>
  </si>
  <si>
    <t>N120400020940XX</t>
  </si>
  <si>
    <t>N12040002094101</t>
  </si>
  <si>
    <t>N120400020941XX</t>
  </si>
  <si>
    <t>N12040003094001</t>
  </si>
  <si>
    <t>N120400030940XX</t>
  </si>
  <si>
    <t>N12040003094101</t>
  </si>
  <si>
    <t>N120400030941XX</t>
  </si>
  <si>
    <t>N12040302094001</t>
  </si>
  <si>
    <t>N120403020940XX</t>
  </si>
  <si>
    <t>N12040302094101</t>
  </si>
  <si>
    <t>N120403020941XX</t>
  </si>
  <si>
    <t>N12040303094001</t>
  </si>
  <si>
    <t>N120403030940XX</t>
  </si>
  <si>
    <t>N12040303094101</t>
  </si>
  <si>
    <t>N120403030941XX</t>
  </si>
  <si>
    <t>N120LA3030810XX</t>
  </si>
  <si>
    <t>N120LA3030811XX</t>
  </si>
  <si>
    <t>N120LA3030812XX</t>
  </si>
  <si>
    <t>N120LA4030810XX</t>
  </si>
  <si>
    <t>N120LA4030811XX</t>
  </si>
  <si>
    <t>N120LA4030812XX</t>
  </si>
  <si>
    <t>N120NA0020900XX</t>
  </si>
  <si>
    <t>N120NA0020907XX</t>
  </si>
  <si>
    <t>N120NA0030900XX</t>
  </si>
  <si>
    <t>N120NA0030907XX</t>
  </si>
  <si>
    <t>N120NA1020900XX</t>
  </si>
  <si>
    <t>N120NA1020907XX</t>
  </si>
  <si>
    <t>N120NA1030900XX</t>
  </si>
  <si>
    <t>N120NA1030907XX</t>
  </si>
  <si>
    <t>N120NA3020900XX</t>
  </si>
  <si>
    <t>N120NA3020907XX</t>
  </si>
  <si>
    <t>N120NA3030900XX</t>
  </si>
  <si>
    <t>N120NA3030907XX</t>
  </si>
  <si>
    <t>N120NA4020900XX</t>
  </si>
  <si>
    <t>N120NA4020907XX</t>
  </si>
  <si>
    <t>N120NA4030900XX</t>
  </si>
  <si>
    <t>N120NA4030907XX</t>
  </si>
  <si>
    <t>N120ND1020900XX</t>
  </si>
  <si>
    <t>N120ND1020907XX</t>
  </si>
  <si>
    <t>N120ND1030900XX</t>
  </si>
  <si>
    <t>N120ND1030907XX</t>
  </si>
  <si>
    <t>N120ND3020900XX</t>
  </si>
  <si>
    <t>N120ND3020907XX</t>
  </si>
  <si>
    <t>N120ND3030900XX</t>
  </si>
  <si>
    <t>N120ND3030907XX</t>
  </si>
  <si>
    <t>N120ND4020900XX</t>
  </si>
  <si>
    <t>N120ND4020907XX</t>
  </si>
  <si>
    <t>N120ND4030900XX</t>
  </si>
  <si>
    <t>N120ND4030907XX</t>
  </si>
  <si>
    <t>N120SO10247PAXX</t>
  </si>
  <si>
    <t>N120SO10247PBXX</t>
  </si>
  <si>
    <t>N120SO10247PCXX</t>
  </si>
  <si>
    <t>N120SO10247PDXX</t>
  </si>
  <si>
    <t>N120SO10347PAXX</t>
  </si>
  <si>
    <t>N120SO10347PBXX</t>
  </si>
  <si>
    <t>N120SO10347PCXX</t>
  </si>
  <si>
    <t>N120SO10347PDXX</t>
  </si>
  <si>
    <t>N130170021140XX</t>
  </si>
  <si>
    <t>N130170021141XX</t>
  </si>
  <si>
    <t>N130170031140XX</t>
  </si>
  <si>
    <t>N130170031141XX</t>
  </si>
  <si>
    <t>N130173021140XX</t>
  </si>
  <si>
    <t>N130173021141XX</t>
  </si>
  <si>
    <t>N130173031140XX</t>
  </si>
  <si>
    <t>N130173031141XX</t>
  </si>
  <si>
    <t>N13026002063010</t>
  </si>
  <si>
    <t>N13026003063010</t>
  </si>
  <si>
    <t>N13026102063010</t>
  </si>
  <si>
    <t>N13026103063010</t>
  </si>
  <si>
    <t>N13026302063010</t>
  </si>
  <si>
    <t>N13026303063010</t>
  </si>
  <si>
    <t>N13026402063010</t>
  </si>
  <si>
    <t>N13026403063010</t>
  </si>
  <si>
    <t>N130400021140XX</t>
  </si>
  <si>
    <t>N130400021141XX</t>
  </si>
  <si>
    <t>N130400031140XX</t>
  </si>
  <si>
    <t>N130400031141XX</t>
  </si>
  <si>
    <t>N130403021140XX</t>
  </si>
  <si>
    <t>N130403021141XX</t>
  </si>
  <si>
    <t>N130403031140XX</t>
  </si>
  <si>
    <t>N130403031141XX</t>
  </si>
  <si>
    <t>N140220021000XX</t>
  </si>
  <si>
    <t>N140220021007XX</t>
  </si>
  <si>
    <t>N140220031000XX</t>
  </si>
  <si>
    <t>N140220031007XX</t>
  </si>
  <si>
    <t>N140221021000XX</t>
  </si>
  <si>
    <t>N140221021007XX</t>
  </si>
  <si>
    <t>N140221031000XX</t>
  </si>
  <si>
    <t>N140221031007XX</t>
  </si>
  <si>
    <t>N140223021000XX</t>
  </si>
  <si>
    <t>N140223021007XX</t>
  </si>
  <si>
    <t>N140223031000XX</t>
  </si>
  <si>
    <t>N140223031007XX</t>
  </si>
  <si>
    <t>N140224021000XX</t>
  </si>
  <si>
    <t>N140224021007XX</t>
  </si>
  <si>
    <t>N140224031000XX</t>
  </si>
  <si>
    <t>N140224031007XX</t>
  </si>
  <si>
    <t>N140NA0020900XX</t>
  </si>
  <si>
    <t>N140NA0020907XX</t>
  </si>
  <si>
    <t>N140NA0030900XX</t>
  </si>
  <si>
    <t>N140NA0030907XX</t>
  </si>
  <si>
    <t>N140NA1020900XX</t>
  </si>
  <si>
    <t>N140NA1020907XX</t>
  </si>
  <si>
    <t>N140NA1030900XX</t>
  </si>
  <si>
    <t>N140NA1030907XX</t>
  </si>
  <si>
    <t>N140NA3020900XX</t>
  </si>
  <si>
    <t>N140NA3020907XX</t>
  </si>
  <si>
    <t>N140NA3030900XX</t>
  </si>
  <si>
    <t>N140NA3030907XX</t>
  </si>
  <si>
    <t>N140NA4020900XX</t>
  </si>
  <si>
    <t>N140NA4020907XX</t>
  </si>
  <si>
    <t>N140NA4030900XX</t>
  </si>
  <si>
    <t>N140NA4030907XX</t>
  </si>
  <si>
    <t>N140ND1021200XX</t>
  </si>
  <si>
    <t>N140ND1021207XX</t>
  </si>
  <si>
    <t>N140ND1031200XX</t>
  </si>
  <si>
    <t>N140ND1031207XX</t>
  </si>
  <si>
    <t>N140ND3021200XX</t>
  </si>
  <si>
    <t>N140ND3021207XX</t>
  </si>
  <si>
    <t>N140ND3031200XX</t>
  </si>
  <si>
    <t>N140ND3031207XX</t>
  </si>
  <si>
    <t>N140ND4021200XX</t>
  </si>
  <si>
    <t>N140ND4021207XX</t>
  </si>
  <si>
    <t>N140ND4031200XX</t>
  </si>
  <si>
    <t>N140ND4031207XX</t>
  </si>
  <si>
    <t>N150260020640XX</t>
  </si>
  <si>
    <t>N150260020840XX</t>
  </si>
  <si>
    <t>N150260021040XX</t>
  </si>
  <si>
    <t>N150260030640XX</t>
  </si>
  <si>
    <t>N150260030840XX</t>
  </si>
  <si>
    <t>N150260031040XX</t>
  </si>
  <si>
    <t>N15026102064010</t>
  </si>
  <si>
    <t>N15026102084010</t>
  </si>
  <si>
    <t>N15026102104010</t>
  </si>
  <si>
    <t>N15026103064010</t>
  </si>
  <si>
    <t>N15026103084010</t>
  </si>
  <si>
    <t>N150263020640XX</t>
  </si>
  <si>
    <t>N150263020840XX</t>
  </si>
  <si>
    <t>N150263021040XX</t>
  </si>
  <si>
    <t>N150263030640XX</t>
  </si>
  <si>
    <t>N150263030840XX</t>
  </si>
  <si>
    <t>N150263031040XX</t>
  </si>
  <si>
    <t>N150264020640XX</t>
  </si>
  <si>
    <t>N150264020840XX</t>
  </si>
  <si>
    <t>N150264021040XX</t>
  </si>
  <si>
    <t>N150264030640XX</t>
  </si>
  <si>
    <t>N150264030840XX</t>
  </si>
  <si>
    <t>N150264031040XX</t>
  </si>
  <si>
    <t>N150280023100XX</t>
  </si>
  <si>
    <t>N150280033100XX</t>
  </si>
  <si>
    <t>N150284023100XX</t>
  </si>
  <si>
    <t>N150284033100XX</t>
  </si>
  <si>
    <t>N1503U3043U00XX</t>
  </si>
  <si>
    <t>N150LA3030810XX</t>
  </si>
  <si>
    <t>N150LA3030811XX</t>
  </si>
  <si>
    <t>N150LA3030812XX</t>
  </si>
  <si>
    <t>N150LA4030810XX</t>
  </si>
  <si>
    <t>N150LA4030811XX</t>
  </si>
  <si>
    <t>N150LA4030812XX</t>
  </si>
  <si>
    <t>N150ND1020900XX</t>
  </si>
  <si>
    <t>N150ND1020907XX</t>
  </si>
  <si>
    <t>N150ND1021200XX</t>
  </si>
  <si>
    <t>N150ND1021207XX</t>
  </si>
  <si>
    <t>N150ND1030900XX</t>
  </si>
  <si>
    <t>N150ND1030907XX</t>
  </si>
  <si>
    <t>N150ND1031200XX</t>
  </si>
  <si>
    <t>N150ND1031207XX</t>
  </si>
  <si>
    <t>N150ND3020900XX</t>
  </si>
  <si>
    <t>N150ND3020907XX</t>
  </si>
  <si>
    <t>N150ND3021200XX</t>
  </si>
  <si>
    <t>N150ND3021207XX</t>
  </si>
  <si>
    <t>N150ND3030900XX</t>
  </si>
  <si>
    <t>N150ND3030907XX</t>
  </si>
  <si>
    <t>N150ND3031200XX</t>
  </si>
  <si>
    <t>N150ND3031207XX</t>
  </si>
  <si>
    <t>N150ND4020900XX</t>
  </si>
  <si>
    <t>N150ND4020907XX</t>
  </si>
  <si>
    <t>N150ND4021200XX</t>
  </si>
  <si>
    <t>N150ND4021207XX</t>
  </si>
  <si>
    <t>N150ND4030900XX</t>
  </si>
  <si>
    <t>N150ND4030907XX</t>
  </si>
  <si>
    <t>N150ND4031200XX</t>
  </si>
  <si>
    <t>N150ND4031207XX</t>
  </si>
  <si>
    <t>N160C11014340XX</t>
  </si>
  <si>
    <t>N175220021000XX</t>
  </si>
  <si>
    <t>N175220021007XX</t>
  </si>
  <si>
    <t>N175220031000XX</t>
  </si>
  <si>
    <t>N175220031007XX</t>
  </si>
  <si>
    <t>N175221021000XX</t>
  </si>
  <si>
    <t>N175221021007XX</t>
  </si>
  <si>
    <t>N175221031000XX</t>
  </si>
  <si>
    <t>N175221031007XX</t>
  </si>
  <si>
    <t>N175223021000XX</t>
  </si>
  <si>
    <t>N175223021007XX</t>
  </si>
  <si>
    <t>N175223031000XX</t>
  </si>
  <si>
    <t>N175223031007XX</t>
  </si>
  <si>
    <t>N175224021000XX</t>
  </si>
  <si>
    <t>N175224021007XX</t>
  </si>
  <si>
    <t>N175224031000XX</t>
  </si>
  <si>
    <t>N175224031007XX</t>
  </si>
  <si>
    <t>N180220021000XX</t>
  </si>
  <si>
    <t>N180220021007XX</t>
  </si>
  <si>
    <t>N180220031000XX</t>
  </si>
  <si>
    <t>N180220031007XX</t>
  </si>
  <si>
    <t>N180221021000XX</t>
  </si>
  <si>
    <t>N180221021007XX</t>
  </si>
  <si>
    <t>N180221031000XX</t>
  </si>
  <si>
    <t>N180221031007XX</t>
  </si>
  <si>
    <t>N180223021000XX</t>
  </si>
  <si>
    <t>N180223021007XX</t>
  </si>
  <si>
    <t>N180223031000XX</t>
  </si>
  <si>
    <t>N180223031007XX</t>
  </si>
  <si>
    <t>N180224021000XX</t>
  </si>
  <si>
    <t>N180224021007XX</t>
  </si>
  <si>
    <t>N180224031000XX</t>
  </si>
  <si>
    <t>N180224031007XX</t>
  </si>
  <si>
    <t>N18038102064010</t>
  </si>
  <si>
    <t>N18038102084010</t>
  </si>
  <si>
    <t>N18038102104010</t>
  </si>
  <si>
    <t>N18038103064010</t>
  </si>
  <si>
    <t>N18038103082010</t>
  </si>
  <si>
    <t>N18038103084010</t>
  </si>
  <si>
    <t>N18038103102010</t>
  </si>
  <si>
    <t>N18038103104010</t>
  </si>
  <si>
    <t>N18038302064010</t>
  </si>
  <si>
    <t>N18038302084010</t>
  </si>
  <si>
    <t>N18038302104010</t>
  </si>
  <si>
    <t>N18038303064010</t>
  </si>
  <si>
    <t>N18038303082010</t>
  </si>
  <si>
    <t>N18038303084010</t>
  </si>
  <si>
    <t>N18038303102010</t>
  </si>
  <si>
    <t>N18038303104010</t>
  </si>
  <si>
    <t>N180ND1020900XX</t>
  </si>
  <si>
    <t>N180ND1020907XX</t>
  </si>
  <si>
    <t>N180ND1030900XX</t>
  </si>
  <si>
    <t>N180ND1030907XX</t>
  </si>
  <si>
    <t>N180ND3020900XX</t>
  </si>
  <si>
    <t>N180ND3020907XX</t>
  </si>
  <si>
    <t>N180ND3030900XX</t>
  </si>
  <si>
    <t>N180ND3030907XX</t>
  </si>
  <si>
    <t>N180ND4020900XX</t>
  </si>
  <si>
    <t>N180ND4020907XX</t>
  </si>
  <si>
    <t>N180ND4030900XX</t>
  </si>
  <si>
    <t>N180ND4030907XX</t>
  </si>
  <si>
    <t>N180SO10247PAXX</t>
  </si>
  <si>
    <t>N180SO10247PBXX</t>
  </si>
  <si>
    <t>N180SO10247PCXX</t>
  </si>
  <si>
    <t>N180SO10247PDXX</t>
  </si>
  <si>
    <t>N180SO10347PAXX</t>
  </si>
  <si>
    <t>N180SO10347PBXX</t>
  </si>
  <si>
    <t>N180SO10347PCXX</t>
  </si>
  <si>
    <t>N180SO10347PDXX</t>
  </si>
  <si>
    <t>N190SB13010B4XX</t>
  </si>
  <si>
    <t>N200260021050XX</t>
  </si>
  <si>
    <t>N200260031050XX</t>
  </si>
  <si>
    <t>N20026102105010</t>
  </si>
  <si>
    <t>N20026103105010</t>
  </si>
  <si>
    <t>N200263021050XX</t>
  </si>
  <si>
    <t>N200263031050XX</t>
  </si>
  <si>
    <t>N200264021050XX</t>
  </si>
  <si>
    <t>N200264031050XX</t>
  </si>
  <si>
    <t>N200LC4030820XX</t>
  </si>
  <si>
    <t>N200LC4030821XX</t>
  </si>
  <si>
    <t>N200LC403M221XX</t>
  </si>
  <si>
    <t>N200ND1020900XX</t>
  </si>
  <si>
    <t>N200ND1020907XX</t>
  </si>
  <si>
    <t>N200ND1030900XX</t>
  </si>
  <si>
    <t>N200ND1030907XX</t>
  </si>
  <si>
    <t>N200ND3020900XX</t>
  </si>
  <si>
    <t>N200ND3020907XX</t>
  </si>
  <si>
    <t>N200ND3030900XX</t>
  </si>
  <si>
    <t>N200ND3030907XX</t>
  </si>
  <si>
    <t>N200ND4020900XX</t>
  </si>
  <si>
    <t>N200ND4020907XX</t>
  </si>
  <si>
    <t>N200ND4030900XX</t>
  </si>
  <si>
    <t>N200ND4030907XX</t>
  </si>
  <si>
    <t>N210ND1020900XX</t>
  </si>
  <si>
    <t>N210ND1020907XX</t>
  </si>
  <si>
    <t>N210ND1030900XX</t>
  </si>
  <si>
    <t>N210ND1030907XX</t>
  </si>
  <si>
    <t>N210ND3020900XX</t>
  </si>
  <si>
    <t>N210ND3020907XX</t>
  </si>
  <si>
    <t>N210ND3030900XX</t>
  </si>
  <si>
    <t>N210ND3030907XX</t>
  </si>
  <si>
    <t>N210ND4020900XX</t>
  </si>
  <si>
    <t>N210ND4020907XX</t>
  </si>
  <si>
    <t>N210ND4030900XX</t>
  </si>
  <si>
    <t>N210ND4030907XX</t>
  </si>
  <si>
    <t>N240220021000XX</t>
  </si>
  <si>
    <t>N240220021007XX</t>
  </si>
  <si>
    <t>N240220031000XX</t>
  </si>
  <si>
    <t>N240220031007XX</t>
  </si>
  <si>
    <t>N240221021000XX</t>
  </si>
  <si>
    <t>N240221021007XX</t>
  </si>
  <si>
    <t>N240221031000XX</t>
  </si>
  <si>
    <t>N240221031007XX</t>
  </si>
  <si>
    <t>N240223021000XX</t>
  </si>
  <si>
    <t>N240223021007XX</t>
  </si>
  <si>
    <t>N240223031000XX</t>
  </si>
  <si>
    <t>N240223031007XX</t>
  </si>
  <si>
    <t>N240224021000XX</t>
  </si>
  <si>
    <t>N240224021007XX</t>
  </si>
  <si>
    <t>N240224031000XX</t>
  </si>
  <si>
    <t>N240224031007XX</t>
  </si>
  <si>
    <t>N24038102066010</t>
  </si>
  <si>
    <t>N24038102086010</t>
  </si>
  <si>
    <t>N24038103066010</t>
  </si>
  <si>
    <t>N24038103086010</t>
  </si>
  <si>
    <t>N24038302066010</t>
  </si>
  <si>
    <t>N24038302086010</t>
  </si>
  <si>
    <t>N24038303066010</t>
  </si>
  <si>
    <t>N24038303086010</t>
  </si>
  <si>
    <t>N240LC4030821XX</t>
  </si>
  <si>
    <t>N240LC4030822XX</t>
  </si>
  <si>
    <t>N240ND1020900XX</t>
  </si>
  <si>
    <t>N240ND1020907XX</t>
  </si>
  <si>
    <t>N240ND1030900XX</t>
  </si>
  <si>
    <t>N240ND1030907XX</t>
  </si>
  <si>
    <t>N240ND3020900XX</t>
  </si>
  <si>
    <t>N240ND3020907XX</t>
  </si>
  <si>
    <t>N240ND3030900XX</t>
  </si>
  <si>
    <t>N240ND3030907XX</t>
  </si>
  <si>
    <t>N240ND4020900XX</t>
  </si>
  <si>
    <t>N240ND4020907XX</t>
  </si>
  <si>
    <t>N240ND4030900XX</t>
  </si>
  <si>
    <t>N240ND4030907XX</t>
  </si>
  <si>
    <t>N280ND1020900XX</t>
  </si>
  <si>
    <t>N280ND1020907XX</t>
  </si>
  <si>
    <t>N280ND1030900XX</t>
  </si>
  <si>
    <t>N280ND1030907XX</t>
  </si>
  <si>
    <t>N280ND3020900XX</t>
  </si>
  <si>
    <t>N280ND3020907XX</t>
  </si>
  <si>
    <t>N280ND3030900XX</t>
  </si>
  <si>
    <t>N280ND3030907XX</t>
  </si>
  <si>
    <t>N280ND4020900XX</t>
  </si>
  <si>
    <t>N280ND4020907XX</t>
  </si>
  <si>
    <t>N280ND4030900XX</t>
  </si>
  <si>
    <t>N280ND4030907XX</t>
  </si>
  <si>
    <t>N30038102068010</t>
  </si>
  <si>
    <t>N30038102088010</t>
  </si>
  <si>
    <t>N30038102108010</t>
  </si>
  <si>
    <t>N30038103068010</t>
  </si>
  <si>
    <t>N30038103088010</t>
  </si>
  <si>
    <t>N30038103108010</t>
  </si>
  <si>
    <t>N30038302068010</t>
  </si>
  <si>
    <t>N30038302088010</t>
  </si>
  <si>
    <t>N30038302108010</t>
  </si>
  <si>
    <t>N30038303068010</t>
  </si>
  <si>
    <t>N30038303088010</t>
  </si>
  <si>
    <t>N30038303108010</t>
  </si>
  <si>
    <t>N300LB3030831XX</t>
  </si>
  <si>
    <t>N300LB4030831XX</t>
  </si>
  <si>
    <t>N300LC4030820XX</t>
  </si>
  <si>
    <t>N300LC4030821XX</t>
  </si>
  <si>
    <t>N300LC4030822XX</t>
  </si>
  <si>
    <t>N300LC4030824XX</t>
  </si>
  <si>
    <t>N360LB4030831XX</t>
  </si>
  <si>
    <t>N360LB4030832XX</t>
  </si>
  <si>
    <t>N40038102100010</t>
  </si>
  <si>
    <t>N40038103100010</t>
  </si>
  <si>
    <t>N40038302100010</t>
  </si>
  <si>
    <t>N40038303100010</t>
  </si>
  <si>
    <t>N400LG4030831XX</t>
  </si>
  <si>
    <t>N480LG4030831XX</t>
  </si>
  <si>
    <t>N600LF4030851XX</t>
  </si>
  <si>
    <t>N600LG4030831XX</t>
  </si>
  <si>
    <t>N600LN4050851XX</t>
  </si>
  <si>
    <t>N600LN4050854XX</t>
  </si>
  <si>
    <t>N600LN4050856XX</t>
  </si>
  <si>
    <t>N600PF40344AFXX</t>
  </si>
  <si>
    <t>N600ST40210E0XX</t>
  </si>
  <si>
    <t>N600ST40310E0XX</t>
  </si>
  <si>
    <t>N720LE4030861XX</t>
  </si>
  <si>
    <t>N720LE4030862XX</t>
  </si>
  <si>
    <t>N720LS4050861XX</t>
  </si>
  <si>
    <t>N720LS4050862XX</t>
  </si>
  <si>
    <t>N720LS4050864XX</t>
  </si>
  <si>
    <t>N960LY403088114</t>
  </si>
  <si>
    <t>N960LY4030881XX</t>
  </si>
  <si>
    <t>N960LY403088214</t>
  </si>
  <si>
    <t>N960LY4030882XX</t>
  </si>
  <si>
    <t>OT015194035400XX</t>
  </si>
  <si>
    <t>OT030010030105XX</t>
  </si>
  <si>
    <t>OT030030036306XX</t>
  </si>
  <si>
    <t>OT030403031240XX</t>
  </si>
  <si>
    <t>OT030404031240XX</t>
  </si>
  <si>
    <t>OT032010020206XX</t>
  </si>
  <si>
    <t>OT032010501103XX</t>
  </si>
  <si>
    <t>OT032040501103XX</t>
  </si>
  <si>
    <t>OT032O10030605XX</t>
  </si>
  <si>
    <t>OT038010650206XX</t>
  </si>
  <si>
    <t>OT040030036306XX</t>
  </si>
  <si>
    <t>OT040070036301XX</t>
  </si>
  <si>
    <t>OT048LA4032512XX</t>
  </si>
  <si>
    <t>OT060BA4030600XX</t>
  </si>
  <si>
    <t>OT065BN1031200XX</t>
  </si>
  <si>
    <t>OT07426103122010</t>
  </si>
  <si>
    <t>OT100BN1030900XX</t>
  </si>
  <si>
    <t>OT100BN4030900XX</t>
  </si>
  <si>
    <t>OT100H13030813XX</t>
  </si>
  <si>
    <t>OT101LA4030812XX</t>
  </si>
  <si>
    <t>OT150243031000XX</t>
  </si>
  <si>
    <t>OT160LA4030812XX</t>
  </si>
  <si>
    <t>OT17026103084010</t>
  </si>
  <si>
    <t>OT20026102105010</t>
  </si>
  <si>
    <t>OT20026103105010</t>
  </si>
  <si>
    <t>OT30038102068010</t>
  </si>
  <si>
    <t>OT30038103068010</t>
  </si>
  <si>
    <t>OT30038302068010</t>
  </si>
  <si>
    <t>OT30038303068010</t>
  </si>
  <si>
    <t>OТ065BN4031200XX</t>
  </si>
  <si>
    <t>P030LI039110501</t>
  </si>
  <si>
    <t>P030LI0391105XX</t>
  </si>
  <si>
    <t>P030LI039110601</t>
  </si>
  <si>
    <t>P030LI0391106XX</t>
  </si>
  <si>
    <t>P030OI039120501</t>
  </si>
  <si>
    <t>P030OI0391205XX</t>
  </si>
  <si>
    <t>P030OI039120601</t>
  </si>
  <si>
    <t>P030OI0391206XX</t>
  </si>
  <si>
    <t>P030OI03912XX01</t>
  </si>
  <si>
    <t>P030OI03912XXXX</t>
  </si>
  <si>
    <t>P030OL039110501</t>
  </si>
  <si>
    <t>P030OL0391105XX</t>
  </si>
  <si>
    <t>P030OL039110601</t>
  </si>
  <si>
    <t>P030OL0391106XX</t>
  </si>
  <si>
    <t>P030OS039120501</t>
  </si>
  <si>
    <t>P030OS0391205XX</t>
  </si>
  <si>
    <t>P030OS039120601</t>
  </si>
  <si>
    <t>P030OS0391206XX</t>
  </si>
  <si>
    <t>P030OS03912XX01</t>
  </si>
  <si>
    <t>P030OS03912XXXX</t>
  </si>
  <si>
    <t>P030OS0394905XX</t>
  </si>
  <si>
    <t>P033010034605XX</t>
  </si>
  <si>
    <t>P03501002050501</t>
  </si>
  <si>
    <t>P035010020505XX</t>
  </si>
  <si>
    <t>P03501002050601</t>
  </si>
  <si>
    <t>P035010020506XX</t>
  </si>
  <si>
    <t>P0350100205XX01</t>
  </si>
  <si>
    <t>P0350100205XXXX</t>
  </si>
  <si>
    <t>P03501002120501</t>
  </si>
  <si>
    <t>P035010021205XX</t>
  </si>
  <si>
    <t>P03501002120601</t>
  </si>
  <si>
    <t>P035010021206XX</t>
  </si>
  <si>
    <t>P0350100212XX01</t>
  </si>
  <si>
    <t>P0350100212XXXX</t>
  </si>
  <si>
    <t>P03501003050501</t>
  </si>
  <si>
    <t>P035010030505XX</t>
  </si>
  <si>
    <t>P03501003050601</t>
  </si>
  <si>
    <t>P035010030506XX</t>
  </si>
  <si>
    <t>P0350100305XX01</t>
  </si>
  <si>
    <t>P0350100305XXXX</t>
  </si>
  <si>
    <t>P03501003120501</t>
  </si>
  <si>
    <t>P035010031205XX</t>
  </si>
  <si>
    <t>P03501003120601</t>
  </si>
  <si>
    <t>P035010031206XX</t>
  </si>
  <si>
    <t>P0350100312XX01</t>
  </si>
  <si>
    <t>P0350100312XXXX</t>
  </si>
  <si>
    <t>P03502002050501</t>
  </si>
  <si>
    <t>P035020020505XX</t>
  </si>
  <si>
    <t>P03502002050601</t>
  </si>
  <si>
    <t>P035020020506XX</t>
  </si>
  <si>
    <t>P0350200205XX01</t>
  </si>
  <si>
    <t>P0350200205XXXX</t>
  </si>
  <si>
    <t>P03502003050501</t>
  </si>
  <si>
    <t>P035020030505XX</t>
  </si>
  <si>
    <t>P03502003050601</t>
  </si>
  <si>
    <t>P035020030506XX</t>
  </si>
  <si>
    <t>P0350200305XX01</t>
  </si>
  <si>
    <t>P0350200305XXXX</t>
  </si>
  <si>
    <t>P03503002050501</t>
  </si>
  <si>
    <t>P035030020505XX</t>
  </si>
  <si>
    <t>P03503002050601</t>
  </si>
  <si>
    <t>P035030020506XX</t>
  </si>
  <si>
    <t>P0350300205XX01</t>
  </si>
  <si>
    <t>P0350300205XXXX</t>
  </si>
  <si>
    <t>P03503002120501</t>
  </si>
  <si>
    <t>P035030021205XX</t>
  </si>
  <si>
    <t>P03503002120601</t>
  </si>
  <si>
    <t>P035030021206XX</t>
  </si>
  <si>
    <t>P0350300212XX01</t>
  </si>
  <si>
    <t>P0350300212XXXX</t>
  </si>
  <si>
    <t>P03503003050501</t>
  </si>
  <si>
    <t>P035030030505XX</t>
  </si>
  <si>
    <t>P03503003050601</t>
  </si>
  <si>
    <t>P035030030506XX</t>
  </si>
  <si>
    <t>P0350300305XX01</t>
  </si>
  <si>
    <t>P0350300305XXXX</t>
  </si>
  <si>
    <t>P03503003120501</t>
  </si>
  <si>
    <t>P035030031205XX</t>
  </si>
  <si>
    <t>P03503003120601</t>
  </si>
  <si>
    <t>P035030031206XX</t>
  </si>
  <si>
    <t>P0350300312XX01</t>
  </si>
  <si>
    <t>P0350300312XXXX</t>
  </si>
  <si>
    <t>P03601002120501</t>
  </si>
  <si>
    <t>P036010021205XX</t>
  </si>
  <si>
    <t>P03601002120601</t>
  </si>
  <si>
    <t>P036010021206XX</t>
  </si>
  <si>
    <t>P0360100212XX01</t>
  </si>
  <si>
    <t>P0360100212XXXX</t>
  </si>
  <si>
    <t>P03601003120501</t>
  </si>
  <si>
    <t>P036010031205XX</t>
  </si>
  <si>
    <t>P03601003120601</t>
  </si>
  <si>
    <t>P036010031206XX</t>
  </si>
  <si>
    <t>P0360100312XX01</t>
  </si>
  <si>
    <t>P0360100312XXXX</t>
  </si>
  <si>
    <t>P03602002120501</t>
  </si>
  <si>
    <t>P036020021205XX</t>
  </si>
  <si>
    <t>P03602002120601</t>
  </si>
  <si>
    <t>P036020021206XX</t>
  </si>
  <si>
    <t>P0360200212XX01</t>
  </si>
  <si>
    <t>P0360200212XXXX</t>
  </si>
  <si>
    <t>P03602003120501</t>
  </si>
  <si>
    <t>P036020031205XX</t>
  </si>
  <si>
    <t>P03602003120601</t>
  </si>
  <si>
    <t>P036020031206XX</t>
  </si>
  <si>
    <t>P0360200312XX01</t>
  </si>
  <si>
    <t>P0360200312XXXX</t>
  </si>
  <si>
    <t>P03603002120501</t>
  </si>
  <si>
    <t>P036030021205XX</t>
  </si>
  <si>
    <t>P03603002120601</t>
  </si>
  <si>
    <t>P036030021206XX</t>
  </si>
  <si>
    <t>P0360300212XX01</t>
  </si>
  <si>
    <t>P0360300212XXXX</t>
  </si>
  <si>
    <t>P03603003120501</t>
  </si>
  <si>
    <t>P036030031205XX</t>
  </si>
  <si>
    <t>P03603003120601</t>
  </si>
  <si>
    <t>P036030031206XX</t>
  </si>
  <si>
    <t>P0360300312XX01</t>
  </si>
  <si>
    <t>P0360300312XXXX</t>
  </si>
  <si>
    <t>P036OI039050501</t>
  </si>
  <si>
    <t>P036OI0390505XX</t>
  </si>
  <si>
    <t>P036OI039050601</t>
  </si>
  <si>
    <t>P036OI0390506XX</t>
  </si>
  <si>
    <t>P036OI03905XX01</t>
  </si>
  <si>
    <t>P036OI03905XXXX</t>
  </si>
  <si>
    <t>P036OS039050501</t>
  </si>
  <si>
    <t>P036OS0390505XX</t>
  </si>
  <si>
    <t>P036OS039050601</t>
  </si>
  <si>
    <t>P036OS0390506XX</t>
  </si>
  <si>
    <t>P045244701000XX</t>
  </si>
  <si>
    <t>P048LI039090501</t>
  </si>
  <si>
    <t>P048LI0390905XX</t>
  </si>
  <si>
    <t>P048LI039090601</t>
  </si>
  <si>
    <t>P048LI0390906XX</t>
  </si>
  <si>
    <t>P048OI039050501</t>
  </si>
  <si>
    <t>P048OI0390505XX</t>
  </si>
  <si>
    <t>P048OI039050601</t>
  </si>
  <si>
    <t>P048OI0390506XX</t>
  </si>
  <si>
    <t>P048OL039090501</t>
  </si>
  <si>
    <t>P048OL0390905XX</t>
  </si>
  <si>
    <t>P048OL039090601</t>
  </si>
  <si>
    <t>P048OL0390906XX</t>
  </si>
  <si>
    <t>P048OS039050501</t>
  </si>
  <si>
    <t>P048OS0390505XX</t>
  </si>
  <si>
    <t>P048OS039050601</t>
  </si>
  <si>
    <t>P048OS0390506XX</t>
  </si>
  <si>
    <t>P05001002050501</t>
  </si>
  <si>
    <t>P050010020505XX</t>
  </si>
  <si>
    <t>P05001002050601</t>
  </si>
  <si>
    <t>P050010020506XX</t>
  </si>
  <si>
    <t>P0500100205XX01</t>
  </si>
  <si>
    <t>P0500100205XXXX</t>
  </si>
  <si>
    <t>P05001002070501</t>
  </si>
  <si>
    <t>P050010020705XX</t>
  </si>
  <si>
    <t>P05001002070601</t>
  </si>
  <si>
    <t>P050010020706XX</t>
  </si>
  <si>
    <t>P0500100207XX01</t>
  </si>
  <si>
    <t>P0500100207XXXX</t>
  </si>
  <si>
    <t>P05001003050501</t>
  </si>
  <si>
    <t>P050010030505XX</t>
  </si>
  <si>
    <t>P05001003050601</t>
  </si>
  <si>
    <t>P050010030506XX</t>
  </si>
  <si>
    <t>P0500100305XX01</t>
  </si>
  <si>
    <t>P0500100305XXXX</t>
  </si>
  <si>
    <t>P05001003070501</t>
  </si>
  <si>
    <t>P050010030705XX</t>
  </si>
  <si>
    <t>P05001003070601</t>
  </si>
  <si>
    <t>P050010030706XX</t>
  </si>
  <si>
    <t>P0500100307XX01</t>
  </si>
  <si>
    <t>P0500100307XXXX</t>
  </si>
  <si>
    <t>P05002002050501</t>
  </si>
  <si>
    <t>P050020020505XX</t>
  </si>
  <si>
    <t>P05002002050601</t>
  </si>
  <si>
    <t>P050020020506XX</t>
  </si>
  <si>
    <t>P0500200205XX01</t>
  </si>
  <si>
    <t>P0500200205XXXX</t>
  </si>
  <si>
    <t>P05002002070501</t>
  </si>
  <si>
    <t>P050020020705XX</t>
  </si>
  <si>
    <t>P05002002070601</t>
  </si>
  <si>
    <t>P050020020706XX</t>
  </si>
  <si>
    <t>P0500200207XX01</t>
  </si>
  <si>
    <t>P0500200207XXXX</t>
  </si>
  <si>
    <t>P05002003050501</t>
  </si>
  <si>
    <t>P050020030505XX</t>
  </si>
  <si>
    <t>P05002003050601</t>
  </si>
  <si>
    <t>P050020030506XX</t>
  </si>
  <si>
    <t>P0500200305XX01</t>
  </si>
  <si>
    <t>P0500200305XXXX</t>
  </si>
  <si>
    <t>P05002003070501</t>
  </si>
  <si>
    <t>P050020030705XX</t>
  </si>
  <si>
    <t>P05002003070601</t>
  </si>
  <si>
    <t>P050020030706XX</t>
  </si>
  <si>
    <t>P0500200307XX01</t>
  </si>
  <si>
    <t>P0500200307XXXX</t>
  </si>
  <si>
    <t>P05003002050501</t>
  </si>
  <si>
    <t>P050030020505XX</t>
  </si>
  <si>
    <t>P05003002050601</t>
  </si>
  <si>
    <t>P050030020506XX</t>
  </si>
  <si>
    <t>P0500300205XX01</t>
  </si>
  <si>
    <t>P0500300205XXXX</t>
  </si>
  <si>
    <t>P05003002070501</t>
  </si>
  <si>
    <t>P050030020705XX</t>
  </si>
  <si>
    <t>P05003002070601</t>
  </si>
  <si>
    <t>P050030020706XX</t>
  </si>
  <si>
    <t>P0500300207XX01</t>
  </si>
  <si>
    <t>P0500300207XXXX</t>
  </si>
  <si>
    <t>P05003003050501</t>
  </si>
  <si>
    <t>P050030030505XX</t>
  </si>
  <si>
    <t>P05003003050601</t>
  </si>
  <si>
    <t>P050030030506XX</t>
  </si>
  <si>
    <t>P0500300305XX01</t>
  </si>
  <si>
    <t>P0500300305XXXX</t>
  </si>
  <si>
    <t>P05003003070501</t>
  </si>
  <si>
    <t>P050030030705XX</t>
  </si>
  <si>
    <t>P05003003070601</t>
  </si>
  <si>
    <t>P050030030706XX</t>
  </si>
  <si>
    <t>P0500300307XX01</t>
  </si>
  <si>
    <t>P0500300307XXXX</t>
  </si>
  <si>
    <t>P05004002050501</t>
  </si>
  <si>
    <t>P050040020505XX</t>
  </si>
  <si>
    <t>P05004002050601</t>
  </si>
  <si>
    <t>P050040020506XX</t>
  </si>
  <si>
    <t>P0500400205XX01</t>
  </si>
  <si>
    <t>P0500400205XXXX</t>
  </si>
  <si>
    <t>P05004002070501</t>
  </si>
  <si>
    <t>P050040020705XX</t>
  </si>
  <si>
    <t>P05004002070601</t>
  </si>
  <si>
    <t>P050040020706XX</t>
  </si>
  <si>
    <t>P0500400207XX01</t>
  </si>
  <si>
    <t>P0500400207XXXX</t>
  </si>
  <si>
    <t>P05004003050501</t>
  </si>
  <si>
    <t>P050040030505XX</t>
  </si>
  <si>
    <t>P05004003050601</t>
  </si>
  <si>
    <t>P050040030506XX</t>
  </si>
  <si>
    <t>P0500400305XX01</t>
  </si>
  <si>
    <t>P0500400305XXXX</t>
  </si>
  <si>
    <t>P05004003070501</t>
  </si>
  <si>
    <t>P050040030705XX</t>
  </si>
  <si>
    <t>P05004003070601</t>
  </si>
  <si>
    <t>P050040030706XX</t>
  </si>
  <si>
    <t>P0500400307XX01</t>
  </si>
  <si>
    <t>P0500400307XXXX</t>
  </si>
  <si>
    <t>P05006002050501</t>
  </si>
  <si>
    <t>P050060020505XX</t>
  </si>
  <si>
    <t>P05006002050601</t>
  </si>
  <si>
    <t>P050060020506XX</t>
  </si>
  <si>
    <t>P0500600205XX01</t>
  </si>
  <si>
    <t>P0500600205XXXX</t>
  </si>
  <si>
    <t>P05006002070501</t>
  </si>
  <si>
    <t>P050060020705XX</t>
  </si>
  <si>
    <t>P05006002070601</t>
  </si>
  <si>
    <t>P050060020706XX</t>
  </si>
  <si>
    <t>P0500600207XX01</t>
  </si>
  <si>
    <t>P0500600207XXXX</t>
  </si>
  <si>
    <t>P05006003050501</t>
  </si>
  <si>
    <t>P050060030505XX</t>
  </si>
  <si>
    <t>P05006003050601</t>
  </si>
  <si>
    <t>P050060030506XX</t>
  </si>
  <si>
    <t>P0500600305XX01</t>
  </si>
  <si>
    <t>P0500600305XXXX</t>
  </si>
  <si>
    <t>P05006003070501</t>
  </si>
  <si>
    <t>P050060030705XX</t>
  </si>
  <si>
    <t>P05006003070601</t>
  </si>
  <si>
    <t>P050060030706XX</t>
  </si>
  <si>
    <t>P0500600307XX01</t>
  </si>
  <si>
    <t>P0500600307XXXX</t>
  </si>
  <si>
    <t>P050230022800XX</t>
  </si>
  <si>
    <t>P050230022807XX</t>
  </si>
  <si>
    <t>P050230032800XX</t>
  </si>
  <si>
    <t>P050230032807XX</t>
  </si>
  <si>
    <t>P050231022800XX</t>
  </si>
  <si>
    <t>P050231022807XX</t>
  </si>
  <si>
    <t>P050231032800XX</t>
  </si>
  <si>
    <t>P050231032807XX</t>
  </si>
  <si>
    <t>P050233022800XX</t>
  </si>
  <si>
    <t>P050233022807XX</t>
  </si>
  <si>
    <t>P050233032800XX</t>
  </si>
  <si>
    <t>P050233032807XX</t>
  </si>
  <si>
    <t>P050234022800XX</t>
  </si>
  <si>
    <t>P050234022807XX</t>
  </si>
  <si>
    <t>P050234032800XX</t>
  </si>
  <si>
    <t>P050234032807XX</t>
  </si>
  <si>
    <t>P050240021000XX</t>
  </si>
  <si>
    <t>P050240021007XX</t>
  </si>
  <si>
    <t>P050240031000XX</t>
  </si>
  <si>
    <t>P050240031007XX</t>
  </si>
  <si>
    <t>P050241021000XX</t>
  </si>
  <si>
    <t>P050241021007XX</t>
  </si>
  <si>
    <t>P050241031000XX</t>
  </si>
  <si>
    <t>P050241031007XX</t>
  </si>
  <si>
    <t>P050243021000XX</t>
  </si>
  <si>
    <t>P050243021007XX</t>
  </si>
  <si>
    <t>P050243031000XX</t>
  </si>
  <si>
    <t>P050243031007XX</t>
  </si>
  <si>
    <t>P050244021000XX</t>
  </si>
  <si>
    <t>P050244021007XX</t>
  </si>
  <si>
    <t>P050244031000XX</t>
  </si>
  <si>
    <t>P050244031007XX</t>
  </si>
  <si>
    <t>P05071Т020505XX</t>
  </si>
  <si>
    <t>P05071Т030505XX</t>
  </si>
  <si>
    <t>P05072T020505XX</t>
  </si>
  <si>
    <t>P05072T030505XX</t>
  </si>
  <si>
    <t>P050KBT021002XX</t>
  </si>
  <si>
    <t>P050KBT031002XX</t>
  </si>
  <si>
    <t>P050PKT020505XX</t>
  </si>
  <si>
    <t>P050PKT030505XX</t>
  </si>
  <si>
    <t>P0603B0031002XX</t>
  </si>
  <si>
    <t>P100230022800XX</t>
  </si>
  <si>
    <t>P100230022807XX</t>
  </si>
  <si>
    <t>P100230032800XX</t>
  </si>
  <si>
    <t>P100230032807XX</t>
  </si>
  <si>
    <t>P100231022800XX</t>
  </si>
  <si>
    <t>P100231022807XX</t>
  </si>
  <si>
    <t>P100231032800XX</t>
  </si>
  <si>
    <t>P100231032807XX</t>
  </si>
  <si>
    <t>P100233022800XX</t>
  </si>
  <si>
    <t>P100233022807XX</t>
  </si>
  <si>
    <t>P100233032800XX</t>
  </si>
  <si>
    <t>P100233032807XX</t>
  </si>
  <si>
    <t>P100234022800XX</t>
  </si>
  <si>
    <t>P100234022807XX</t>
  </si>
  <si>
    <t>P100234032800XX</t>
  </si>
  <si>
    <t>P100234032807XX</t>
  </si>
  <si>
    <t>P100240021000XX</t>
  </si>
  <si>
    <t>P100240021007XX</t>
  </si>
  <si>
    <t>P100240031000XX</t>
  </si>
  <si>
    <t>P100240031007XX</t>
  </si>
  <si>
    <t>P100241021000XX</t>
  </si>
  <si>
    <t>P100241021007XX</t>
  </si>
  <si>
    <t>P100241031000XX</t>
  </si>
  <si>
    <t>P100241031007XX</t>
  </si>
  <si>
    <t>P100243021000XX</t>
  </si>
  <si>
    <t>P100243021007XX</t>
  </si>
  <si>
    <t>P100243031000XX</t>
  </si>
  <si>
    <t>P100243031007XX</t>
  </si>
  <si>
    <t>P100244021000XX</t>
  </si>
  <si>
    <t>P100244021007XX</t>
  </si>
  <si>
    <t>P100244031000XX</t>
  </si>
  <si>
    <t>P100244031007XX</t>
  </si>
  <si>
    <t>P130260020830XX</t>
  </si>
  <si>
    <t>P130260030830XX</t>
  </si>
  <si>
    <t>P13026102083010</t>
  </si>
  <si>
    <t>P13026103083010</t>
  </si>
  <si>
    <t>P130263020830XX</t>
  </si>
  <si>
    <t>P130263030830XX</t>
  </si>
  <si>
    <t>P130264020830XX</t>
  </si>
  <si>
    <t>P130264030830XX</t>
  </si>
  <si>
    <t>P150230022800XX</t>
  </si>
  <si>
    <t>P150230022807XX</t>
  </si>
  <si>
    <t>P150230032800XX</t>
  </si>
  <si>
    <t>P150230032807XX</t>
  </si>
  <si>
    <t>P150231022800XX</t>
  </si>
  <si>
    <t>P150231022807XX</t>
  </si>
  <si>
    <t>P150231032800XX</t>
  </si>
  <si>
    <t>P150231032807XX</t>
  </si>
  <si>
    <t>P150233022800XX</t>
  </si>
  <si>
    <t>P150233022807XX</t>
  </si>
  <si>
    <t>P150233032800XX</t>
  </si>
  <si>
    <t>P150233032807XX</t>
  </si>
  <si>
    <t>P150234022800XX</t>
  </si>
  <si>
    <t>P150234022807XX</t>
  </si>
  <si>
    <t>P150234032800XX</t>
  </si>
  <si>
    <t>P150234032807XX</t>
  </si>
  <si>
    <t>P150240021000XX</t>
  </si>
  <si>
    <t>P150240021007XX</t>
  </si>
  <si>
    <t>P150240031000XX</t>
  </si>
  <si>
    <t>P150240031007XX</t>
  </si>
  <si>
    <t>P150241021000XX</t>
  </si>
  <si>
    <t>P150241021007XX</t>
  </si>
  <si>
    <t>P150241031000XX</t>
  </si>
  <si>
    <t>P150241031007XX</t>
  </si>
  <si>
    <t>P150243021000XX</t>
  </si>
  <si>
    <t>P150243021007XX</t>
  </si>
  <si>
    <t>P150243031000XX</t>
  </si>
  <si>
    <t>P150243031007XX</t>
  </si>
  <si>
    <t>P150244021000XX</t>
  </si>
  <si>
    <t>P150244021007XX</t>
  </si>
  <si>
    <t>P150244031000XX</t>
  </si>
  <si>
    <t>P150244031007XX</t>
  </si>
  <si>
    <t>P170260020840XX</t>
  </si>
  <si>
    <t>P170260030840XX</t>
  </si>
  <si>
    <t>P17026102084010</t>
  </si>
  <si>
    <t>P17026103084010</t>
  </si>
  <si>
    <t>P17026103104010</t>
  </si>
  <si>
    <t>P170263020840XX</t>
  </si>
  <si>
    <t>P170263030840XX</t>
  </si>
  <si>
    <t>P170264020840XX</t>
  </si>
  <si>
    <t>P170264030840XX</t>
  </si>
  <si>
    <t>P200230022800XX</t>
  </si>
  <si>
    <t>P200230022807XX</t>
  </si>
  <si>
    <t>P200230032800XX</t>
  </si>
  <si>
    <t>P200230032807XX</t>
  </si>
  <si>
    <t>P200231022800XX</t>
  </si>
  <si>
    <t>P200231022807XX</t>
  </si>
  <si>
    <t>P200231032800XX</t>
  </si>
  <si>
    <t>P200231032807XX</t>
  </si>
  <si>
    <t>P200233022800XX</t>
  </si>
  <si>
    <t>P200233022807XX</t>
  </si>
  <si>
    <t>P200233032800XX</t>
  </si>
  <si>
    <t>P200233032807XX</t>
  </si>
  <si>
    <t>P200234022800XX</t>
  </si>
  <si>
    <t>P200234022807XX</t>
  </si>
  <si>
    <t>P200234032800XX</t>
  </si>
  <si>
    <t>P200234032807XX</t>
  </si>
  <si>
    <t>P200240021000XX</t>
  </si>
  <si>
    <t>P200240021007XX</t>
  </si>
  <si>
    <t>P200240031000XX</t>
  </si>
  <si>
    <t>P200240031007XX</t>
  </si>
  <si>
    <t>P200241021000XX</t>
  </si>
  <si>
    <t>P200241021007XX</t>
  </si>
  <si>
    <t>P200241031000XX</t>
  </si>
  <si>
    <t>P200241031007XX</t>
  </si>
  <si>
    <t>P200243021000XX</t>
  </si>
  <si>
    <t>P200243021007XX</t>
  </si>
  <si>
    <t>P200243031000XX</t>
  </si>
  <si>
    <t>P200243031007XX</t>
  </si>
  <si>
    <t>P200244021000XX</t>
  </si>
  <si>
    <t>P200244021007XX</t>
  </si>
  <si>
    <t>P200244031000XX</t>
  </si>
  <si>
    <t>P200244031007XX</t>
  </si>
  <si>
    <t>P200260020850XX</t>
  </si>
  <si>
    <t>P200260030850XX</t>
  </si>
  <si>
    <t>P20026102085010</t>
  </si>
  <si>
    <t>P20026103085010</t>
  </si>
  <si>
    <t>P200263020850XX</t>
  </si>
  <si>
    <t>P200263030850XX</t>
  </si>
  <si>
    <t>P200264020850XX</t>
  </si>
  <si>
    <t>P200264030850XX</t>
  </si>
  <si>
    <t>P26038102086010</t>
  </si>
  <si>
    <t>P26038103086010</t>
  </si>
  <si>
    <t>P26038302086010</t>
  </si>
  <si>
    <t>P26038303086010</t>
  </si>
  <si>
    <t>P34038102088010</t>
  </si>
  <si>
    <t>P34038103088010</t>
  </si>
  <si>
    <t>P34038302088010</t>
  </si>
  <si>
    <t>P34038303088010</t>
  </si>
  <si>
    <t>P40038102080010</t>
  </si>
  <si>
    <t>P40038103080010</t>
  </si>
  <si>
    <t>P40038302080010</t>
  </si>
  <si>
    <t>P40038303080010</t>
  </si>
  <si>
    <t>P40038403080110</t>
  </si>
  <si>
    <t>P600ST40208E0XX</t>
  </si>
  <si>
    <t>P600ST40308E0XX</t>
  </si>
  <si>
    <t>PE035CQN03BB4304</t>
  </si>
  <si>
    <t>PE050CQN03BB4304</t>
  </si>
  <si>
    <t>PR04097002494101</t>
  </si>
  <si>
    <t>PR04097002494102</t>
  </si>
  <si>
    <t>PR04097002494103</t>
  </si>
  <si>
    <t>PR04097002494104</t>
  </si>
  <si>
    <t>PR04097002494105</t>
  </si>
  <si>
    <t>PR04097002494106</t>
  </si>
  <si>
    <t>PR04097002494107</t>
  </si>
  <si>
    <t>PR04097002494108</t>
  </si>
  <si>
    <t>PR04097002494109</t>
  </si>
  <si>
    <t>PR04097002494110</t>
  </si>
  <si>
    <t>PR04097002494111</t>
  </si>
  <si>
    <t>PR04097002494112</t>
  </si>
  <si>
    <t>PR04097002494113</t>
  </si>
  <si>
    <t>PR04097002494114</t>
  </si>
  <si>
    <t>PR04097002494115</t>
  </si>
  <si>
    <t>PR04097002494116</t>
  </si>
  <si>
    <t>PR04097002494117</t>
  </si>
  <si>
    <t>PR04097002494118</t>
  </si>
  <si>
    <t>PR04097002494119</t>
  </si>
  <si>
    <t>PR04097002494120</t>
  </si>
  <si>
    <t>PR04097002494121</t>
  </si>
  <si>
    <t>PR04097002494122</t>
  </si>
  <si>
    <t>PR066953024841XX</t>
  </si>
  <si>
    <t>PR068953024841XX</t>
  </si>
  <si>
    <t>PR069953024941XX</t>
  </si>
  <si>
    <t>PR070953024841XX</t>
  </si>
  <si>
    <t>PR071953024841XX</t>
  </si>
  <si>
    <t>PR074953024841XX</t>
  </si>
  <si>
    <t>PR076953024841XX</t>
  </si>
  <si>
    <t>PR079953024841XX</t>
  </si>
  <si>
    <t>PR080953024841X1</t>
  </si>
  <si>
    <t>PR080953024841XX</t>
  </si>
  <si>
    <t>PR080963024841XX</t>
  </si>
  <si>
    <t>PR081963024841XX</t>
  </si>
  <si>
    <t>PR086953024841X1</t>
  </si>
  <si>
    <t>PR086953024841XX</t>
  </si>
  <si>
    <t>PR092953024841XX</t>
  </si>
  <si>
    <t>PR109963024841X1</t>
  </si>
  <si>
    <t>PR109963024841X2</t>
  </si>
  <si>
    <t>PR109963024841XX</t>
  </si>
  <si>
    <t>PR113953024841X1</t>
  </si>
  <si>
    <t>PR113953024841X2</t>
  </si>
  <si>
    <t>PR113953024841XX</t>
  </si>
  <si>
    <t>PR114953024841XX</t>
  </si>
  <si>
    <t>PR115953024841X2</t>
  </si>
  <si>
    <t>PR117953024841XX</t>
  </si>
  <si>
    <t>PR121953024841X1</t>
  </si>
  <si>
    <t>PR121953024841X2</t>
  </si>
  <si>
    <t>PR122953024841XX</t>
  </si>
  <si>
    <t>PR130963024841XX</t>
  </si>
  <si>
    <t>PR135953024841XX</t>
  </si>
  <si>
    <t>PR137953024841X1</t>
  </si>
  <si>
    <t>PR137953024841X2</t>
  </si>
  <si>
    <t>PR137953024841XX</t>
  </si>
  <si>
    <t>RG100NR1992200XX</t>
  </si>
  <si>
    <t>T035284031200XX</t>
  </si>
  <si>
    <t>TI020403021240XX</t>
  </si>
  <si>
    <t>TI030010021205XX</t>
  </si>
  <si>
    <t>TI030030021206XX</t>
  </si>
  <si>
    <t>TI036010021205XX</t>
  </si>
  <si>
    <t>TI036010021206XX</t>
  </si>
  <si>
    <t>TI040030020506XX</t>
  </si>
  <si>
    <t>TI040030020543XX</t>
  </si>
  <si>
    <t>TI040040020506XX</t>
  </si>
  <si>
    <t>TI040403020540XX</t>
  </si>
  <si>
    <t>TI050010020506XX</t>
  </si>
  <si>
    <t>TI050030020543XX</t>
  </si>
  <si>
    <t>Т0103C0651102XX</t>
  </si>
  <si>
    <t>Т013S64031211XX</t>
  </si>
  <si>
    <t>Т020OP0401106XX</t>
  </si>
  <si>
    <t>Т020S6565631012</t>
  </si>
  <si>
    <t>Т025S6465631014</t>
  </si>
  <si>
    <t>Т025TPТ031207XX</t>
  </si>
  <si>
    <t>Т0303C0401102XX</t>
  </si>
  <si>
    <t>Т0303C050110201</t>
  </si>
  <si>
    <t>Т030CL7391241XX</t>
  </si>
  <si>
    <t>Т030CN002110101</t>
  </si>
  <si>
    <t>Т030CN0021101XX</t>
  </si>
  <si>
    <t>Т030L10030105XX</t>
  </si>
  <si>
    <t>Т030NB1650600XX</t>
  </si>
  <si>
    <t>Т030NB3650600XX</t>
  </si>
  <si>
    <t>Т030NC403060714</t>
  </si>
  <si>
    <t>Т030OS03912XXXX</t>
  </si>
  <si>
    <t>Т030S6565631012</t>
  </si>
  <si>
    <t>Т03203003030601</t>
  </si>
  <si>
    <t>Т032030030306XX</t>
  </si>
  <si>
    <t>Т032030031105XX</t>
  </si>
  <si>
    <t>Т03204003030501</t>
  </si>
  <si>
    <t>Т032040030305XX</t>
  </si>
  <si>
    <t>Т035SG3021242XX</t>
  </si>
  <si>
    <t>Т03601002030501</t>
  </si>
  <si>
    <t>Т036010020305XX</t>
  </si>
  <si>
    <t>Т03601002030601</t>
  </si>
  <si>
    <t>Т036010020306XX</t>
  </si>
  <si>
    <t>Т0360100203XX01</t>
  </si>
  <si>
    <t>Т0360100203XXXX</t>
  </si>
  <si>
    <t>Т036010030106XX</t>
  </si>
  <si>
    <t>Т036010030305XX</t>
  </si>
  <si>
    <t>Т036010030306XX</t>
  </si>
  <si>
    <t>Т036010400106XX</t>
  </si>
  <si>
    <t>Т036CI0400601X1</t>
  </si>
  <si>
    <t>Т036CI0650601XX</t>
  </si>
  <si>
    <t>Т036SR0500206XX</t>
  </si>
  <si>
    <t>Т0403B065050201</t>
  </si>
  <si>
    <t>Т0403B0650502XX</t>
  </si>
  <si>
    <t>Т0404A0400201XX</t>
  </si>
  <si>
    <t>Т040CN0030302XX</t>
  </si>
  <si>
    <t>Т040CN0400302XX</t>
  </si>
  <si>
    <t>Т040LA403251114</t>
  </si>
  <si>
    <t>Т040S20030501XX</t>
  </si>
  <si>
    <t>Т040SN100X100XX</t>
  </si>
  <si>
    <t>Т04513003020201</t>
  </si>
  <si>
    <t>Т045130030202XX</t>
  </si>
  <si>
    <t>Т04525665100015</t>
  </si>
  <si>
    <t>Т04526403081014</t>
  </si>
  <si>
    <t>Т050293030541XX</t>
  </si>
  <si>
    <t>Т050L1003040501</t>
  </si>
  <si>
    <t>Т050LA4033611XX</t>
  </si>
  <si>
    <t>Т054221031000XX</t>
  </si>
  <si>
    <t>Т060130030902XX</t>
  </si>
  <si>
    <t>Т060260021010XX</t>
  </si>
  <si>
    <t>Т060260031010XX</t>
  </si>
  <si>
    <t>Т06026102101010</t>
  </si>
  <si>
    <t>Т06026102101014</t>
  </si>
  <si>
    <t>Т06026103101010</t>
  </si>
  <si>
    <t>Т06026103101014</t>
  </si>
  <si>
    <t>Т060263021010XX</t>
  </si>
  <si>
    <t>Т060263031010XX</t>
  </si>
  <si>
    <t>Т060264021010XX</t>
  </si>
  <si>
    <t>Т060264031010XX</t>
  </si>
  <si>
    <t>Т060293030941XX</t>
  </si>
  <si>
    <t>Т060NA1030900XX</t>
  </si>
  <si>
    <t>Т060SI10347PAXX</t>
  </si>
  <si>
    <t>Т065SG3021242XX</t>
  </si>
  <si>
    <t>Т07026103102010</t>
  </si>
  <si>
    <t>Т07026103122010</t>
  </si>
  <si>
    <t>Т070NA1031100XX</t>
  </si>
  <si>
    <t>Т070NA1031200XX</t>
  </si>
  <si>
    <t>Т08001002020501</t>
  </si>
  <si>
    <t>Т080010020205XX</t>
  </si>
  <si>
    <t>Т08001002020601</t>
  </si>
  <si>
    <t>Т080010020206XX</t>
  </si>
  <si>
    <t>Т0800100202XX01</t>
  </si>
  <si>
    <t>Т0800100202XXXX</t>
  </si>
  <si>
    <t>Т08001003020501</t>
  </si>
  <si>
    <t>Т080010030205XX</t>
  </si>
  <si>
    <t>Т08001003020601</t>
  </si>
  <si>
    <t>Т080010030206XX</t>
  </si>
  <si>
    <t>Т0800100302XX01</t>
  </si>
  <si>
    <t>Т0800100302XXXX</t>
  </si>
  <si>
    <t>Т080293030541XX</t>
  </si>
  <si>
    <t>Т090NA1030900XX</t>
  </si>
  <si>
    <t>Т090NA1030907XX</t>
  </si>
  <si>
    <t>Т090NA1031200XX</t>
  </si>
  <si>
    <t>Т090NA1031207XX</t>
  </si>
  <si>
    <t>Т095NA1030900XX</t>
  </si>
  <si>
    <t>Т095ND1030900XX</t>
  </si>
  <si>
    <t>Т095ND3030900XX</t>
  </si>
  <si>
    <t>Т100BN9030900XX</t>
  </si>
  <si>
    <t>Т100NP1030900XX</t>
  </si>
  <si>
    <t>Т12026103083010</t>
  </si>
  <si>
    <t>Т120NL103083010</t>
  </si>
  <si>
    <t>Т120NL103172011</t>
  </si>
  <si>
    <t>Т120NP1030900XX</t>
  </si>
  <si>
    <t>Т1252790310PA10</t>
  </si>
  <si>
    <t>Т1253910310PA10</t>
  </si>
  <si>
    <t>Т125SI90347PAXX</t>
  </si>
  <si>
    <t>Т140LW4651010XX</t>
  </si>
  <si>
    <t>Т16026103104010</t>
  </si>
  <si>
    <t>Т160SO10310PAXX</t>
  </si>
  <si>
    <t>Т180LD4034021XX</t>
  </si>
  <si>
    <t>Т200SB13010B5XX</t>
  </si>
  <si>
    <t>Т290LВ4034031XX</t>
  </si>
  <si>
    <t>Т300NT3030900XX</t>
  </si>
  <si>
    <t>Т400NQ3030900XX</t>
  </si>
  <si>
    <t>Т500LB4030831XX</t>
  </si>
  <si>
    <t>Т600LE4030861XX</t>
  </si>
  <si>
    <t>ТE100ES103102060</t>
  </si>
  <si>
    <t>ТX260ED403100059</t>
  </si>
  <si>
    <t>Общий итог</t>
  </si>
  <si>
    <t>1EX STREET-02 100W/13748Lm/2COB/5-5,5кК/150-280VAC(10)/IP65/600x124x55/75°x135°Ф/Консоль/5лг/+60</t>
  </si>
  <si>
    <t>OFFICE QUAD PREMIUM 50W/6115Lm/160LED/5-5,5кК/150-280VAC(05)/IP40/630x630x90/СМПс Пр/5лг</t>
  </si>
  <si>
    <t>BOX-X LITE ЭКО 80W/10878Lm/224LED/3,5-4кК/150-280VAC(09)/IP65/245x194x72/СПк Пр/Без креп/2гг</t>
  </si>
  <si>
    <t>BOX-X LITE ЭКО 80W/11111Lm/224LED/5-5,5кК/150-280VAC(09)/IP65/245x194x72/СПк Пр/Без креп/2гг</t>
  </si>
  <si>
    <t>BOX-X LITE ЭКО 80W/10878Lm/224LED/3,5-4кК/150-280VAC(09)/IP65/245x194x72/СПк Пр/Консоль/2гг</t>
  </si>
  <si>
    <t>BOX-X LITE ЭКО 80W/11111Lm/224LED/5-5,5кК/150-280VAC(09)/IP65/245x194x72/СПк Пр/Консоль/2гг</t>
  </si>
  <si>
    <t>BOX-X LITE ЭКО 80W/10878Lm/224LED/3,5-4кК/150-280VAC(09)/IP65/245x194x72/СПк Пр/Подвес/2гг</t>
  </si>
  <si>
    <t>BOX-X LITE ЭКО 80W/11111Lm/224LED/5-5,5кК/150-280VAC(09)/IP65/245x194x72/СПк Пр/Подвес/2гг</t>
  </si>
  <si>
    <t>BOX-X LITE ЭКО 80W/10878Lm/224LED/3,5-4кК/150-280VAC(09)/IP65/245x194x72/СПк Пр/Скоба/2гг</t>
  </si>
  <si>
    <t>BOX-X LITE ЭКО 80W/11111Lm/224LED/5-5,5кК/150-280VAC(09)/IP65/245x194x72/СПк Пр/Скоба/2гг</t>
  </si>
  <si>
    <t>BOX-X LITE ЭКО 90W/11998Lm/224LED/3,5-4кК/150-280VAC(09)/IP65/245x194x72/СПк Пр/Без креп/2гг</t>
  </si>
  <si>
    <t>BOX-X LITE ЭКО 90W/12251Lm/224LED/5-5,5кК/150-280VAC(09)/IP65/245x194x72/СПк Пр/Без креп/2гг</t>
  </si>
  <si>
    <t>BOX-X LITE ЭКО 90W/11998Lm/224LED/3,5-4кК/150-280VAC(09)/IP65/245x194x72/СПк Пр/Консоль/2гг</t>
  </si>
  <si>
    <t>BOX-X LITE ЭКО 90W/12251Lm/224LED/5-5,5кК/150-280VAC(09)/IP65/245x194x72/СПк Пр/Консоль/2гг</t>
  </si>
  <si>
    <t>BOX-X LITE ЭКО 90W/11998Lm/224LED/3,5-4кК/150-280VAC(09)/IP65/245x194x72/СПк Пр/Подвес/2гг</t>
  </si>
  <si>
    <t>BOX-X LITE ЭКО 90W/12251Lm/224LED/5-5,5кК/150-280VAC(09)/IP65/245x194x72/СПк Пр/Подвес/2гг</t>
  </si>
  <si>
    <t>BOX-X LITE ЭКО 90W/11998Lm/224LED/3,5-4кК/150-280VAC(09)/IP65/245x194x72/СПк Пр/Скоба/2гг</t>
  </si>
  <si>
    <t>BOX-X LITE ЭКО 90W/12251Lm/224LED/5-5,5кК/150-280VAC(09)/IP65/245x194x72/СПк Пр/Скоба/2гг</t>
  </si>
  <si>
    <t>EX NANO 10W/1559Lm/30LED/6500K/150-280VAC(11)/IP66/250x106x56/СПк Пр/Скоба/5лг/+54</t>
  </si>
  <si>
    <t>EX NANO 15W/2078Lm/40LED/6500K/150-280VAC(11)/IP65/250x106x56/СПк Пр/Скоба/5лг/+55</t>
  </si>
  <si>
    <t>EX NANO 20W/2910Lm/56LED/6500K/150-280VAC(11)/IP65/230x106x56/СПк Пр/Потолочное/5лг/+55</t>
  </si>
  <si>
    <t>EX STREET-01 25W/3704Lm/1COB/4000K/150-280VAC(63)/IP66/250x124x55/75°x135°Ф/Труба ¾/5лг/+56</t>
  </si>
  <si>
    <t>EX STREET-01 25W/3926Lm/1COB/5000K/150-280VAC(63)/IP66/250x124x55/75°x135°Ф/Труба ¾/5лг/+53</t>
  </si>
  <si>
    <t>EX NANO 25W/3290Lm/56LED/5500K/150-280VAC(11)/IP65/260x106x56/СПк Пр/Скоба/5лг/+55</t>
  </si>
  <si>
    <t>EX NANO 25W/3290Lm/56LED/5500K/150-280VAC(11)/IP65/260x106x56/СПк Пр/Скоба/5лг/+62</t>
  </si>
  <si>
    <t>EX NANO 25W/3290Lm/56LED/5500K/150-280VAC(11)/IP65/260x106x56/СПк Пр/Скоба/5лг/+B6</t>
  </si>
  <si>
    <t>EX STREET-01 35W/6361Lm/1COB/4000K/150-280VAC(34)/IP66/260x124x55/75°x135°Ф/Труба ¾/5лг/+56</t>
  </si>
  <si>
    <t>EX NANO 37W/5249Lm/112LED/5-5,5кК/150-280VAC(10)/IP65/370x106x56/СПк Пр/Лира Конс./5лг/+50</t>
  </si>
  <si>
    <t>EX STREET-01 40W/6434Lm/1COB/5000K/150-280VAC(10)/IP66/300x124x55/75°x135°Ф/Труба ¾/5лг/+56</t>
  </si>
  <si>
    <t>EX BOX-X 40W/6083Lm/224LED/5500K/150-280VAC(10)/IP66/250x194x72/СПк Пр/Потолочное/5лг/+50</t>
  </si>
  <si>
    <t>EX STREET-01 40W/6434Lm/1COB/5000K/150-280VAC(10)/IP65/300x124x55/75°x135°Ф/Скоба/5лг/+61</t>
  </si>
  <si>
    <t>EX BOX-X 45W/6992Lm/224LED/6500K/150-280VAC(10)/IP66/300x194x72/СПк Пр/Подвес/5лг/+50</t>
  </si>
  <si>
    <t>EX STREET-01 45W/6143Lm/1COB/5-5,5кК/150-280VAC(08)/IP65/330x124x55/75°x135°Ф/Консоль/5лг/+60</t>
  </si>
  <si>
    <t>EX STREET-01 45W/6143Lm/1COB/5-5,5кК/150-280VAC(08)/IP65/330x124x55/75°x135°Ф/Труба ¾/5лг/+52</t>
  </si>
  <si>
    <t>EX STREET DUO-02 56W/8509Lm/2COB/4000K/150-280VAC(63)/IP66/700x124x55/75°x135°Ф/Труба ¾/5лг/+57</t>
  </si>
  <si>
    <t>EX NANO 60W/8365Lm/168LED/5-5,5кК/150-280VAC(10)/IP65/600x106x56/СПк Пр/Лира Конс./5лг/+50</t>
  </si>
  <si>
    <t>EX STREET DUO-02 72W/12339Lm/2COB/4000K/150-280VAC(34)/IP66/730x124x55/75°x135°Ф/Труба ¾/5лг/+57</t>
  </si>
  <si>
    <t>EX STREET-02 100W/13748Lm/2COB/5-5,5кК/150-280VAC(10)/IP65/600x124x55/75°x135°Ф/Консоль/5лг/+50</t>
  </si>
  <si>
    <t>EX STREET-02 100W/13748Lm/2COB/5-5,5кК/150-280VAC(10)/IP65/600x124x55/75°x135°Ф/Консоль/5лг/+60</t>
  </si>
  <si>
    <t>EX STREET-04 100W/15365Lm/4COB/5-5,5кК/150-280VAC(10)/IP65/720x124x55/Г90°/Скоба/5лг/+60</t>
  </si>
  <si>
    <t>EX BOX-X 135W/20278Lm/672LED/4000K/150-280VAC(10)/IP66/850x194x72/СПк Пр/Потолочное/5лг/+50</t>
  </si>
  <si>
    <t>EX BOX-X 160W/24756Lm/896LED/5-5,5кК/150-280VAC(10)/IP65/1000x194x72/СПк Пр/Скоба/5лг/+58</t>
  </si>
  <si>
    <t>EX NANO DUO 200W/27883Lm/560LED/5-5,5кК/150-280VAC(10)/IP65/1000x235x56/СПк Пр/Скоба/5лг/+59</t>
  </si>
  <si>
    <t>EX NANO DUO 240W/33459Lm/672LED/5-5,5кК/150-280VAC(10)/IP65/1200x235x56/СПк Пр/Консоль DUO/5лг/+59</t>
  </si>
  <si>
    <t>EX NANO DUO 240W/33459Lm/672LED/5-5,5кК/150-280VAC(10)/IP65/1200x235x56/СПк Пр/Скоба/5лг/+59</t>
  </si>
  <si>
    <t>EX NANO DUO 260W/33459Lm/672LED/5-5,5кК/150-280VAC(10)/IP65/1200x235x56/СПк Пр/Скоба/5лг/+59</t>
  </si>
  <si>
    <t>EX BOX-X 450W/66411Lm/1792LED/5-5,5кК/150-280VAC(10)/IP66/1000x400x72/СПк Пр/Скоба/5лг/+60</t>
  </si>
  <si>
    <t>EX LTS-P-01 25W/5149Lm/1COB/5-5,5кК/150-280VAC(34)/IP65/63x150x150/75°x135°Ф/Скоба/5лг/+50</t>
  </si>
  <si>
    <t>EX LTS-P-01 25W/5149Lm/1COB/5-5,5кК/150-280VAC(34)/IP65/63x150x150/Г60°/Скоба/5лг/+50</t>
  </si>
  <si>
    <t>EX LTS-P-01 25W/5149Lm/1COB/5-5,5кК/150-280VAC(34)/IP65/63x150x150/Г90°/Скоба/5лг/+50</t>
  </si>
  <si>
    <t>EX NANO 25W/3179Lm/56LED/3,5-4кК/150-280VAC(11)/IP65/254x106x56/СПк Пр/Консоль/5лг/+50</t>
  </si>
  <si>
    <t>EX NANO 25W/3248Lm/56LED/5-5,5кК/150-280VAC(11)/IP65/254x106x56/СПк Пр/Консоль/5лг/+50</t>
  </si>
  <si>
    <t>EX NANO 25W/3179Lm/56LED/3,5-4кК/150-280VAC(11)/IP65/254x106x56/СПк Пр/Подвес/5лг/+50</t>
  </si>
  <si>
    <t>EX NANO 25W/3248Lm/56LED/5-5,5кК/150-280VAC(11)/IP65/254x106x56/СПк Пр/Подвес/5лг/+50</t>
  </si>
  <si>
    <t>EX NANO 25W/3179Lm/56LED/3,5-4кК/150-280VAC(11)/IP65/254x106x56/СПк Пр/Скоба/5лг/+50</t>
  </si>
  <si>
    <t>EX NANO 25W/3248Lm/56LED/5-5,5кК/150-280VAC(11)/IP65/254x106x56/СПк Пр/Скоба/5лг/+50</t>
  </si>
  <si>
    <t>EX NANO 26W/3311Lm/56LED/5-5,5кК/150-280VAC(11)/IP65/264x106x56/СПк Пр/Консоль/5лг/+50</t>
  </si>
  <si>
    <t>EX NANO 26W/3311Lm/56LED/5-5,5кК/150-280VAC(11)/IP65/264x106x56/СПк Пр/Скоба/5лг/+50</t>
  </si>
  <si>
    <t>EX LTS-P-01 30W/6093Lm/1COB/5-5,5кК/150-280VAC(34)/IP65/74x150x150/75°x135°Ф/Скоба/5лг/+50</t>
  </si>
  <si>
    <t>EX LTS-P-01 30W/6093Lm/1COB/5-5,5кК/150-280VAC(34)/IP65/74x150x150/Г60°/Скоба/5лг/+50</t>
  </si>
  <si>
    <t>EX LTS-P-01 30W/6093Lm/1COB/5-5,5кК/150-280VAC(34)/IP65/74x150x150/Г90°/Скоба/5лг/+50</t>
  </si>
  <si>
    <t>EX LTS-P-01 30W/5108Lm/1COB/5-5,5кК/150-280VAC(25)/IP65/96x150x150/75°x135°Ф/Труба ¾/5лг</t>
  </si>
  <si>
    <t>EX NANO 30W/4351Lm/112LED/3,5-4кК/150-280VAC(06)/IP65/320x106x56/СПк Пр/Консоль/5лг/+50</t>
  </si>
  <si>
    <t>EX NANO 30W/4436Lm/112LED/5-5,5кК/150-280VAC(06)/IP65/320x106x56/СПк Пр/Консоль/5лг/+50</t>
  </si>
  <si>
    <t>EX NANO 30W/4351Lm/112LED/3,5-4кК/150-280VAC(06)/IP65/320x106x56/СПк Пр/Подвес/5лг/+50</t>
  </si>
  <si>
    <t>EX NANO 30W/4436Lm/112LED/5-5,5кК/150-280VAC(06)/IP65/320x106x56/СПк Пр/Подвес/5лг/+50</t>
  </si>
  <si>
    <t>EX NANO 30W/4351Lm/112LED/3,5-4кК/150-280VAC(06)/IP65/320x106x56/СПк Пр/Скоба/5лг/+50</t>
  </si>
  <si>
    <t>EX NANO 30W/4436Lm/112LED/5-5,5кК/150-280VAC(06)/IP65/320x106x56/СПк Пр/Скоба/5лг/+50</t>
  </si>
  <si>
    <t>EX LTS-P-01 35W/6980Lm/1COB/5-5,5кК/150-280VAC(34)/IP65/86x150x150/75°x135°Ф/Скоба/5лг/+50</t>
  </si>
  <si>
    <t>EX LTS-P-01 35W/6980Lm/1COB/5-5,5кК/150-280VAC(34)/IP65/86x150x150/Г60°/Скоба/5лг/+50</t>
  </si>
  <si>
    <t>EX LTS-P-01 35W/6980Lm/1COB/5-5,5кК/150-280VAC(34)/IP65/86x150x150/Г90°/Скоба/5лг/+50</t>
  </si>
  <si>
    <t>EX BOX-X 40W/6062Lm/224LED/3,5-4кК/150-280VAC(10)/IP65/244x194x72/СПк Пр/Консоль/5лг/+50</t>
  </si>
  <si>
    <t>EX BOX-X 40W/6189Lm/224LED/5-5,5кК/150-280VAC(10)/IP65/244x194x72/СПк Пр/Консоль/5лг/+50</t>
  </si>
  <si>
    <t>EX BOX-X 40W/6062Lm/224LED/3,5-4кК/150-280VAC(10)/IP65/244x194x72/СПк Пр/Подвес/5лг/+50</t>
  </si>
  <si>
    <t>EX BOX-X 40W/6189Lm/224LED/5-5,5кК/150-280VAC(10)/IP65/244x194x72/СПк Пр/Подвес/5лг/+50</t>
  </si>
  <si>
    <t>EX BOX-X 40W/6062Lm/224LED/3,5-4кК/150-280VAC(10)/IP65/244x194x72/СПк Пр/Скоба/5лг/+50</t>
  </si>
  <si>
    <t>EX BOX-X 40W/6189Lm/224LED/5-5,5кК/150-280VAC(10)/IP65/244x194x72/СПк Пр/Скоба/5лг/+50</t>
  </si>
  <si>
    <t>EX LTS-P-01 40W/7866Lm/1COB/5-5,5кК/150-280VAC(34)/IP65/98x150x150/75°x135°Ф/Скоба/5лг/+50</t>
  </si>
  <si>
    <t>EX LTS-P-01 40W/7866Lm/1COB/5-5,5кК/150-280VAC(34)/IP65/98x150x150/Г60°/Скоба/5лг/+50</t>
  </si>
  <si>
    <t>EX LTS-P-01 40W/7866Lm/1COB/5-5,5кК/150-280VAC(34)/IP65/98x150x150/Г90°/Скоба/5лг/+50</t>
  </si>
  <si>
    <t>EX NANO 40W/5555Lm/112LED/3,5-4кК/150-280VAC(10)/IP65/395x106x56/СПк Пр/Консоль/5лг/+50</t>
  </si>
  <si>
    <t>EX NANO 40W/5672Lm/112LED/5-5,5кК/150-280VAC(10)/IP65/395x106x56/СПк Пр/Консоль/5лг/+50</t>
  </si>
  <si>
    <t>EX NANO 40W/5555Lm/112LED/3,5-4кК/150-280VAC(10)/IP65/395x106x56/СПк Пр/Подвес/5лг/+50</t>
  </si>
  <si>
    <t>EX NANO 40W/5672Lm/112LED/5-5,5кК/150-280VAC(10)/IP65/395x106x56/СПк Пр/Подвес/5лг/+50</t>
  </si>
  <si>
    <t>EX NANO 40W/5555Lm/112LED/3,5-4кК/150-280VAC(10)/IP65/395x106x56/СПк Пр/Скоба/5лг/+50</t>
  </si>
  <si>
    <t>EX NANO 40W/5672Lm/112LED/5-5,5кК/150-280VAC(10)/IP65/395x106x56/СПк Пр/Скоба/5лг/+50</t>
  </si>
  <si>
    <t>EX LTS-P-01 45W/8720Lm/1COB/5-5,5кК/150-280VAC(25)/IP65/110x150x150/75°x135°Ф/Скоба/5лг/+50</t>
  </si>
  <si>
    <t>EX LTS-P-01 45W/8720Lm/1COB/5-5,5кК/150-280VAC(25)/IP65/110x150x150/Г60°/Скоба/5лг/+50</t>
  </si>
  <si>
    <t>EX LTS-P-01 45W/8720Lm/1COB/5-5,5кК/150-280VAC(25)/IP65/110x150x150/Г90°/Скоба/5лг/+50</t>
  </si>
  <si>
    <t>EX LTS-P-01 50W/9562Lm/1COB/5-5,5кК/150-280VAC(25)/IP65/122x150x150/75°x135°Ф/Скоба/5лг/+50</t>
  </si>
  <si>
    <t>EX LTS-P-01 50W/9562Lm/1COB/5-5,5кК/150-280VAC(25)/IP65/122x150x150/Г60°/Скоба/5лг/+50</t>
  </si>
  <si>
    <t>EX LTS-P-01 50W/9562Lm/1COB/5-5,5кК/150-280VAC(25)/IP65/122x150x150/Г90°/Скоба/5лг/+50</t>
  </si>
  <si>
    <t>EX LTS-P-01 50W/8366Lm/2COB/5-5,5кК/150-280VAC(34)/IP65/158x150x150/75°x135°Ф/Труба ¾/5лг</t>
  </si>
  <si>
    <t>EX NANO 50W/7082Lm/168LED/3,5-4кК/150-280VAC(10)/IP65/494x106x56/СПк Пр/Консоль/5лг/+50</t>
  </si>
  <si>
    <t>EX NANO 50W/7240Lm/168LED/5-5,5кК/150-280VAC(10)/IP65/494x106x56/СПк Пр/Консоль/5лг/+50</t>
  </si>
  <si>
    <t>EX NANO 50W/7082Lm/168LED/3,5-4кК/150-280VAC(10)/IP65/494x106x56/СПк Пр/Подвес/5лг/+50</t>
  </si>
  <si>
    <t>EX NANO 50W/7240Lm/168LED/5-5,5кК/150-280VAC(10)/IP65/494x106x56/СПк Пр/Подвес/5лг/+50</t>
  </si>
  <si>
    <t>EX NANO 50W/7082Lm/168LED/3,5-4кК/150-280VAC(10)/IP65/494x106x56/СПк Пр/Скоба/5лг/+50</t>
  </si>
  <si>
    <t>EX NANO 50W/7240Lm/168LED/5-5,5кК/150-280VAC(10)/IP65/494x106x56/СПк Пр/Скоба/5лг/+50</t>
  </si>
  <si>
    <t>EX STREET-02 55W/8289Lm/2COB/3,5-4кК/150-280VAC(10)/IP65/390x124x55/75°x135°Ф/Консоль/5лг/+10</t>
  </si>
  <si>
    <t>EX STREET-02 55W/8406Lm/2COB/5-5,5кК/150-280VAC(10)/IP65/390x124x55/75°x135°Ф/Консоль/5лг/+10</t>
  </si>
  <si>
    <t>EX STREET-02 55W/8289Lm/2COB/3,5-4кК/150-280VAC(10)/IP65/390x124x55/75°x135°Ф/Скоба/5лг/+10</t>
  </si>
  <si>
    <t>EX STREET-02 55W/8406Lm/2COB/5-5,5кК/150-280VAC(10)/IP65/390x124x55/75°x135°Ф/Скоба/5лг/+10</t>
  </si>
  <si>
    <t>EX LTS-P-01 55W/10362Lm/1COB/5-5,5кК/150-280VAC(25)/IP65/134x150x150/75°x135°Ф/Скоба/5лг/+50</t>
  </si>
  <si>
    <t>EX LTS-P-01 55W/10362Lm/1COB/5-5,5кК/150-280VAC(25)/IP65/134x150x150/Г60°/Скоба/5лг/+50</t>
  </si>
  <si>
    <t>EX LTS-P-01 55W/10362Lm/1COB/5-5,5кК/150-280VAC(25)/IP65/134x150x150/Г90°/Скоба/5лг/+50</t>
  </si>
  <si>
    <t>EX STREET-02 55W/8406Lm/2COB/5-5,5кК/150-280VAC(10)/IP65/400x124x55/75°x135°Ф/Консоль/5лг/+50</t>
  </si>
  <si>
    <t>EX LTS-P-01 60W/11163Lm/1COB/5-5,5кК/150-280VAC(25)/IP65/146x150x150/75°x135°Ф/Скоба/5лг/+50</t>
  </si>
  <si>
    <t>EX LTS-P-01 60W/11163Lm/1COB/5-5,5кК/150-280VAC(25)/IP65/146x150x150/Г60°/Скоба/5лг/+50</t>
  </si>
  <si>
    <t>EX LTS-P-01 60W/11163Lm/1COB/5-5,5кК/150-280VAC(25)/IP65/146x150x150/Г90°/Скоба/5лг/+50</t>
  </si>
  <si>
    <t>EX NANO 75W/10012Lm/224LED/3,5-4кК/150-280VAC(11)/IP65/744x106x56/СПк Пр/Консоль/5лг/+50</t>
  </si>
  <si>
    <t>EX NANO 75W/10224Lm/224LED/5-5,5кК/150-280VAC(11)/IP65/744x106x56/СПк Пр/Консоль/5лг/+50</t>
  </si>
  <si>
    <t>EX NANO 75W/10012Lm/224LED/3,5-4кК/150-280VAC(11)/IP65/744x106x56/СПк Пр/Подвес/5лг/+50</t>
  </si>
  <si>
    <t>EX NANO 75W/10224Lm/224LED/5-5,5кК/150-280VAC(11)/IP65/744x106x56/СПк Пр/Подвес/5лг/+50</t>
  </si>
  <si>
    <t>EX NANO 75W/10012Lm/224LED/3,5-4кК/150-280VAC(11)/IP65/744x106x56/СПк Пр/Скоба/5лг/+50</t>
  </si>
  <si>
    <t>EX NANO 75W/10224Lm/224LED/5-5,5кК/150-280VAC(11)/IP65/744x106x56/СПк Пр/Скоба/5лг/+50</t>
  </si>
  <si>
    <t>EX STREET-03 80W/12026Lm/3COB/3,5-4кК/150-280VAC(08)/IP65/560x124x55/75°x135°Ф/Консоль/5лг/+10</t>
  </si>
  <si>
    <t>EX STREET-03 80W/12197Lm/3COB/5-5,5кК/150-280VAC(08)/IP65/560x124x55/75°x135°Ф/Консоль/5лг/+10</t>
  </si>
  <si>
    <t>EX STREET-03 80W/12026Lm/3COB/3,5-4кК/150-280VAC(08)/IP65/560x124x55/75°x135°Ф/Скоба/5лг/+10</t>
  </si>
  <si>
    <t>EX STREET-03 80W/12197Lm/3COB/5-5,5кК/150-280VAC(08)/IP65/560x124x55/75°x135°Ф/Скоба/5лг/+10</t>
  </si>
  <si>
    <t>EX BOX-X 80W/12125Lm/448LED/3,5-4кК/150-280VAC(10)/IP65/494x194x72/СПк Пр/Консоль/5лг/+50</t>
  </si>
  <si>
    <t>EX BOX-X 80W/12378Lm/448LED/5-5,5кК/150-280VAC(10)/IP65/494x194x72/СПк Пр/Консоль/5лг/+50</t>
  </si>
  <si>
    <t>EX BOX-X 80W/12125Lm/448LED/3,5-4кК/150-280VAC(10)/IP65/494x194x72/СПк Пр/Подвес/5лг/+50</t>
  </si>
  <si>
    <t>EX BOX-X 80W/12378Lm/448LED/5-5,5кК/150-280VAC(10)/IP65/494x194x72/СПк Пр/Подвес/5лг/+50</t>
  </si>
  <si>
    <t>EX BOX-X 80W/12125Lm/448LED/3,5-4кК/150-280VAC(10)/IP65/494x194x72/СПк Пр/Скоба/5лг/+50</t>
  </si>
  <si>
    <t>EX BOX-X 80W/12378Lm/448LED/5-5,5кК/150-280VAC(10)/IP65/494x194x72/СПк Пр/Скоба/5лг/+50</t>
  </si>
  <si>
    <t>EX STREET-03 80W/12197Lm/3COB/5-5,5кК/150-280VAC(08)/IP65/550x124x55/75°x135°Ф/Консоль/5лг/+50</t>
  </si>
  <si>
    <t>EX STREET-04 100W/15039Lm/4COB/3,5-4кК/150-280VAC(10)/IP65/700x124x55/75°x135°Ф/Консоль/5лг/+10</t>
  </si>
  <si>
    <t>EX STREET-04 100W/15252Lm/4COB/5-5,5кК/150-280VAC(10)/IP65/700x124x55/75°x135°Ф/Консоль/5лг/+10</t>
  </si>
  <si>
    <t>EX STREET-04 100W/15039Lm/4COB/3,5-4кК/150-280VAC(10)/IP65/700x124x55/75°x135°Ф/Скоба/5лг/+10</t>
  </si>
  <si>
    <t>EX STREET-04 100W/15252Lm/4COB/5-5,5кК/150-280VAC(10)/IP65/700x124x55/75°x135°Ф/Скоба/5лг/+10</t>
  </si>
  <si>
    <t>EX NANO 100W/14163Lm/336LED/3,5-4кК/150-280VAC(10)/IP65/994x106x56/СПк Пр/Консоль/5лг/+50</t>
  </si>
  <si>
    <t>EX NANO 100W/14480Lm/336LED/5-5,5кК/150-280VAC(10)/IP65/994x106x56/СПк Пр/Консоль/5лг/+50</t>
  </si>
  <si>
    <t>EX NANO 100W/14163Lm/336LED/3,5-4кК/150-280VAC(10)/IP65/994x106x56/СПк Пр/Подвес/5лг/+50</t>
  </si>
  <si>
    <t>EX NANO 100W/14480Lm/336LED/5-5,5кК/150-280VAC(10)/IP65/994x106x56/СПк Пр/Подвес/5лг/+50</t>
  </si>
  <si>
    <t>EX NANO 100W/14163Lm/336LED/3,5-4кК/150-280VAC(10)/IP65/994x106x56/СПк Пр/Скоба/5лг/+50</t>
  </si>
  <si>
    <t>EX NANO 100W/14480Lm/336LED/5-5,5кК/150-280VAC(10)/IP65/994x106x56/СПк Пр/Скоба/5лг/+50</t>
  </si>
  <si>
    <t>EX STREET-04 100W/15365Lm/4COB/5-5,5кК/150-280VAC(10)/IP65/720x124x55/75°x135°Ф/Консоль/5лг/+50</t>
  </si>
  <si>
    <t>EX STREET-04 110W/16813Lm/4COB/5-5,5кК/150-280VAC(10)/IP65/780x124x55/Г60°/Консоль/5лг/+10</t>
  </si>
  <si>
    <t>EX STREET-04 110W/16813Lm/4COB/5-5,5кК/150-280VAC(10)/IP65/750x124x55/Г60°/Консоль/5лг/+50</t>
  </si>
  <si>
    <t>EX BOX-X 120W/18187Lm/672LED/3,5-4кК/150-280VAC(10)/IP65/744x194x72/СПк Пр/Консоль/5лг/+50</t>
  </si>
  <si>
    <t>EX BOX-X 120W/18567Lm/672LED/5-5,5кК/150-280VAC(10)/IP65/744x194x72/СПк Пр/Консоль/5лг/+50</t>
  </si>
  <si>
    <t>EX BOX-X 120W/18187Lm/672LED/3,5-4кК/150-280VAC(10)/IP65/744x194x72/СПк Пр/Подвес/5лг/+50</t>
  </si>
  <si>
    <t>EX BOX-X 120W/18567Lm/672LED/5-5,5кК/150-280VAC(10)/IP65/744x194x72/СПк Пр/Подвес/5лг/+50</t>
  </si>
  <si>
    <t>EX BOX-X 120W/18187Lm/672LED/3,5-4кК/150-280VAC(10)/IP65/744x194x72/СПк Пр/Скоба/5лг/+50</t>
  </si>
  <si>
    <t>EX BOX-X 120W/18567Lm/672LED/5-5,5кК/150-280VAC(10)/IP65/744x194x72/СПк Пр/Скоба/5лг/+50</t>
  </si>
  <si>
    <t>EX STREET-06 130W/20826Lm/6COB/5-5,5кК/150-280VAC(10)/IP65/930x124x55/75°x135°Ф/Консоль/5лг/+50</t>
  </si>
  <si>
    <t>EX BOX-X 160W/24249Lm/896LED/3,5-4кК/150-280VAC(10)/IP65/994x194x72/СПк Пр/Консоль/5лг/+50</t>
  </si>
  <si>
    <t>EX BOX-X 160W/24756Lm/896LED/5-5,5кК/150-280VAC(10)/IP65/994x194x72/СПк Пр/Консоль/5лг/+50</t>
  </si>
  <si>
    <t>EX BOX-X 160W/24249Lm/896LED/3,5-4кК/150-280VAC(10)/IP65/994x194x72/СПк Пр/Подвес/5лг/+50</t>
  </si>
  <si>
    <t>EX BOX-X 160W/24756Lm/896LED/5-5,5кК/150-280VAC(10)/IP65/994x194x72/СПк Пр/Подвес/5лг/+50</t>
  </si>
  <si>
    <t>EX BOX-X 160W/24249Lm/896LED/3,5-4кК/150-280VAC(10)/IP65/994x194x72/СПк Пр/Скоба/5лг/+50</t>
  </si>
  <si>
    <t>EX BOX-X 160W/24756Lm/896LED/5-5,5кК/150-280VAC(10)/IP65/994x194x72/СПк Пр/Скоба/5лг/+50</t>
  </si>
  <si>
    <t>ССП TUBE MINI 2W/199Lm/1LED/5-5,5кК/DC3Vmax700мА(BB)/IP65/D63/СПк Оп/Торшерное Øвн51мм/3гг</t>
  </si>
  <si>
    <t>OFFICE 36W/3929Lm/68LED/5-5,5кК/176-264VAC(02)/IP40/595x595x60/СМПс Пр/3гг/+01</t>
  </si>
  <si>
    <t>BOX-X NANO 90W/7837Lm/112LED/5-5,5кК/150-280VAC(09)/IP65/420x106x56/СПк Пр/Консоль/3гг</t>
  </si>
  <si>
    <t>BOX-X NANO 90W/11628Lm/168LED/5-5,5кК/150-280VAC(12)/IP67/600x140x60/СПк Пр/Консоль/3гг</t>
  </si>
  <si>
    <t>BOX-X MINI 10W/1216Lm/20LED/3,5-4кК/AC/DC 12-24V(54)/IP65/133x106x56/СПк Мат/Консоль/3гг</t>
  </si>
  <si>
    <t>BOX-X MINI 10W/1243Lm/20LED/5-5,5кК/AC/DC 12-24V(54)/IP65/133x106x56/СПк Мат/Консоль/3гг</t>
  </si>
  <si>
    <t>BOX-X MINI 10W/1216Lm/20LED/3,5-4кК/AC/DC 12-24V(54)/IP65/133x106x56/СПк Мат/Скоба/3гг</t>
  </si>
  <si>
    <t>BOX-X MINI 10W/1243Lm/20LED/5-5,5кК/AC/DC 12-24V(54)/IP65/133x106x56/СПк Мат/Скоба/3гг</t>
  </si>
  <si>
    <t>ССП PL-03 LONG 10W/1184Lm/20LED/3,5-4кК/175-278VAC(00)/IP40/460x76x67/СПк Пр/Без креп/1гг/+01</t>
  </si>
  <si>
    <t>ССП PL-03 LONG 10W/1184Lm/20LED/3,5-4кК/175-278VAC(00)/IP40/460x76x67/СПк Пр/Без креп/1гг</t>
  </si>
  <si>
    <t>ССП PL-03 LONG 10W/1109Lm/20LED/3,5-4кК/175-278VAC(00)/IP40/460x76x67/СПк Мат/Без креп/1гг</t>
  </si>
  <si>
    <t>ССП PL-03 LONG 10W/1207Lm/20LED/5-5,5кК/175-278VAC(00)/IP40/460x76x67/СПк Пр/Без креп/1гг</t>
  </si>
  <si>
    <t>ССП PL-03 LONG 10W/1130Lm/20LED/5-5,5кК/175-278VAC(00)/IP40/460x76x67/СПк Мат/Без креп/1гг/+01</t>
  </si>
  <si>
    <t>ССП PL-03 LONG 10W/1130Lm/20LED/5-5,5кК/175-278VAC(00)/IP40/460x76x67/СПк Мат/Без креп/1гг</t>
  </si>
  <si>
    <t>ССП PL-03 LONG 10W/1184Lm/20LED/3,5-4кК/175-278VAC(00)/IP40/460x76x67/СПк Пр/Подвес/1гг/+01</t>
  </si>
  <si>
    <t>ССП PL-03 LONG 10W/1184Lm/20LED/3,5-4кК/175-278VAC(00)/IP40/460x76x67/СПк Пр/Подвес/1гг</t>
  </si>
  <si>
    <t>ССП PL-03 LONG 10W/1109Lm/20LED/3,5-4кК/175-278VAC(00)/IP40/460x76x67/СПк Мат/Подвес/1гг</t>
  </si>
  <si>
    <t>ССП PL-03 LONG 10W/1207Lm/20LED/5-5,5кК/175-278VAC(00)/IP40/460x76x67/СПк Пр/Подвес/1гг</t>
  </si>
  <si>
    <t>ССП PL-03 LONG 10W/1130Lm/20LED/5-5,5кК/175-278VAC(00)/IP40/460x76x67/СПк Мат/Подвес/1гг/+01</t>
  </si>
  <si>
    <t>ССП PL-03 LONG 10W/1130Lm/20LED/5-5,5кК/175-278VAC(00)/IP40/460x76x67/СПк Мат/Подвес/1гг</t>
  </si>
  <si>
    <t>ССП PL-03 LONG 10W/1184Lm/20LED/3,5-4кК/175-278VAC(00)/IP40/460x76x67/СПк Пр/Скоба/1гг/+01</t>
  </si>
  <si>
    <t>ССП PL-03 LONG 10W/1184Lm/20LED/3,5-4кК/175-278VAC(00)/IP40/460x76x67/СПк Пр/Скоба/1гг</t>
  </si>
  <si>
    <t>ССП PL-03 LONG 10W/1109Lm/20LED/3,5-4кК/175-278VAC(00)/IP40/460x76x67/СПк Мат/Скоба/1гг</t>
  </si>
  <si>
    <t>ССП PL-03 LONG 10W/1207Lm/20LED/5-5,5кК/175-278VAC(00)/IP40/460x76x67/СПк Пр/Скоба/1гг</t>
  </si>
  <si>
    <t>ССП PL-03 LONG 10W/1130Lm/20LED/5-5,5кК/175-278VAC(00)/IP40/460x76x67/СПк Мат/Скоба/1гг/+01</t>
  </si>
  <si>
    <t>ССП PL-03 LONG 10W/1130Lm/20LED/5-5,5кК/175-278VAC(00)/IP40/460x76x67/СПк Мат/Скоба/1гг</t>
  </si>
  <si>
    <t>ССП PL-03 LONG 10W/1184Lm/20LED/3,5-4кК/175-278VAC(00)/IP54/460x76x67/СПк Пр/Без креп/1гг/+01</t>
  </si>
  <si>
    <t>ССП PL-03 LONG 10W/1184Lm/20LED/3,5-4кК/175-278VAC(00)/IP54/460x76x67/СПк Пр/Без креп/1гг</t>
  </si>
  <si>
    <t>ССП PL-03 LONG 10W/1109Lm/20LED/3,5-4кК/175-278VAC(00)/IP54/460x76x67/СПк Мат/Без креп/1гг</t>
  </si>
  <si>
    <t>ССП PL-03 LONG 10W/1207Lm/20LED/5-5,5кК/175-278VAC(00)/IP54/460x76x67/СПк Пр/Без креп/1гг</t>
  </si>
  <si>
    <t>ССП PL-03 LONG 10W/1130Lm/20LED/5-5,5кК/175-278VAC(00)/IP54/460x76x67/СПк Мат/Без креп/1гг/+01</t>
  </si>
  <si>
    <t>ССП PL-03 LONG 10W/1130Lm/20LED/5-5,5кК/175-278VAC(00)/IP54/460x76x67/СПк Мат/Без креп/1гг</t>
  </si>
  <si>
    <t>ССП PL-03 LONG 10W/1184Lm/20LED/3,5-4кК/175-278VAC(00)/IP54/460x76x67/СПк Пр/Подвес/1гг/+01</t>
  </si>
  <si>
    <t>ССП PL-03 LONG 10W/1184Lm/20LED/3,5-4кК/175-278VAC(00)/IP54/460x76x67/СПк Пр/Подвес/1гг</t>
  </si>
  <si>
    <t>ССП PL-03 LONG 10W/1109Lm/20LED/3,5-4кК/175-278VAC(00)/IP54/460x76x67/СПк Мат/Подвес/1гг</t>
  </si>
  <si>
    <t>ССП PL-03 LONG 10W/1207Lm/20LED/5-5,5кК/175-278VAC(00)/IP54/460x76x67/СПк Пр/Подвес/1гг</t>
  </si>
  <si>
    <t>ССП PL-03 LONG 10W/1130Lm/20LED/5-5,5кК/175-278VAC(00)/IP54/460x76x67/СПк Мат/Подвес/1гг/+01</t>
  </si>
  <si>
    <t>ССП PL-03 LONG 10W/1130Lm/20LED/5-5,5кК/175-278VAC(00)/IP54/460x76x67/СПк Мат/Подвес/1гг</t>
  </si>
  <si>
    <t>ССП PL-03 LONG 10W/1184Lm/20LED/3,5-4кК/175-278VAC(00)/IP54/460x76x67/СПк Пр/Скоба/1гг/+01</t>
  </si>
  <si>
    <t>ССП PL-03 LONG 10W/1184Lm/20LED/3,5-4кК/175-278VAC(00)/IP54/460x76x67/СПк Пр/Скоба/1гг</t>
  </si>
  <si>
    <t>ССП PL-03 LONG 10W/1109Lm/20LED/3,5-4кК/175-278VAC(00)/IP54/460x76x67/СПк Мат/Скоба/1гг</t>
  </si>
  <si>
    <t>ССП PL-03 LONG 10W/1207Lm/20LED/5-5,5кК/175-278VAC(00)/IP54/460x76x67/СПк Пр/Скоба/1гг</t>
  </si>
  <si>
    <t>ССП PL-03 LONG 10W/1130Lm/20LED/5-5,5кК/175-278VAC(00)/IP54/460x76x67/СПк Мат/Скоба/1гг/+01</t>
  </si>
  <si>
    <t>ССП PL-03 LONG 10W/1130Lm/20LED/5-5,5кК/175-278VAC(00)/IP54/460x76x67/СПк Мат/Скоба/1гг</t>
  </si>
  <si>
    <t>OFFICE LONG MINI 15W/1587Lm/28LED/3,5-4кК/175-278VAC(00)/IP40/600x180x40/СМПс Пр/1гг/+01</t>
  </si>
  <si>
    <t>OFFICE LONG MINI 15W/1587Lm/28LED/3,5-4кК/175-278VAC(00)/IP40/600x180x40/СМПс Пр/1гг</t>
  </si>
  <si>
    <t>OFFICE LONG MINI 15W/1308Lm/28LED/3,5-4кК/175-278VAC(00)/IP40/600x180x40/СМПс Оп/1гг/+01</t>
  </si>
  <si>
    <t>OFFICE LONG MINI 15W/1308Lm/28LED/3,5-4кК/175-278VAC(00)/IP40/600x180x40/СМПс Оп/1гг</t>
  </si>
  <si>
    <t>OFFICE LONG MINI 15W/1744Lm/28LED/3,5-4кК/175-278VAC(00)/IP40/600x180x40/БЕЗ СТЕКЛА/1гг/+01</t>
  </si>
  <si>
    <t>OFFICE LONG MINI 15W/1744Lm/28LED/3,5-4кК/175-278VAC(00)/IP40/600x180x40/БЕЗ СТЕКЛА/1гг</t>
  </si>
  <si>
    <t>OFFICE LONG MINI 15W/1618Lm/28LED/5-5,5кК/175-278VAC(00)/IP40/600x180x40/СМПс Пр/1гг/+01</t>
  </si>
  <si>
    <t>OFFICE LONG MINI 15W/1618Lm/28LED/5-5,5кК/175-278VAC(00)/IP40/600x180x40/СМПс Пр/1гг</t>
  </si>
  <si>
    <t>OFFICE LONG MINI 15W/1334Lm/28LED/5-5,5кК/175-278VAC(00)/IP40/600x180x40/СМПс Оп/1гг/+01</t>
  </si>
  <si>
    <t>OFFICE LONG MINI 15W/1334Lm/28LED/5-5,5кК/175-278VAC(00)/IP40/600x180x40/СМПс Оп/1гг</t>
  </si>
  <si>
    <t>OFFICE LONG MINI 15W/1778Lm/28LED/5-5,5кК/175-278VAC(00)/IP40/600x180x40/БЕЗ СТЕКЛА/1гг/+01</t>
  </si>
  <si>
    <t>OFFICE LONG MINI 15W/1778Lm/28LED/5-5,5кК/175-278VAC(00)/IP40/600x180x40/БЕЗ СТЕКЛА/1гг</t>
  </si>
  <si>
    <t>ССП IP65 MINI 15W/1701Lm/30LED/3,5-4кК/175-278VAC(00)/IP65/390x105x83/Прозрачный/1гг/+01</t>
  </si>
  <si>
    <t>ССП IP65 MINI 15W/1701Lm/30LED/3,5-4кК/175-278VAC(00)/IP65/390x105x83/Прозрачный/1гг</t>
  </si>
  <si>
    <t>ССП IP65 MINI 15W/1402Lm/30LED/3,5-4кК/175-278VAC(00)/IP65/390x105x83/Матовый/1гг/+01</t>
  </si>
  <si>
    <t>ССП IP65 MINI 15W/1402Lm/30LED/3,5-4кК/175-278VAC(00)/IP65/390x105x83/Матовый/1гг</t>
  </si>
  <si>
    <t>ССП IP65 MINI 15W/1701Lm/30LED/3,5-4кК/176-264VAC(01)/IP65/390x105x83/Прозрачный/3гг/+01</t>
  </si>
  <si>
    <t>ССП IP65 MINI 15W/1701Lm/30LED/3,5-4кК/176-264VAC(01)/IP65/390x105x83/Прозрачный/3гг</t>
  </si>
  <si>
    <t>ССП IP65 MINI 15W/1402Lm/30LED/3,5-4кК/176-264VAC(01)/IP65/390x105x83/Матовый/3гг/+01</t>
  </si>
  <si>
    <t>ССП IP65 MINI 15W/1402Lm/30LED/3,5-4кК/176-264VAC(01)/IP65/390x105x83/Матовый/3гг</t>
  </si>
  <si>
    <t>ССП IP65 MINI 15W/1734Lm/30LED/5-5,5кК/175-278VAC(00)/IP65/390x105x83/Прозрачный/1гг/+01</t>
  </si>
  <si>
    <t>ССП IP65 MINI 15W/1734Lm/30LED/5-5,5кК/175-278VAC(00)/IP65/390x105x83/Прозрачный/1гг</t>
  </si>
  <si>
    <t>ССП IP65 MINI 15W/1429Lm/30LED/5-5,5кК/175-278VAC(00)/IP65/390x105x83/Матовый/1гг/+01</t>
  </si>
  <si>
    <t>ССП IP65 MINI 15W/1429Lm/30LED/5-5,5кК/175-278VAC(00)/IP65/390x105x83/Матовый/1гг</t>
  </si>
  <si>
    <t>ССП IP65 MINI 15W/1734Lm/30LED/5-5,5кК/176-264VAC(01)/IP65/390x105x83/Прозрачный/3гг/+01</t>
  </si>
  <si>
    <t>ССП IP65 MINI 15W/1734Lm/30LED/5-5,5кК/176-264VAC(01)/IP65/390x105x83/Прозрачный/3гг</t>
  </si>
  <si>
    <t>ССП IP65 MINI 15W/1429Lm/30LED/5-5,5кК/176-264VAC(01)/IP65/390x105x83/Матовый/3гг/+01</t>
  </si>
  <si>
    <t>ССП IP65 MINI 15W/1429Lm/30LED/5-5,5кК/176-264VAC(01)/IP65/390x105x83/Матовый/3гг</t>
  </si>
  <si>
    <t>LTS-P 16W/3567Lm/1COB/3,5-4кК/150-280VAC(35)/IP65/90x150x150/СПк+Г10°/Скоба/5лг</t>
  </si>
  <si>
    <t>LTS-P 16W/3567Lm/1COB/3,5-4кК/150-280VAC(35)/IP65/70x150x150/СПк+Г84°/Скоба/5лг</t>
  </si>
  <si>
    <t>OFFICE LONG 20W/2268Lm/40LED/3,5-4кК/176-264VAC(01)/IP40/1200x180x40/СМПс Пр/3гг/+01</t>
  </si>
  <si>
    <t>OFFICE LONG 20W/2268Lm/40LED/3,5-4кК/176-264VAC(01)/IP40/1200x180x40/СМПс Пр/3гг</t>
  </si>
  <si>
    <t>OFFICE LONG 20W/1869Lm/40LED/3,5-4кК/176-264VAC(01)/IP40/1200x180x40/СМПс Оп/3гг/+01</t>
  </si>
  <si>
    <t>OFFICE LONG 20W/1869Lm/40LED/3,5-4кК/176-264VAC(01)/IP40/1200x180x40/СМПс Оп/3гг</t>
  </si>
  <si>
    <t>OFFICE LONG 20W/2492Lm/40LED/3,5-4кК/176-264VAC(01)/IP40/1200x180x40/БЕЗ СТЕКЛА/3гг/+01</t>
  </si>
  <si>
    <t>OFFICE LONG 20W/2492Lm/40LED/3,5-4кК/176-264VAC(01)/IP40/1200x180x40/БЕЗ СТЕКЛА/3гг</t>
  </si>
  <si>
    <t>OFFICE LONG 20W/2311Lm/40LED/5-5,5кК/176-264VAC(01)/IP40/1200x180x40/СМПс Пр/3гг/+01</t>
  </si>
  <si>
    <t>OFFICE LONG 20W/2311Lm/40LED/5-5,5кК/176-264VAC(01)/IP40/1200x180x40/СМПс Пр/3гг</t>
  </si>
  <si>
    <t>OFFICE LONG 20W/1905Lm/40LED/5-5,5кК/176-264VAC(01)/IP40/1200x180x40/СМПс Оп/3гг/+01</t>
  </si>
  <si>
    <t>OFFICE LONG 20W/1905Lm/40LED/5-5,5кК/176-264VAC(01)/IP40/1200x180x40/СМПс Оп/3гг</t>
  </si>
  <si>
    <t>OFFICE LONG 20W/2540Lm/40LED/5-5,5кК/176-264VAC(01)/IP40/1200x180x40/БЕЗ СТЕКЛА/3гг/+01</t>
  </si>
  <si>
    <t>OFFICE LONG 20W/2540Lm/40LED/5-5,5кК/176-264VAC(01)/IP40/1200x180x40/БЕЗ СТЕКЛА/3гг</t>
  </si>
  <si>
    <t>OFFICE LONG MINI 20W/2268Lm/40LED/3,5-4кК/175-278VAC(00)/IP40/600x180x40/СМПс Пр/1гг/+01</t>
  </si>
  <si>
    <t>OFFICE LONG MINI 20W/2268Lm/40LED/3,5-4кК/175-278VAC(00)/IP40/600x180x40/СМПс Пр/1гг</t>
  </si>
  <si>
    <t>OFFICE LONG MINI 20W/1869Lm/40LED/3,5-4кК/175-278VAC(00)/IP40/600x180x40/СМПс Оп/1гг/+01</t>
  </si>
  <si>
    <t>OFFICE LONG MINI 20W/1869Lm/40LED/3,5-4кК/175-278VAC(00)/IP40/600x180x40/СМПс Оп/1гг</t>
  </si>
  <si>
    <t>OFFICE LONG MINI 20W/2492Lm/40LED/3,5-4кК/175-278VAC(00)/IP40/600x180x40/БЕЗ СТЕКЛА/1гг/+01</t>
  </si>
  <si>
    <t>OFFICE LONG MINI 20W/2492Lm/40LED/3,5-4кК/175-278VAC(00)/IP40/600x180x40/БЕЗ СТЕКЛА/1гг</t>
  </si>
  <si>
    <t>OFFICE LONG MINI 20W/2268Lm/40LED/3,5-4кК/176-264VAC(01)/IP40/600x180x40/СМПс Пр/3гг/+01</t>
  </si>
  <si>
    <t>OFFICE LONG MINI 20W/2268Lm/40LED/3,5-4кК/176-264VAC(01)/IP40/600x180x40/СМПс Пр/3гг</t>
  </si>
  <si>
    <t>OFFICE LONG MINI 20W/1869Lm/40LED/3,5-4кК/176-264VAC(01)/IP40/600x180x40/СМПс Оп/3гг/+01</t>
  </si>
  <si>
    <t>OFFICE LONG MINI 20W/1869Lm/40LED/3,5-4кК/176-264VAC(01)/IP40/600x180x40/СМПс Оп/3гг</t>
  </si>
  <si>
    <t>OFFICE LONG MINI 20W/2492Lm/40LED/3,5-4кК/176-264VAC(01)/IP40/600x180x40/БЕЗ СТЕКЛА/3гг/+01</t>
  </si>
  <si>
    <t>OFFICE LONG MINI 20W/2492Lm/40LED/3,5-4кК/176-264VAC(01)/IP40/600x180x40/БЕЗ СТЕКЛА/3гг</t>
  </si>
  <si>
    <t>OFFICE LONG MINI 20W/2311Lm/40LED/5-5,5кК/175-278VAC(00)/IP40/600x180x40/СМПс Пр/1гг/+01</t>
  </si>
  <si>
    <t>OFFICE LONG MINI 20W/2311Lm/40LED/5-5,5кК/175-278VAC(00)/IP40/600x180x40/СМПс Пр/1гг</t>
  </si>
  <si>
    <t>OFFICE LONG MINI 20W/1905Lm/40LED/5-5,5кК/175-278VAC(00)/IP40/600x180x40/СМПс Оп/1гг/+01</t>
  </si>
  <si>
    <t>OFFICE LONG MINI 20W/1905Lm/40LED/5-5,5кК/175-278VAC(00)/IP40/600x180x40/СМПс Оп/1гг</t>
  </si>
  <si>
    <t>OFFICE LONG MINI 20W/2540Lm/40LED/5-5,5кК/175-278VAC(00)/IP40/600x180x40/БЕЗ СТЕКЛА/1гг/+01</t>
  </si>
  <si>
    <t>OFFICE LONG MINI 20W/2540Lm/40LED/5-5,5кК/175-278VAC(00)/IP40/600x180x40/БЕЗ СТЕКЛА/1гг</t>
  </si>
  <si>
    <t>OFFICE LONG MINI 20W/2311Lm/40LED/5-5,5кК/176-264VAC(01)/IP40/600x180x40/СМПс Пр/3гг/+01</t>
  </si>
  <si>
    <t>OFFICE LONG MINI 20W/2311Lm/40LED/5-5,5кК/176-264VAC(01)/IP40/600x180x40/СМПс Пр/3гг</t>
  </si>
  <si>
    <t>OFFICE LONG MINI 20W/1905Lm/40LED/5-5,5кК/176-264VAC(01)/IP40/600x180x40/СМПс Оп/3гг/+01</t>
  </si>
  <si>
    <t>OFFICE LONG MINI 20W/1905Lm/40LED/5-5,5кК/176-264VAC(01)/IP40/600x180x40/СМПс Оп/3гг</t>
  </si>
  <si>
    <t>OFFICE LONG MINI 20W/2540Lm/40LED/5-5,5кК/176-264VAC(01)/IP40/600x180x40/БЕЗ СТЕКЛА/3гг/+01</t>
  </si>
  <si>
    <t>OFFICE LONG MINI 20W/2540Lm/40LED/5-5,5кК/176-264VAC(01)/IP40/600x180x40/БЕЗ СТЕКЛА/3гг</t>
  </si>
  <si>
    <t>OFFICE LONG 20W/2268Lm/40LED/3,5-4кК/176-264VAC(01)/IP54/1200x180x48/СМПс Пр/3гг/+01</t>
  </si>
  <si>
    <t>OFFICE LONG 20W/2268Lm/40LED/3,5-4кК/176-264VAC(01)/IP54/1200x180x48/СМПс Пр/3гг</t>
  </si>
  <si>
    <t>OFFICE LONG 20W/1869Lm/40LED/3,5-4кК/176-264VAC(01)/IP54/1200x180x48/СМПс Оп/3гг/+01</t>
  </si>
  <si>
    <t>OFFICE LONG 20W/1869Lm/40LED/3,5-4кК/176-264VAC(01)/IP54/1200x180x48/СМПс Оп/3гг</t>
  </si>
  <si>
    <t>OFFICE LONG 20W/2492Lm/40LED/3,5-4кК/176-264VAC(01)/IP54/1200x180x48/БЕЗ СТЕКЛА/3гг/+01</t>
  </si>
  <si>
    <t>OFFICE LONG 20W/2492Lm/40LED/3,5-4кК/176-264VAC(01)/IP54/1200x180x48/БЕЗ СТЕКЛА/3гг</t>
  </si>
  <si>
    <t>OFFICE LONG 20W/2311Lm/40LED/5-5,5кК/176-264VAC(01)/IP54/1200x180x48/СМПс Пр/3гг/+01</t>
  </si>
  <si>
    <t>OFFICE LONG 20W/2311Lm/40LED/5-5,5кК/176-264VAC(01)/IP54/1200x180x48/СМПс Пр/3гг</t>
  </si>
  <si>
    <t>OFFICE LONG 20W/1905Lm/40LED/5-5,5кК/176-264VAC(01)/IP54/1200x180x48/СМПс Оп/3гг/+01</t>
  </si>
  <si>
    <t>OFFICE LONG 20W/1905Lm/40LED/5-5,5кК/176-264VAC(01)/IP54/1200x180x48/СМПс Оп/3гг</t>
  </si>
  <si>
    <t>OFFICE LONG 20W/2540Lm/40LED/5-5,5кК/176-264VAC(01)/IP54/1200x180x48/БЕЗ СТЕКЛА/3гг/+01</t>
  </si>
  <si>
    <t>OFFICE LONG 20W/2540Lm/40LED/5-5,5кК/176-264VAC(01)/IP54/1200x180x48/БЕЗ СТЕКЛА/3гг</t>
  </si>
  <si>
    <t>ССП-02 20W/2268Lm/40LED/3,5-4кК/176-264VAC(01)/IP20/1265x160x70/СГПс Пр/3гг/+01</t>
  </si>
  <si>
    <t>ССП-02 20W/2268Lm/40LED/3,5-4кК/176-264VAC(01)/IP20/1265x160x70/СГПс Пр/3гг</t>
  </si>
  <si>
    <t>ССП-02 20W/2311Lm/40LED/5-5,5кК/176-264VAC(01)/IP20/1265x160x70/СГПс Пр/3гг/+01</t>
  </si>
  <si>
    <t>ССП-02 20W/2311Lm/40LED/5-5,5кК/176-264VAC(01)/IP20/1265x160x70/СГПс Пр/3гг</t>
  </si>
  <si>
    <t>ССП-02 MINI 20W/2268Lm/40LED/3,5-4кК/175-278VAC(00)/IP20/600x160x83/СГПс Пр/1гг/+01</t>
  </si>
  <si>
    <t>ССП-02 MINI 20W/2268Lm/40LED/3,5-4кК/175-278VAC(00)/IP20/600x160x83/СГПс Пр/1гг</t>
  </si>
  <si>
    <t>ССП-02 MINI 20W/2268Lm/40LED/3,5-4кК/176-264VAC(01)/IP20/600x160x83/СГПс Пр/3гг/+01</t>
  </si>
  <si>
    <t>ССП-02 MINI 20W/2268Lm/40LED/3,5-4кК/176-264VAC(01)/IP20/600x160x83/СГПс Пр/3гг</t>
  </si>
  <si>
    <t>ССП-02 MINI 20W/2311Lm/40LED/5-5,5кК/175-278VAC(00)/IP20/600x160x83/СГПс Пр/1гг/+01</t>
  </si>
  <si>
    <t>ССП-02 MINI 20W/2311Lm/40LED/5-5,5кК/175-278VAC(00)/IP20/600x160x83/СГПс Пр/1гг</t>
  </si>
  <si>
    <t>ССП-02 MINI 20W/2311Lm/40LED/5-5,5кК/176-264VAC(01)/IP20/600x160x83/СГПс Пр/3гг/+01</t>
  </si>
  <si>
    <t>ССП-02 MINI 20W/2311Lm/40LED/5-5,5кК/176-264VAC(01)/IP20/600x160x83/СГПс Пр/3гг</t>
  </si>
  <si>
    <t>ССП IP65 MINI 20W/2268Lm/40LED/3,5-4кК/175-278VAC(00)/IP65/390x105x83/Прозрачный/1гг/+01</t>
  </si>
  <si>
    <t>ССП IP65 MINI 20W/2268Lm/40LED/3,5-4кК/175-278VAC(00)/IP65/390x105x83/Прозрачный/1гг</t>
  </si>
  <si>
    <t>ССП IP65 MINI 20W/1869Lm/40LED/3,5-4кК/175-278VAC(00)/IP65/390x105x83/Матовый/1гг/+01</t>
  </si>
  <si>
    <t>ССП IP65 MINI 20W/1869Lm/40LED/3,5-4кК/175-278VAC(00)/IP65/390x105x83/Матовый/1гг</t>
  </si>
  <si>
    <t>ССП IP65 MINI 20W/2268Lm/40LED/3,5-4кК/176-264VAC(01)/IP65/390x105x83/Прозрачный/3гг/+01</t>
  </si>
  <si>
    <t>ССП IP65 MINI 20W/2268Lm/40LED/3,5-4кК/176-264VAC(01)/IP65/390x105x83/Прозрачный/3гг</t>
  </si>
  <si>
    <t>ССП IP65 MINI 20W/1869Lm/40LED/3,5-4кК/176-264VAC(01)/IP65/390x105x83/Матовый/3гг/+01</t>
  </si>
  <si>
    <t>ССП IP65 MINI 20W/1869Lm/40LED/3,5-4кК/176-264VAC(01)/IP65/390x105x83/Матовый/3гг</t>
  </si>
  <si>
    <t>ССП IP65 MINI 20W/2311Lm/40LED/5-5,5кК/175-278VAC(00)/IP65/390x105x83/Прозрачный/1гг/+01</t>
  </si>
  <si>
    <t>ССП IP65 MINI 20W/2311Lm/40LED/5-5,5кК/175-278VAC(00)/IP65/390x105x83/Прозрачный/1гг</t>
  </si>
  <si>
    <t>ССП IP65 MINI 20W/1905Lm/40LED/5-5,5кК/175-278VAC(00)/IP65/390x105x83/Матовый/1гг/+01</t>
  </si>
  <si>
    <t>ССП IP65 MINI 20W/1905Lm/40LED/5-5,5кК/175-278VAC(00)/IP65/390x105x83/Матовый/1гг</t>
  </si>
  <si>
    <t>ССП IP65 MINI 20W/2311Lm/40LED/5-5,5кК/176-264VAC(01)/IP65/390x105x83/Прозрачный/3гг/+01</t>
  </si>
  <si>
    <t>ССП IP65 MINI 20W/2311Lm/40LED/5-5,5кК/176-264VAC(01)/IP65/390x105x83/Прозрачный/3гг</t>
  </si>
  <si>
    <t>ССП IP65 MINI 20W/1905Lm/40LED/5-5,5кК/176-264VAC(01)/IP65/390x105x83/Матовый/3гг/+01</t>
  </si>
  <si>
    <t>ССП IP65 MINI 20W/1905Lm/40LED/5-5,5кК/176-264VAC(01)/IP65/390x105x83/Матовый/3гг</t>
  </si>
  <si>
    <t>ССП PL-03 20W/2367Lm/40LED/3,5-4кК/176-264VAC(01)/IP40/460x76x67/СПк Пр/Без креп/3гг/+01</t>
  </si>
  <si>
    <t>ССП PL-03 20W/2367Lm/40LED/3,5-4кК/176-264VAC(01)/IP40/460x76x67/СПк Пр/Без креп/3гг</t>
  </si>
  <si>
    <t>ССП PL-03 20W/2218Lm/40LED/3,5-4кК/176-264VAC(01)/IP40/460x76x67/СПк Мат/Без креп/3гг</t>
  </si>
  <si>
    <t>ССП PL-03 20W/2413Lm/40LED/5-5,5кК/176-264VAC(01)/IP40/460x76x67/СПк Пр/Без креп/3гг</t>
  </si>
  <si>
    <t>ССП PL-03 20W/2261Lm/40LED/5-5,5кК/176-264VAC(01)/IP40/460x76x67/СПк Мат/Без креп/3гг/+01</t>
  </si>
  <si>
    <t>ССП PL-03 20W/2261Lm/40LED/5-5,5кК/176-264VAC(01)/IP40/460x76x67/СПк Мат/Без креп/3гг</t>
  </si>
  <si>
    <t>ССП PL-03 20W/2367Lm/40LED/3,5-4кК/176-264VAC(01)/IP40/460x76x67/СПк Пр/Подвес/3гг/+01</t>
  </si>
  <si>
    <t>ССП PL-03 20W/2367Lm/40LED/3,5-4кК/176-264VAC(01)/IP40/460x76x67/СПк Пр/Подвес/3гг</t>
  </si>
  <si>
    <t>ССП PL-03 20W/2218Lm/40LED/3,5-4кК/176-264VAC(01)/IP40/460x76x67/СПк Мат/Подвес/3гг</t>
  </si>
  <si>
    <t>ССП PL-03 20W/2413Lm/40LED/5-5,5кК/176-264VAC(01)/IP40/460x76x67/СПк Пр/Подвес/3гг</t>
  </si>
  <si>
    <t>ССП PL-03 20W/2261Lm/40LED/5-5,5кК/176-264VAC(01)/IP40/460x76x67/СПк Мат/Подвес/3гг/+01</t>
  </si>
  <si>
    <t>ССП PL-03 20W/2261Lm/40LED/5-5,5кК/176-264VAC(01)/IP40/460x76x67/СПк Мат/Подвес/3гг</t>
  </si>
  <si>
    <t>ССП PL-03 20W/2367Lm/40LED/3,5-4кК/176-264VAC(01)/IP40/460x76x67/СПк Пр/Скоба/3гг/+01</t>
  </si>
  <si>
    <t>ССП PL-03 20W/2367Lm/40LED/3,5-4кК/176-264VAC(01)/IP40/460x76x67/СПк Пр/Скоба/3гг</t>
  </si>
  <si>
    <t>ССП PL-03 20W/2218Lm/40LED/3,5-4кК/176-264VAC(01)/IP40/460x76x67/СПк Мат/Скоба/3гг</t>
  </si>
  <si>
    <t>ССП PL-03 20W/2413Lm/40LED/5-5,5кК/176-264VAC(01)/IP40/460x76x67/СПк Пр/Скоба/3гг</t>
  </si>
  <si>
    <t>ССП PL-03 20W/2261Lm/40LED/5-5,5кК/176-264VAC(01)/IP40/460x76x67/СПк Мат/Скоба/3гг/+01</t>
  </si>
  <si>
    <t>ССП PL-03 20W/2261Lm/40LED/5-5,5кК/176-264VAC(01)/IP40/460x76x67/СПк Мат/Скоба/3гг</t>
  </si>
  <si>
    <t>BOX-X MINI 20W/2606Lm/40LED/3,5-4кК/AC/DC 12-24V(54)/IP65/320x106x56/СПк Пр/Консоль/3гг/+03</t>
  </si>
  <si>
    <t>BOX-X MINI 20W/2606Lm/40LED/3,5-4кК/AC/DC 12-24V(54)/IP65/247x106x56/СПк Пр/Консоль/3гг</t>
  </si>
  <si>
    <t>BOX-X MINI 20W/2432Lm/40LED/3,5-4кК/AC/DC 12-24V(54)/IP65/320x106x56/СПк Мат/Консоль/3гг/+03</t>
  </si>
  <si>
    <t>BOX-X MINI 20W/2432Lm/40LED/3,5-4кК/AC/DC 12-24V(54)/IP65/247x106x56/СПк Мат/Консоль/3гг</t>
  </si>
  <si>
    <t>BOX-X MINI 20W/2663Lm/40LED/5-5,5кК/AC/DC 12-24V(54)/IP65/320x106x56/СПк Пр/Консоль/3гг/+03</t>
  </si>
  <si>
    <t>BOX-X MINI 20W/2663Lm/40LED/5-5,5кК/AC/DC 12-24V(54)/IP65/247x106x56/СПк Пр/Консоль/3гг</t>
  </si>
  <si>
    <t>BOX-X MINI 20W/2485Lm/40LED/5-5,5кК/AC/DC 12-24V(54)/IP65/320x106x56/СПк Мат/Консоль/3гг/+03</t>
  </si>
  <si>
    <t>BOX-X MINI 20W/2485Lm/40LED/5-5,5кК/AC/DC 12-24V(54)/IP65/247x106x56/СПк Мат/Консоль/3гг</t>
  </si>
  <si>
    <t>BOX-X MINI 20W/2606Lm/40LED/3,5-4кК/AC/DC 12-24V(54)/IP65/302x106x56/СПк Пр/Подвес/3гг/+03</t>
  </si>
  <si>
    <t>BOX-X MINI 20W/2663Lm/40LED/5-5,5кК/AC/DC 12-24V(54)/IP65/302x106x56/СПк Пр/Подвес/3гг/+03</t>
  </si>
  <si>
    <t>BOX-X MINI 20W/2606Lm/40LED/3,5-4кК/AC/DC 12-24V(54)/IP65/247x106x56/СПк Пр/Скоба/3гг</t>
  </si>
  <si>
    <t>BOX-X MINI 20W/2432Lm/40LED/3,5-4кК/AC/DC 12-24V(54)/IP65/247x106x56/СПк Мат/Скоба/3гг</t>
  </si>
  <si>
    <t>BOX-X MINI 20W/2663Lm/40LED/5-5,5кК/AC/DC 12-24V(54)/IP65/247x106x56/СПк Пр/Скоба/3гг</t>
  </si>
  <si>
    <t>BOX-X MINI 20W/2485Lm/40LED/5-5,5кК/AC/DC 12-24V(54)/IP65/247x106x56/СПк Мат/Скоба/3гг</t>
  </si>
  <si>
    <t>STREET-01 20W/3529Lm/1COB/5-5,5кК/DC36Vmax560мА(BB)/IP65/110x124x55/75°x135°Ф/Консоль/5лг/+10</t>
  </si>
  <si>
    <t>ССП PL-03 LONG 20W/2367Lm/40LED/3,5-4кК/176-264VAC(01)/IP40/920x76x67/СПк Пр/Без креп/3гг/+01</t>
  </si>
  <si>
    <t>ССП PL-03 LONG 20W/2367Lm/40LED/3,5-4кК/176-264VAC(01)/IP40/920x76x67/СПк Пр/Без креп/3гг</t>
  </si>
  <si>
    <t>ССП PL-03 LONG 20W/2218Lm/40LED/3,5-4кК/176-264VAC(01)/IP40/920x76x67/СПк Мат/Без креп/3гг</t>
  </si>
  <si>
    <t>ССП PL-03 LONG 20W/2413Lm/40LED/5-5,5кК/176-264VAC(01)/IP40/920x76x67/СПк Пр/Без креп/3гг</t>
  </si>
  <si>
    <t>ССП PL-03 LONG 20W/2261Lm/40LED/5-5,5кК/176-264VAC(01)/IP40/920x76x67/СПк Мат/Без креп/3гг/+01</t>
  </si>
  <si>
    <t>ССП PL-03 LONG 20W/2261Lm/40LED/5-5,5кК/176-264VAC(01)/IP40/920x76x67/СПк Мат/Без креп/3гг</t>
  </si>
  <si>
    <t>ССП PL-03 LONG 20W/2367Lm/40LED/3,5-4кК/176-264VAC(01)/IP40/920x76x67/СПк Пр/Подвес/3гг/+01</t>
  </si>
  <si>
    <t>ССП PL-03 LONG 20W/2367Lm/40LED/3,5-4кК/176-264VAC(01)/IP40/920x76x67/СПк Пр/Подвес/3гг</t>
  </si>
  <si>
    <t>ССП PL-03 LONG 20W/2218Lm/40LED/3,5-4кК/176-264VAC(01)/IP40/920x76x67/СПк Мат/Подвес/3гг</t>
  </si>
  <si>
    <t>ССП PL-03 LONG 20W/2413Lm/40LED/5-5,5кК/176-264VAC(01)/IP40/920x76x67/СПк Пр/Подвес/3гг</t>
  </si>
  <si>
    <t>ССП PL-03 LONG 20W/2261Lm/40LED/5-5,5кК/176-264VAC(01)/IP40/920x76x67/СПк Мат/Подвес/3гг/+01</t>
  </si>
  <si>
    <t>ССП PL-03 LONG 20W/2261Lm/40LED/5-5,5кК/176-264VAC(01)/IP40/920x76x67/СПк Мат/Подвес/3гг</t>
  </si>
  <si>
    <t>ССП PL-03 LONG 20W/2367Lm/40LED/3,5-4кК/176-264VAC(01)/IP40/920x76x67/СПк Пр/Скоба/3гг/+01</t>
  </si>
  <si>
    <t>ССП PL-03 LONG 20W/2367Lm/40LED/3,5-4кК/176-264VAC(01)/IP40/920x76x67/СПк Пр/Скоба/3гг</t>
  </si>
  <si>
    <t>ССП PL-03 LONG 20W/2218Lm/40LED/3,5-4кК/176-264VAC(01)/IP40/920x76x67/СПк Мат/Скоба/3гг</t>
  </si>
  <si>
    <t>ССП PL-03 LONG 20W/2413Lm/40LED/5-5,5кК/176-264VAC(01)/IP40/920x76x67/СПк Пр/Скоба/3гг</t>
  </si>
  <si>
    <t>ССП PL-03 LONG 20W/2261Lm/40LED/5-5,5кК/176-264VAC(01)/IP40/920x76x67/СПк Мат/Скоба/3гг/+01</t>
  </si>
  <si>
    <t>ССП PL-03 LONG 20W/2261Lm/40LED/5-5,5кК/176-264VAC(01)/IP40/920x76x67/СПк Мат/Скоба/3гг</t>
  </si>
  <si>
    <t>ССП IP65 PRO MINI 20W/2268Lm/40LED/3,5-4кК/150-280VAC(12)/IP65/390x105x83/Прозрачный/3гг</t>
  </si>
  <si>
    <t>ССП IP65 PRO MINI 20W/1869Lm/40LED/3,5-4кК/150-280VAC(12)/IP65/390x105x83/Матовый/3гг</t>
  </si>
  <si>
    <t>ССП IP65 PRO MINI 20W/2311Lm/40LED/5-5,5кК/150-280VAC(12)/IP65/390x105x83/Прозрачный/3гг</t>
  </si>
  <si>
    <t>ССП IP65 PRO MINI 20W/1905Lm/40LED/5-5,5кК/150-280VAC(12)/IP65/390x105x83/Матовый/3гг</t>
  </si>
  <si>
    <t>ССП-03 PRO MINI 20W/2193Lm/40LED/3,5-4кК/150-280VAC(64)/IP65/600x97x75/СПк Оп/5лг/+01</t>
  </si>
  <si>
    <t>ССП-03 PRO MINI 20W/2193Lm/40LED/3,5-4кК/150-280VAC(64)/IP65/600x97x75/СПк Оп/5лг</t>
  </si>
  <si>
    <t>ССП-03 PRO MINI 20W/2235Lm/40LED/5-5,5кК/150-280VAC(64)/IP65/600x97x75/СПк Оп/5лг/+01</t>
  </si>
  <si>
    <t>ССП-03 PRO MINI 20W/2235Lm/40LED/5-5,5кК/150-280VAC(64)/IP65/600x97x75/СПк Оп/5лг</t>
  </si>
  <si>
    <t>ССП-03 MINI 20W/2193Lm/40LED/3,5-4кК/176-264VAC(01)/IP65/600x97x75/СПк Оп/3гг/+01</t>
  </si>
  <si>
    <t>ССП-03 MINI 20W/2193Lm/40LED/3,5-4кК/176-264VAC(01)/IP65/600x97x75/СПк Оп/3гг</t>
  </si>
  <si>
    <t>ССП-03 MINI 20W/2235Lm/40LED/5-5,5кК/176-264VAC(01)/IP65/600x97x75/СПк Оп/3гг/+01</t>
  </si>
  <si>
    <t>ССП-03 MINI 20W/2235Lm/40LED/5-5,5кК/176-264VAC(01)/IP65/600x97x75/СПк Оп/3гг</t>
  </si>
  <si>
    <t>ССП PL-03 20W/2367Lm/40LED/3,5-4кК/176-264VAC(01)/IP54/460x76x67/СПк Пр/Без креп/3гг/+01</t>
  </si>
  <si>
    <t>ССП PL-03 20W/2367Lm/40LED/3,5-4кК/176-264VAC(01)/IP54/460x76x67/СПк Пр/Без креп/3гг</t>
  </si>
  <si>
    <t>ССП PL-03 20W/2218Lm/40LED/3,5-4кК/176-264VAC(01)/IP54/460x76x67/СПк Мат/Без креп/3гг/+01</t>
  </si>
  <si>
    <t>ССП PL-03 20W/2218Lm/40LED/3,5-4кК/176-264VAC(01)/IP54/460x76x67/СПк Мат/Без креп/3гг</t>
  </si>
  <si>
    <t>ССП PL-03 20W/2413Lm/40LED/5-5,5кК/176-264VAC(01)/IP54/460x76x67/СПк Пр/Без креп/3гг/+01</t>
  </si>
  <si>
    <t>ССП PL-03 20W/2413Lm/40LED/5-5,5кК/176-264VAC(01)/IP54/460x76x67/СПк Пр/Без креп/3гг</t>
  </si>
  <si>
    <t>ССП PL-03 20W/2261Lm/40LED/5-5,5кК/176-264VAC(01)/IP54/460x76x67/СПк Мат/Без креп/3гг/+01</t>
  </si>
  <si>
    <t>ССП PL-03 20W/2261Lm/40LED/5-5,5кК/176-264VAC(01)/IP54/460x76x67/СПк Мат/Без креп/3гг</t>
  </si>
  <si>
    <t>ССП PL-03 20W/2367Lm/40LED/3,5-4кК/176-264VAC(01)/IP54/460x76x67/СПк Пр/Подвес/3гг/+01</t>
  </si>
  <si>
    <t>ССП PL-03 20W/2367Lm/40LED/3,5-4кК/176-264VAC(01)/IP54/460x76x67/СПк Пр/Подвес/3гг</t>
  </si>
  <si>
    <t>ССП PL-03 20W/2218Lm/40LED/3,5-4кК/176-264VAC(01)/IP54/460x76x67/СПк Мат/Подвес/3гг/+01</t>
  </si>
  <si>
    <t>ССП PL-03 20W/2218Lm/40LED/3,5-4кК/176-264VAC(01)/IP54/460x76x67/СПк Мат/Подвес/3гг</t>
  </si>
  <si>
    <t>ССП PL-03 20W/2413Lm/40LED/5-5,5кК/176-264VAC(01)/IP54/460x76x67/СПк Пр/Подвес/3гг/+01</t>
  </si>
  <si>
    <t>ССП PL-03 20W/2413Lm/40LED/5-5,5кК/176-264VAC(01)/IP54/460x76x67/СПк Пр/Подвес/3гг</t>
  </si>
  <si>
    <t>ССП PL-03 20W/2261Lm/40LED/5-5,5кК/176-264VAC(01)/IP54/460x76x67/СПк Мат/Подвес/3гг/+01</t>
  </si>
  <si>
    <t>ССП PL-03 20W/2261Lm/40LED/5-5,5кК/176-264VAC(01)/IP54/460x76x67/СПк Мат/Подвес/3гг</t>
  </si>
  <si>
    <t>ССП PL-03 20W/2367Lm/40LED/3,5-4кК/176-264VAC(01)/IP54/460x76x67/СПк Пр/Скоба/3гг/+01</t>
  </si>
  <si>
    <t>ССП PL-03 20W/2367Lm/40LED/3,5-4кК/176-264VAC(01)/IP54/460x76x67/СПк Пр/Скоба/3гг</t>
  </si>
  <si>
    <t>ССП PL-03 20W/2218Lm/40LED/3,5-4кК/176-264VAC(01)/IP54/460x76x67/СПк Мат/Скоба/3гг/+01</t>
  </si>
  <si>
    <t>ССП PL-03 20W/2218Lm/40LED/3,5-4кК/176-264VAC(01)/IP54/460x76x67/СПк Мат/Скоба/3гг</t>
  </si>
  <si>
    <t>ССП PL-03 20W/2413Lm/40LED/5-5,5кК/176-264VAC(01)/IP54/460x76x67/СПк Пр/Скоба/3гг/+01</t>
  </si>
  <si>
    <t>ССП PL-03 20W/2413Lm/40LED/5-5,5кК/176-264VAC(01)/IP54/460x76x67/СПк Пр/Скоба/3гг</t>
  </si>
  <si>
    <t>ССП PL-03 20W/2261Lm/40LED/5-5,5кК/176-264VAC(01)/IP54/460x76x67/СПк Мат/Скоба/3гг/+01</t>
  </si>
  <si>
    <t>ССП PL-03 20W/2261Lm/40LED/5-5,5кК/176-264VAC(01)/IP54/460x76x67/СПк Мат/Скоба/3гг</t>
  </si>
  <si>
    <t>ССП PL-03 LONG 20W/2367Lm/40LED/3,5-4кК/176-264VAC(01)/IP54/920x76x67/СПк Пр/Без креп/3гг/+01</t>
  </si>
  <si>
    <t>ССП PL-03 LONG 20W/2367Lm/40LED/3,5-4кК/176-264VAC(01)/IP54/920x76x67/СПк Пр/Без креп/3гг</t>
  </si>
  <si>
    <t>ССП PL-03 LONG 20W/2218Lm/40LED/3,5-4кК/176-264VAC(01)/IP54/920x76x67/СПк Мат/Без креп/3гг</t>
  </si>
  <si>
    <t>ССП PL-03 LONG 20W/2413Lm/40LED/5-5,5кК/176-264VAC(01)/IP54/920x76x67/СПк Пр/Без креп/3гг</t>
  </si>
  <si>
    <t>ССП PL-03 LONG 20W/2261Lm/40LED/5-5,5кК/176-264VAC(01)/IP54/920x76x67/СПк Мат/Без креп/3гг/+01</t>
  </si>
  <si>
    <t>ССП PL-03 LONG 20W/2261Lm/40LED/5-5,5кК/176-264VAC(01)/IP54/920x76x67/СПк Мат/Без креп/3гг</t>
  </si>
  <si>
    <t>ССП PL-03 LONG 20W/2367Lm/40LED/3,5-4кК/176-264VAC(01)/IP54/920x76x67/СПк Пр/Подвес/3гг/+01</t>
  </si>
  <si>
    <t>ССП PL-03 LONG 20W/2367Lm/40LED/3,5-4кК/176-264VAC(01)/IP54/920x76x67/СПк Пр/Подвес/3гг</t>
  </si>
  <si>
    <t>ССП PL-03 LONG 20W/2218Lm/40LED/3,5-4кК/176-264VAC(01)/IP54/920x76x67/СПк Мат/Подвес/3гг</t>
  </si>
  <si>
    <t>ССП PL-03 LONG 20W/2413Lm/40LED/5-5,5кК/176-264VAC(01)/IP54/920x76x67/СПк Пр/Подвес/3гг</t>
  </si>
  <si>
    <t>ССП PL-03 LONG 20W/2261Lm/40LED/5-5,5кК/176-264VAC(01)/IP54/920x76x67/СПк Мат/Подвес/3гг/+01</t>
  </si>
  <si>
    <t>ССП PL-03 LONG 20W/2261Lm/40LED/5-5,5кК/176-264VAC(01)/IP54/920x76x67/СПк Мат/Подвес/3гг</t>
  </si>
  <si>
    <t>ССП PL-03 LONG 20W/2367Lm/40LED/3,5-4кК/176-264VAC(01)/IP54/920x76x67/СПк Пр/Скоба/3гг/+01</t>
  </si>
  <si>
    <t>ССП PL-03 LONG 20W/2367Lm/40LED/3,5-4кК/176-264VAC(01)/IP54/920x76x67/СПк Пр/Скоба/3гг</t>
  </si>
  <si>
    <t>ССП PL-03 LONG 20W/2218Lm/40LED/3,5-4кК/176-264VAC(01)/IP54/920x76x67/СПк Мат/Скоба/3гг</t>
  </si>
  <si>
    <t>ССП PL-03 LONG 20W/2413Lm/40LED/5-5,5кК/176-264VAC(01)/IP54/920x76x67/СПк Пр/Скоба/3гг</t>
  </si>
  <si>
    <t>ССП PL-03 LONG 20W/2261Lm/40LED/5-5,5кК/176-264VAC(01)/IP54/920x76x67/СПк Мат/Скоба/3гг/+01</t>
  </si>
  <si>
    <t>ССП PL-03 LONG 20W/2261Lm/40LED/5-5,5кК/176-264VAC(01)/IP54/920x76x67/СПк Мат/Скоба/3гг</t>
  </si>
  <si>
    <t>ССП-05 20W/2342Lm/40LED/3,5-4кК/175-278VAC(00)/IP54/400x150x40/СМПк Пр/1гг/+01</t>
  </si>
  <si>
    <t>ССП-05 20W/2342Lm/40LED/3,5-4кК/175-278VAC(00)/IP54/400x150x40/СМПк Пр/1гг</t>
  </si>
  <si>
    <t>ССП-05 20W/2342Lm/40LED/3,5-4кК/176-264VAC(01)/IP54/400x150x40/СМПк Пр/3гг/+01</t>
  </si>
  <si>
    <t>ССП-05 20W/2342Lm/40LED/3,5-4кК/176-264VAC(01)/IP54/400x150x40/СМПк Пр/3гг</t>
  </si>
  <si>
    <t>ССП-05 20W/2342Lm/40LED/3,5-4кК/AC/DC 12-24V(54)/IP54/400x150x40/СМПк Пр/1гг</t>
  </si>
  <si>
    <t>ССП-05 20W/2388Lm/40LED/5-5,5кК/175-278VAC(00)/IP54/400x150x40/СМПк Пр/1гг/+01</t>
  </si>
  <si>
    <t>ССП-05 20W/2388Lm/40LED/5-5,5кК/175-278VAC(00)/IP54/400x150x40/СМПк Пр/1гг</t>
  </si>
  <si>
    <t>ССП-05 20W/2388Lm/40LED/5-5,5кК/176-264VAC(01)/IP54/400x150x40/СМПк Пр/3гг/+01</t>
  </si>
  <si>
    <t>ССП-05 20W/2388Lm/40LED/5-5,5кК/176-264VAC(01)/IP54/400x150x40/СМПк Пр/3гг</t>
  </si>
  <si>
    <t>ССП-05 20W/2388Lm/40LED/5-5,5кК/AC/DC 12-24V(54)/IP54/400x150x40/СМПк Пр/1гг</t>
  </si>
  <si>
    <t>ССП-05 LONG 20W/2342Lm/40LED/3,5-4кК/175-278VAC(00)/IP54/630x150x40/СМПк Пр/1гг/+01</t>
  </si>
  <si>
    <t>ССП-05 LONG 20W/2342Lm/40LED/3,5-4кК/175-278VAC(00)/IP54/630x150x40/СМПк Пр/1гг</t>
  </si>
  <si>
    <t>ССП-05 LONG 20W/2342Lm/40LED/3,5-4кК/176-264VAC(01)/IP54/630x150x40/СМПк Пр/3гг/+01</t>
  </si>
  <si>
    <t>ССП-05 LONG 20W/2342Lm/40LED/3,5-4кК/176-264VAC(01)/IP54/630x150x40/СМПк Пр/3гг</t>
  </si>
  <si>
    <t>ССП-05 LONG 20W/2388Lm/40LED/5-5,5кК/175-278VAC(00)/IP54/630x150x40/СМПк Пр/1гг/+01</t>
  </si>
  <si>
    <t>ССП-05 LONG 20W/2388Lm/40LED/5-5,5кК/175-278VAC(00)/IP54/630x150x40/СМПк Пр/1гг</t>
  </si>
  <si>
    <t>ССП-05 LONG 20W/2388Lm/40LED/5-5,5кК/176-264VAC(01)/IP54/630x150x40/СМПк Пр/3гг/+01</t>
  </si>
  <si>
    <t>ССП-05 LONG 20W/2388Lm/40LED/5-5,5кК/176-264VAC(01)/IP54/630x150x40/СМПк Пр/3гг</t>
  </si>
  <si>
    <t>LTS-P 20W/4246Lm/1COB/2,7-3кК/150-280VAC(35)/IP65/70x150x150/СПк+Г40°/Скоба/5лг</t>
  </si>
  <si>
    <t>OFFICE HALF 20W/2268Lm/40LED/3,5-4кК/176-264VAC(01)/IP40/595x295x40/СМПс Пр/3гг/+01</t>
  </si>
  <si>
    <t>OFFICE HALF 20W/2268Lm/40LED/3,5-4кК/176-264VAC(01)/IP40/595x295x40/СМПс Пр/3гг</t>
  </si>
  <si>
    <t>OFFICE HALF 20W/1869Lm/40LED/3,5-4кК/176-264VAC(01)/IP40/595x295x40/СМПс Оп/3гг/+01</t>
  </si>
  <si>
    <t>OFFICE HALF 20W/1869Lm/40LED/3,5-4кК/176-264VAC(01)/IP40/595x295x40/СМПс Оп/3гг</t>
  </si>
  <si>
    <t>OFFICE HALF 20W/249200Lm/40LED/3,5-4кК/176-264VAC(01)/IP40/595x295x40/БЕЗ СТЕКЛА/3гг/+01</t>
  </si>
  <si>
    <t>OFFICE HALF 20W/249200Lm/40LED/3,5-4кК/176-264VAC(01)/IP40/595x295x40/БЕЗ СТЕКЛА/3гг</t>
  </si>
  <si>
    <t>OFFICE HALF 20W/2311Lm/40LED/5-5,5кК/176-264VAC(01)/IP40/595x295x40/СМПс Пр/3гг/+01</t>
  </si>
  <si>
    <t>OFFICE HALF 20W/2311Lm/40LED/5-5,5кК/176-264VAC(01)/IP40/595x295x40/СМПс Пр/3гг</t>
  </si>
  <si>
    <t>OFFICE HALF 20W/1905Lm/40LED/5-5,5кК/176-264VAC(01)/IP40/595x295x40/СМПс Оп/3гг/+01</t>
  </si>
  <si>
    <t>OFFICE HALF 20W/1905Lm/40LED/5-5,5кК/176-264VAC(01)/IP40/595x295x40/СМПс Оп/3гг</t>
  </si>
  <si>
    <t>OFFICE HALF 20W/254000Lm/40LED/5-5,5кК/176-264VAC(01)/IP40/595x295x40/БЕЗ СТЕКЛА/3гг/+01</t>
  </si>
  <si>
    <t>OFFICE HALF 20W/254000Lm/40LED/5-5,5кК/176-264VAC(01)/IP40/595x295x40/БЕЗ СТЕКЛА/3гг</t>
  </si>
  <si>
    <t>BOX-X MINI 25W/2976Lm/40LED/3,5-4кК/150-280VAC(12)/IP65/250x106x56/СПк Пр/Без креп/3гг</t>
  </si>
  <si>
    <t>BOX-X MINI 25W/2777Lm/40LED/3,5-4кК/150-280VAC(12)/IP65/250x106x56/СПк Мат/Без креп/3гг</t>
  </si>
  <si>
    <t>BOX-X MINI 25W/3040Lm/40LED/5-5,5кК/150-280VAC(12)/IP65/250x106x56/СПк Пр/Без креп/3гг</t>
  </si>
  <si>
    <t>BOX-X MINI 25W/2837Lm/40LED/5-5,5кК/150-280VAC(12)/IP65/250x106x56/СПк Мат/Без креп/3гг</t>
  </si>
  <si>
    <t>BOX-X MINI 25W/2976Lm/40LED/3,5-4кК/150-280VAC(12)/IP65/250x106x56/СПк Пр/Консоль/3гг</t>
  </si>
  <si>
    <t>BOX-X MINI 25W/2777Lm/40LED/3,5-4кК/150-280VAC(12)/IP65/250x106x56/СПк Мат/Консоль/3гг</t>
  </si>
  <si>
    <t>BOX-X MINI 25W/3040Lm/40LED/5-5,5кК/150-280VAC(12)/IP65/250x106x56/СПк Пр/Консоль/3гг</t>
  </si>
  <si>
    <t>BOX-X MINI 25W/2837Lm/40LED/5-5,5кК/150-280VAC(12)/IP65/250x106x56/СПк Мат/Консоль/3гг</t>
  </si>
  <si>
    <t>BOX-X MINI 25W/2976Lm/40LED/3,5-4кК/150-280VAC(12)/IP65/250x106x56/СПк Пр/Подвес/3гг</t>
  </si>
  <si>
    <t>BOX-X MINI 25W/2777Lm/40LED/3,5-4кК/150-280VAC(12)/IP65/250x106x56/СПк Мат/Подвес/3гг</t>
  </si>
  <si>
    <t>BOX-X MINI 25W/3040Lm/40LED/5-5,5кК/150-280VAC(12)/IP65/250x106x56/СПк Пр/Подвес/3гг</t>
  </si>
  <si>
    <t>BOX-X MINI 25W/2837Lm/40LED/5-5,5кК/150-280VAC(12)/IP65/250x106x56/СПк Мат/Подвес/3гг</t>
  </si>
  <si>
    <t>BOX-X MINI 25W/2976Lm/40LED/3,5-4кК/150-280VAC(12)/IP65/250x106x56/СПк Пр/Скоба/3гг</t>
  </si>
  <si>
    <t>BOX-X MINI 25W/2777Lm/40LED/3,5-4кК/150-280VAC(12)/IP65/250x106x56/СПк Мат/Скоба/3гг</t>
  </si>
  <si>
    <t>BOX-X MINI 25W/3040Lm/40LED/5-5,5кК/150-280VAC(12)/IP65/250x106x56/СПк Пр/Скоба/3гг</t>
  </si>
  <si>
    <t>BOX-X MINI 25W/2837Lm/40LED/5-5,5кК/150-280VAC(12)/IP65/250x106x56/СПк Мат/Скоба/3гг</t>
  </si>
  <si>
    <t>STREET-01 25W/3757Lm/1COB/5-5,5кК/AC/DC 12-24V(55)/IP65/150x124x55/75°x135°Ф/Консоль/3гг</t>
  </si>
  <si>
    <t>ССП-04 25W/2835Lm/50LED/3,5-4кК/176-264VAC(01)/IP20/1255x58x95/СГПс Пр/3гг</t>
  </si>
  <si>
    <t>ССП-04 25W/2889Lm/50LED/5-5,5кК/176-264VAC(01)/IP20/1255x58x95/СГПс Пр/3гг</t>
  </si>
  <si>
    <t>BOX-X NANO 25W/3306Lm/56LED/3,5-4кК/150-280VAC(11)/IP65/200x106x56/СПк Пр/Без креп/3гг</t>
  </si>
  <si>
    <t>BOX-X NANO 25W/3085Lm/56LED/3,5-4кК/150-280VAC(11)/IP65/200x106x56/СПк Мат/Без креп/3гг</t>
  </si>
  <si>
    <t>BOX-X NANO 25W/3380Lm/56LED/5-5,5кК/150-280VAC(11)/IP65/200x106x56/СПк Пр/Без креп/3гг</t>
  </si>
  <si>
    <t>BOX-X NANO 25W/3154Lm/56LED/5-5,5кК/150-280VAC(11)/IP65/200x106x56/СПк Мат/Без креп/3гг</t>
  </si>
  <si>
    <t>BOX-X NANO 25W/3306Lm/56LED/3,5-4кК/150-280VAC(11)/IP65/200x106x56/СПк Пр/Консоль/3гг</t>
  </si>
  <si>
    <t>BOX-X NANO 25W/3085Lm/56LED/3,5-4кК/150-280VAC(11)/IP65/200x106x56/СПк Мат/Консоль/3гг</t>
  </si>
  <si>
    <t>BOX-X NANO 25W/3380Lm/56LED/5-5,5кК/150-280VAC(11)/IP65/200x106x56/СПк Пр/Консоль/3гг</t>
  </si>
  <si>
    <t>BOX-X NANO 25W/3154Lm/56LED/5-5,5кК/150-280VAC(11)/IP65/200x106x56/СПк Мат/Консоль/3гг</t>
  </si>
  <si>
    <t>BOX-X NANO 25W/3306Lm/56LED/3,5-4кК/150-280VAC(11)/IP65/200x106x56/СПк Пр/Подвес/3гг</t>
  </si>
  <si>
    <t>BOX-X NANO 25W/3085Lm/56LED/3,5-4кК/150-280VAC(11)/IP65/200x106x56/СПк Мат/Подвес/3гг</t>
  </si>
  <si>
    <t>BOX-X NANO 25W/3380Lm/56LED/5-5,5кК/150-280VAC(11)/IP65/200x106x56/СПк Пр/Подвес/3гг</t>
  </si>
  <si>
    <t>BOX-X NANO 25W/3154Lm/56LED/5-5,5кК/150-280VAC(11)/IP65/200x106x56/СПк Мат/Подвес/3гг</t>
  </si>
  <si>
    <t>BOX-X NANO 25W/3306Lm/56LED/3,5-4кК/150-280VAC(11)/IP65/200x106x56/СПк Пр/Скоба/3гг</t>
  </si>
  <si>
    <t>BOX-X NANO 25W/3085Lm/56LED/3,5-4кК/150-280VAC(11)/IP65/200x106x56/СПк Мат/Скоба/3гг</t>
  </si>
  <si>
    <t>BOX-X NANO 25W/3380Lm/56LED/5-5,5кК/150-280VAC(11)/IP65/200x106x56/СПк Пр/Скоба/3гг</t>
  </si>
  <si>
    <t>BOX-X NANO 25W/3154Lm/56LED/5-5,5кК/150-280VAC(11)/IP65/200x106x56/СПк Мат/Скоба/3гг</t>
  </si>
  <si>
    <t>OFFICE LONG MINI 26W/2588Lm/40LED/3,5-4кК/176-264VAC(13)/IP40/600x180x40/СМПс Пр/3гг/+01</t>
  </si>
  <si>
    <t>OFFICE LONG MINI 26W/2588Lm/40LED/3,5-4кК/176-264VAC(13)/IP40/600x180x40/СМПс Пр/3гг</t>
  </si>
  <si>
    <t>OFFICE LONG MINI 26W/2133Lm/40LED/3,5-4кК/176-264VAC(13)/IP40/600x180x40/СМПс Оп/3гг/+01</t>
  </si>
  <si>
    <t>OFFICE LONG MINI 26W/2133Lm/40LED/3,5-4кК/176-264VAC(13)/IP40/600x180x40/СМПс Оп/3гг</t>
  </si>
  <si>
    <t>OFFICE LONG MINI 26W/2844Lm/40LED/3,5-4кК/176-264VAC(13)/IP40/600x180x40/БЕЗ СТЕКЛА/3гг/+01</t>
  </si>
  <si>
    <t>OFFICE LONG MINI 26W/2844Lm/40LED/3,5-4кК/176-264VAC(13)/IP40/600x180x40/БЕЗ СТЕКЛА/3гг</t>
  </si>
  <si>
    <t>OFFICE LONG MINI 26W/2639Lm/40LED/5-5,5кК/176-264VAC(13)/IP40/600x180x40/СМПс Пр/3гг/+01</t>
  </si>
  <si>
    <t>OFFICE LONG MINI 26W/2639Lm/40LED/5-5,5кК/176-264VAC(13)/IP40/600x180x40/СМПс Пр/3гг</t>
  </si>
  <si>
    <t>OFFICE LONG MINI 26W/2175Lm/40LED/5-5,5кК/176-264VAC(13)/IP40/600x180x40/СМПс Оп/3гг/+01</t>
  </si>
  <si>
    <t>OFFICE LONG MINI 26W/2175Lm/40LED/5-5,5кК/176-264VAC(13)/IP40/600x180x40/СМПс Оп/3гг</t>
  </si>
  <si>
    <t>OFFICE LONG MINI 26W/2900Lm/40LED/5-5,5кК/176-264VAC(13)/IP40/600x180x40/БЕЗ СТЕКЛА/3гг/+01</t>
  </si>
  <si>
    <t>OFFICE LONG MINI 26W/2900Lm/40LED/5-5,5кК/176-264VAC(13)/IP40/600x180x40/БЕЗ СТЕКЛА/3гг</t>
  </si>
  <si>
    <t>OFFICE HALF 26W/2588Lm/40LED/3,5-4кК/176-264VAC(13)/IP40/595x295x40/СМПс Пр/3гг/+01</t>
  </si>
  <si>
    <t>OFFICE HALF 26W/2588Lm/40LED/3,5-4кК/176-264VAC(13)/IP40/595x295x40/СМПс Пр/3гг</t>
  </si>
  <si>
    <t>OFFICE HALF 26W/2133Lm/40LED/3,5-4кК/176-264VAC(13)/IP40/595x295x40/СМПс Оп/3гг/+01</t>
  </si>
  <si>
    <t>OFFICE HALF 26W/2133Lm/40LED/3,5-4кК/176-264VAC(13)/IP40/595x295x40/СМПс Оп/3гг</t>
  </si>
  <si>
    <t>OFFICE HALF 26W/284400Lm/40LED/3,5-4кК/176-264VAC(13)/IP40/595x295x40/БЕЗ СТЕКЛА/3гг/+01</t>
  </si>
  <si>
    <t>OFFICE HALF 26W/284400Lm/40LED/3,5-4кК/176-264VAC(13)/IP40/595x295x40/БЕЗ СТЕКЛА/3гг</t>
  </si>
  <si>
    <t>OFFICE HALF 26W/2639Lm/40LED/5-5,5кК/176-264VAC(13)/IP40/595x295x40/СМПс Пр/3гг/+01</t>
  </si>
  <si>
    <t>OFFICE HALF 26W/2639Lm/40LED/5-5,5кК/176-264VAC(13)/IP40/595x295x40/СМПс Пр/3гг</t>
  </si>
  <si>
    <t>OFFICE HALF 26W/2175Lm/40LED/5-5,5кК/176-264VAC(13)/IP40/595x295x40/СМПс Оп/3гг/+01</t>
  </si>
  <si>
    <t>OFFICE HALF 26W/2175Lm/40LED/5-5,5кК/176-264VAC(13)/IP40/595x295x40/СМПс Оп/3гг</t>
  </si>
  <si>
    <t>OFFICE HALF 26W/290000Lm/40LED/5-5,5кК/176-264VAC(13)/IP40/595x295x40/БЕЗ СТЕКЛА/3гг/+01</t>
  </si>
  <si>
    <t>OFFICE HALF 26W/290000Lm/40LED/5-5,5кК/176-264VAC(13)/IP40/595x295x40/БЕЗ СТЕКЛА/3гг</t>
  </si>
  <si>
    <t>OFFICE 30W/3175Lm/56LED/3,5-4кК/175-278VAC(00)/IP40/595x595x40/СМПс Пр/1гг/+01</t>
  </si>
  <si>
    <t>OFFICE 30W/3175Lm/56LED/3,5-4кК/175-278VAC(00)/IP40/595x595x40/СМПс Пр/1гг</t>
  </si>
  <si>
    <t>OFFICE 30W/2617Lm/56LED/3,5-4кК/175-278VAC(00)/IP40/595x595x40/СМПс Оп/1гг/+01</t>
  </si>
  <si>
    <t>OFFICE 30W/2617Lm/56LED/3,5-4кК/175-278VAC(00)/IP40/595x595x40/СМПс Оп/1гг</t>
  </si>
  <si>
    <t>OFFICE 30W/3489Lm/56LED/3,5-4кК/175-278VAC(00)/IP40/595x595x40/БЕЗ СТЕКЛА/1гг/+01</t>
  </si>
  <si>
    <t>OFFICE 30W/3489Lm/56LED/3,5-4кК/175-278VAC(00)/IP40/595x595x40/БЕЗ СТЕКЛА/1гг</t>
  </si>
  <si>
    <t>OFFICE 30W/3175Lm/56LED/3,5-4кК/176-264VAC(01)/IP40/595x595x40/СМПс Пр/3гг/+01</t>
  </si>
  <si>
    <t>OFFICE 30W/3175Lm/56LED/3,5-4кК/176-264VAC(01)/IP40/595x595x40/СМПс Пр/3гг</t>
  </si>
  <si>
    <t>OFFICE 30W/2617Lm/56LED/3,5-4кК/176-264VAC(01)/IP40/595x595x40/СМПс Оп/3гг/+01</t>
  </si>
  <si>
    <t>OFFICE 30W/2617Lm/56LED/3,5-4кК/176-264VAC(01)/IP40/595x595x40/СМПс Оп/3гг</t>
  </si>
  <si>
    <t>OFFICE 30W/3489Lm/56LED/3,5-4кК/176-264VAC(01)/IP40/595x595x40/БЕЗ СТЕКЛА/3гг/+01</t>
  </si>
  <si>
    <t>OFFICE 30W/3489Lm/56LED/3,5-4кК/176-264VAC(01)/IP40/595x595x40/БЕЗ СТЕКЛА/3гг</t>
  </si>
  <si>
    <t>OFFICE 30W/3236Lm/56LED/5-5,5кК/175-278VAC(00)/IP40/595x595x40/СМПс Пр/1гг/+01</t>
  </si>
  <si>
    <t>OFFICE 30W/3236Lm/56LED/5-5,5кК/175-278VAC(00)/IP40/595x595x40/СМПс Пр/1гг</t>
  </si>
  <si>
    <t>OFFICE 30W/2667Lm/56LED/5-5,5кК/175-278VAC(00)/IP40/595x595x40/СМПс Оп/1гг/+01</t>
  </si>
  <si>
    <t>OFFICE 30W/2667Lm/56LED/5-5,5кК/175-278VAC(00)/IP40/595x595x40/СМПс Оп/1гг</t>
  </si>
  <si>
    <t>OFFICE 30W/3556Lm/56LED/5-5,5кК/175-278VAC(00)/IP40/595x595x40/БЕЗ СТЕКЛА/1гг/+01</t>
  </si>
  <si>
    <t>OFFICE 30W/3556Lm/56LED/5-5,5кК/175-278VAC(00)/IP40/595x595x40/БЕЗ СТЕКЛА/1гг</t>
  </si>
  <si>
    <t>OFFICE 30W/3236Lm/56LED/5-5,5кК/176-264VAC(01)/IP40/595x595x40/СМПс Пр/3гг/+01</t>
  </si>
  <si>
    <t>OFFICE 30W/3236Lm/56LED/5-5,5кК/176-264VAC(01)/IP40/595x595x40/СМПс Пр/3гг</t>
  </si>
  <si>
    <t>OFFICE 30W/2667Lm/56LED/5-5,5кК/176-264VAC(01)/IP40/595x595x40/СМПс Оп/3гг/+01</t>
  </si>
  <si>
    <t>OFFICE 30W/2667Lm/56LED/5-5,5кК/176-264VAC(01)/IP40/595x595x40/СМПс Оп/3гг</t>
  </si>
  <si>
    <t>OFFICE 30W/3556Lm/56LED/5-5,5кК/176-264VAC(01)/IP40/595x595x40/БЕЗ СТЕКЛА/3гг/+01</t>
  </si>
  <si>
    <t>OFFICE 30W/3556Lm/56LED/5-5,5кК/176-264VAC(01)/IP40/595x595x40/БЕЗ СТЕКЛА/3гг</t>
  </si>
  <si>
    <t>OFFICE Грильято 30W/3175Lm/56LED/3,5-4кК/175-278VAC(00)/IP40/588x588x40/СМПс Пр/1гг/+01</t>
  </si>
  <si>
    <t>OFFICE Грильято 30W/3175Lm/56LED/3,5-4кК/175-278VAC(00)/IP40/588x588x40/СМПс Пр/1гг</t>
  </si>
  <si>
    <t>OFFICE Грильято 30W/2617Lm/56LED/3,5-4кК/175-278VAC(00)/IP40/588x588x40/СМПс Оп/1гг/+01</t>
  </si>
  <si>
    <t>OFFICE Грильято 30W/2617Lm/56LED/3,5-4кК/175-278VAC(00)/IP40/588x588x40/СМПс Оп/1гг</t>
  </si>
  <si>
    <t>OFFICE Грильято 30W/3489Lm/56LED/3,5-4кК/175-278VAC(00)/IP40/588x588x40/БЕЗ СТЕКЛА/1гг/+01</t>
  </si>
  <si>
    <t>OFFICE Грильято 30W/3489Lm/56LED/3,5-4кК/175-278VAC(00)/IP40/588x588x40/БЕЗ СТЕКЛА/1гг</t>
  </si>
  <si>
    <t>OFFICE Грильято 30W/3175Lm/56LED/3,5-4кК/176-264VAC(01)/IP40/588x588x40/СМПс Пр/3гг/+01</t>
  </si>
  <si>
    <t>OFFICE Грильято 30W/3175Lm/56LED/3,5-4кК/176-264VAC(01)/IP40/588x588x40/СМПс Пр/3гг</t>
  </si>
  <si>
    <t>OFFICE Грильято 30W/2617Lm/56LED/3,5-4кК/176-264VAC(01)/IP40/588x588x40/СМПс Оп/3гг/+01</t>
  </si>
  <si>
    <t>OFFICE Грильято 30W/2617Lm/56LED/3,5-4кК/176-264VAC(01)/IP40/588x588x40/СМПс Оп/3гг</t>
  </si>
  <si>
    <t>OFFICE Грильято 30W/3489Lm/56LED/3,5-4кК/176-264VAC(01)/IP40/588x588x40/БЕЗ СТЕКЛА/3гг/+01</t>
  </si>
  <si>
    <t>OFFICE Грильято 30W/3489Lm/56LED/3,5-4кК/176-264VAC(01)/IP40/588x588x40/БЕЗ СТЕКЛА/3гг</t>
  </si>
  <si>
    <t>OFFICE Грильято 30W/3236Lm/56LED/5-5,5кК/175-278VAC(00)/IP40/588x588x40/СМПс Пр/1гг/+01</t>
  </si>
  <si>
    <t>OFFICE Грильято 30W/3236Lm/56LED/5-5,5кК/175-278VAC(00)/IP40/588x588x40/СМПс Пр/1гг</t>
  </si>
  <si>
    <t>OFFICE Грильято 30W/2667Lm/56LED/5-5,5кК/175-278VAC(00)/IP40/588x588x40/СМПс Оп/1гг/+01</t>
  </si>
  <si>
    <t>OFFICE Грильято 30W/2667Lm/56LED/5-5,5кК/175-278VAC(00)/IP40/588x588x40/СМПс Оп/1гг</t>
  </si>
  <si>
    <t>OFFICE Грильято 30W/3556Lm/56LED/5-5,5кК/175-278VAC(00)/IP40/588x588x40/БЕЗ СТЕКЛА/1гг/+01</t>
  </si>
  <si>
    <t>OFFICE Грильято 30W/3556Lm/56LED/5-5,5кК/175-278VAC(00)/IP40/588x588x40/БЕЗ СТЕКЛА/1гг</t>
  </si>
  <si>
    <t>OFFICE Грильято 30W/3236Lm/56LED/5-5,5кК/176-264VAC(01)/IP40/588x588x40/СМПс Пр/3гг/+01</t>
  </si>
  <si>
    <t>OFFICE Грильято 30W/3236Lm/56LED/5-5,5кК/176-264VAC(01)/IP40/588x588x40/СМПс Пр/3гг</t>
  </si>
  <si>
    <t>OFFICE Грильято 30W/2667Lm/56LED/5-5,5кК/176-264VAC(01)/IP40/588x588x40/СМПс Оп/3гг/+01</t>
  </si>
  <si>
    <t>OFFICE Грильято 30W/2667Lm/56LED/5-5,5кК/176-264VAC(01)/IP40/588x588x40/СМПс Оп/3гг</t>
  </si>
  <si>
    <t>OFFICE Грильято 30W/3556Lm/56LED/5-5,5кК/176-264VAC(01)/IP40/588x588x40/БЕЗ СТЕКЛА/3гг/+01</t>
  </si>
  <si>
    <t>OFFICE Грильято 30W/3556Lm/56LED/5-5,5кК/176-264VAC(01)/IP40/588x588x40/БЕЗ СТЕКЛА/3гг</t>
  </si>
  <si>
    <t>OFFICE 30W/3175Lm/56LED/3,5-4кК/175-278VAC(00)/IP54/595x595x48/СМПс Пр/1гг/+01</t>
  </si>
  <si>
    <t>OFFICE 30W/3175Lm/56LED/3,5-4кК/175-278VAC(00)/IP54/595x595x48/СМПс Пр/1гг</t>
  </si>
  <si>
    <t>OFFICE 30W/2617Lm/56LED/3,5-4кК/175-278VAC(00)/IP54/595x595x48/СМПс Оп/1гг/+01</t>
  </si>
  <si>
    <t>OFFICE 30W/2617Lm/56LED/3,5-4кК/175-278VAC(00)/IP54/595x595x48/СМПс Оп/1гг</t>
  </si>
  <si>
    <t>OFFICE 30W/3489Lm/56LED/3,5-4кК/175-278VAC(00)/IP54/595x595x48/БЕЗ СТЕКЛА/1гг/+01</t>
  </si>
  <si>
    <t>OFFICE 30W/3489Lm/56LED/3,5-4кК/175-278VAC(00)/IP54/595x595x48/БЕЗ СТЕКЛА/1гг</t>
  </si>
  <si>
    <t>OFFICE 30W/3175Lm/56LED/3,5-4кК/176-264VAC(01)/IP54/595x595x48/СМПс Пр/3гг/+01</t>
  </si>
  <si>
    <t>OFFICE 30W/3175Lm/56LED/3,5-4кК/176-264VAC(01)/IP54/595x595x48/СМПс Пр/3гг</t>
  </si>
  <si>
    <t>OFFICE 30W/2617Lm/56LED/3,5-4кК/176-264VAC(01)/IP54/595x595x48/СМПс Оп/3гг/+01</t>
  </si>
  <si>
    <t>OFFICE 30W/2617Lm/56LED/3,5-4кК/176-264VAC(01)/IP54/595x595x48/СМПс Оп/3гг</t>
  </si>
  <si>
    <t>OFFICE 30W/3489Lm/56LED/3,5-4кК/176-264VAC(01)/IP54/595x595x48/БЕЗ СТЕКЛА/3гг/+01</t>
  </si>
  <si>
    <t>OFFICE 30W/3489Lm/56LED/3,5-4кК/176-264VAC(01)/IP54/595x595x48/БЕЗ СТЕКЛА/3гг</t>
  </si>
  <si>
    <t>OFFICE 30W/3236Lm/56LED/5-5,5кК/175-278VAC(00)/IP54/595x595x48/СМПс Пр/1гг/+01</t>
  </si>
  <si>
    <t>OFFICE 30W/3236Lm/56LED/5-5,5кК/175-278VAC(00)/IP54/595x595x48/СМПс Пр/1гг</t>
  </si>
  <si>
    <t>OFFICE 30W/2667Lm/56LED/5-5,5кК/175-278VAC(00)/IP54/595x595x48/СМПс Оп/1гг/+01</t>
  </si>
  <si>
    <t>OFFICE 30W/2667Lm/56LED/5-5,5кК/175-278VAC(00)/IP54/595x595x48/СМПс Оп/1гг</t>
  </si>
  <si>
    <t>OFFICE 30W/3556Lm/56LED/5-5,5кК/175-278VAC(00)/IP54/595x595x48/БЕЗ СТЕКЛА/1гг/+01</t>
  </si>
  <si>
    <t>OFFICE 30W/3556Lm/56LED/5-5,5кК/175-278VAC(00)/IP54/595x595x48/БЕЗ СТЕКЛА/1гг</t>
  </si>
  <si>
    <t>OFFICE 30W/3236Lm/56LED/5-5,5кК/176-264VAC(01)/IP54/595x595x48/СМПс Пр/3гг/+01</t>
  </si>
  <si>
    <t>OFFICE 30W/3236Lm/56LED/5-5,5кК/176-264VAC(01)/IP54/595x595x48/СМПс Пр/3гг</t>
  </si>
  <si>
    <t>OFFICE 30W/2667Lm/56LED/5-5,5кК/176-264VAC(01)/IP54/595x595x48/СМПс Оп/3гг/+01</t>
  </si>
  <si>
    <t>OFFICE 30W/2667Lm/56LED/5-5,5кК/176-264VAC(01)/IP54/595x595x48/СМПс Оп/3гг</t>
  </si>
  <si>
    <t>OFFICE 30W/3556Lm/56LED/5-5,5кК/176-264VAC(01)/IP54/595x595x48/БЕЗ СТЕКЛА/3гг/+01</t>
  </si>
  <si>
    <t>OFFICE 30W/3556Lm/56LED/5-5,5кК/176-264VAC(01)/IP54/595x595x48/БЕЗ СТЕКЛА/3гг</t>
  </si>
  <si>
    <t>OFFICE LONG 30W/3175Lm/56LED/3,5-4кК/175-278VAC(00)/IP40/1200x180x40/СМПс Пр/1гг/+01</t>
  </si>
  <si>
    <t>OFFICE LONG 30W/3175Lm/56LED/3,5-4кК/175-278VAC(00)/IP40/1200x180x40/СМПс Пр/1гг</t>
  </si>
  <si>
    <t>OFFICE LONG 30W/2617Lm/56LED/3,5-4кК/175-278VAC(00)/IP40/1200x180x40/СМПс Оп/1гг/+01</t>
  </si>
  <si>
    <t>OFFICE LONG 30W/2617Lm/56LED/3,5-4кК/175-278VAC(00)/IP40/1200x180x40/СМПс Оп/1гг</t>
  </si>
  <si>
    <t>OFFICE LONG 30W/3489Lm/56LED/3,5-4кК/175-278VAC(00)/IP40/1200x180x40/БЕЗ СТЕКЛА/1гг/+01</t>
  </si>
  <si>
    <t>OFFICE LONG 30W/3489Lm/56LED/3,5-4кК/175-278VAC(00)/IP40/1200x180x40/БЕЗ СТЕКЛА/1гг</t>
  </si>
  <si>
    <t>OFFICE LONG 30W/3175Lm/56LED/3,5-4кК/176-264VAC(01)/IP40/1200x180x40/СМПс Пр/3гг/+01</t>
  </si>
  <si>
    <t>OFFICE LONG 30W/3175Lm/56LED/3,5-4кК/176-264VAC(01)/IP40/1200x180x40/СМПс Пр/3гг</t>
  </si>
  <si>
    <t>OFFICE LONG 30W/2617Lm/56LED/3,5-4кК/176-264VAC(01)/IP40/1200x180x40/СМПс Оп/3гг/+01</t>
  </si>
  <si>
    <t>OFFICE LONG 30W/2617Lm/56LED/3,5-4кК/176-264VAC(01)/IP40/1200x180x40/СМПс Оп/3гг</t>
  </si>
  <si>
    <t>OFFICE LONG 30W/3489Lm/56LED/3,5-4кК/176-264VAC(01)/IP40/1200x180x40/БЕЗ СТЕКЛА/3гг/+01</t>
  </si>
  <si>
    <t>OFFICE LONG 30W/3489Lm/56LED/3,5-4кК/176-264VAC(01)/IP40/1200x180x40/БЕЗ СТЕКЛА/3гг</t>
  </si>
  <si>
    <t>OFFICE LONG 30W/3236Lm/56LED/5-5,5кК/175-278VAC(00)/IP40/1200x180x40/СМПс Пр/1гг/+01</t>
  </si>
  <si>
    <t>OFFICE LONG 30W/3236Lm/56LED/5-5,5кК/175-278VAC(00)/IP40/1200x180x40/СМПс Пр/1гг</t>
  </si>
  <si>
    <t>OFFICE LONG 30W/2667Lm/56LED/5-5,5кК/175-278VAC(00)/IP40/1200x180x40/СМПс Оп/1гг/+01</t>
  </si>
  <si>
    <t>OFFICE LONG 30W/2667Lm/56LED/5-5,5кК/175-278VAC(00)/IP40/1200x180x40/СМПс Оп/1гг</t>
  </si>
  <si>
    <t>OFFICE LONG 30W/3556Lm/56LED/5-5,5кК/175-278VAC(00)/IP40/1200x180x40/БЕЗ СТЕКЛА/1гг/+01</t>
  </si>
  <si>
    <t>OFFICE LONG 30W/3556Lm/56LED/5-5,5кК/175-278VAC(00)/IP40/1200x180x40/БЕЗ СТЕКЛА/1гг</t>
  </si>
  <si>
    <t>OFFICE LONG 30W/3236Lm/56LED/5-5,5кК/176-264VAC(01)/IP40/1200x180x40/СМПс Пр/3гг/+01</t>
  </si>
  <si>
    <t>OFFICE LONG 30W/3236Lm/56LED/5-5,5кК/176-264VAC(01)/IP40/1200x180x40/СМПс Пр/3гг</t>
  </si>
  <si>
    <t>OFFICE LONG 30W/2667Lm/56LED/5-5,5кК/176-264VAC(01)/IP40/1200x180x40/СМПс Оп/3гг/+01</t>
  </si>
  <si>
    <t>OFFICE LONG 30W/2667Lm/56LED/5-5,5кК/176-264VAC(01)/IP40/1200x180x40/СМПс Оп/3гг</t>
  </si>
  <si>
    <t>OFFICE LONG 30W/3556Lm/56LED/5-5,5кК/176-264VAC(01)/IP40/1200x180x40/БЕЗ СТЕКЛА/3гг/+01</t>
  </si>
  <si>
    <t>OFFICE LONG 30W/3556Lm/56LED/5-5,5кК/176-264VAC(01)/IP40/1200x180x40/БЕЗ СТЕКЛА/3гг</t>
  </si>
  <si>
    <t>OFFICE LONG 30W/3175Lm/56LED/3,5-4кК/175-278VAC(00)/IP54/1200x180x48/СМПс Пр/1гг/+01</t>
  </si>
  <si>
    <t>OFFICE LONG 30W/3175Lm/56LED/3,5-4кК/175-278VAC(00)/IP54/1200x180x48/СМПс Пр/1гг</t>
  </si>
  <si>
    <t>OFFICE LONG 30W/2617Lm/56LED/3,5-4кК/175-278VAC(00)/IP54/1200x180x48/СМПс Оп/1гг/+01</t>
  </si>
  <si>
    <t>OFFICE LONG 30W/2617Lm/56LED/3,5-4кК/175-278VAC(00)/IP54/1200x180x48/СМПс Оп/1гг</t>
  </si>
  <si>
    <t>OFFICE LONG 30W/3489Lm/56LED/3,5-4кК/175-278VAC(00)/IP54/1200x180x48/БЕЗ СТЕКЛА/1гг/+01</t>
  </si>
  <si>
    <t>OFFICE LONG 30W/3489Lm/56LED/3,5-4кК/175-278VAC(00)/IP54/1200x180x48/БЕЗ СТЕКЛА/1гг</t>
  </si>
  <si>
    <t>OFFICE LONG 30W/3175Lm/56LED/3,5-4кК/176-264VAC(01)/IP54/1200x180x48/СМПс Пр/3гг/+01</t>
  </si>
  <si>
    <t>OFFICE LONG 30W/3175Lm/56LED/3,5-4кК/176-264VAC(01)/IP54/1200x180x48/СМПс Пр/3гг</t>
  </si>
  <si>
    <t>OFFICE LONG 30W/2617Lm/56LED/3,5-4кК/176-264VAC(01)/IP54/1200x180x48/СМПс Оп/3гг/+01</t>
  </si>
  <si>
    <t>OFFICE LONG 30W/2617Lm/56LED/3,5-4кК/176-264VAC(01)/IP54/1200x180x48/СМПс Оп/3гг</t>
  </si>
  <si>
    <t>OFFICE LONG 30W/3489Lm/56LED/3,5-4кК/176-264VAC(01)/IP54/1200x180x48/БЕЗ СТЕКЛА/3гг/+01</t>
  </si>
  <si>
    <t>OFFICE LONG 30W/3489Lm/56LED/3,5-4кК/176-264VAC(01)/IP54/1200x180x48/БЕЗ СТЕКЛА/3гг</t>
  </si>
  <si>
    <t>OFFICE LONG 30W/3236Lm/56LED/5-5,5кК/175-278VAC(00)/IP54/1200x180x48/СМПс Пр/1гг/+01</t>
  </si>
  <si>
    <t>OFFICE LONG 30W/3236Lm/56LED/5-5,5кК/175-278VAC(00)/IP54/1200x180x48/СМПс Пр/1гг</t>
  </si>
  <si>
    <t>OFFICE LONG 30W/2667Lm/56LED/5-5,5кК/175-278VAC(00)/IP54/1200x180x48/СМПс Оп/1гг/+01</t>
  </si>
  <si>
    <t>OFFICE LONG 30W/2667Lm/56LED/5-5,5кК/175-278VAC(00)/IP54/1200x180x48/СМПс Оп/1гг</t>
  </si>
  <si>
    <t>OFFICE LONG 30W/3556Lm/56LED/5-5,5кК/175-278VAC(00)/IP54/1200x180x48/БЕЗ СТЕКЛА/1гг/+01</t>
  </si>
  <si>
    <t>OFFICE LONG 30W/3556Lm/56LED/5-5,5кК/175-278VAC(00)/IP54/1200x180x48/БЕЗ СТЕКЛА/1гг</t>
  </si>
  <si>
    <t>OFFICE LONG 30W/3236Lm/56LED/5-5,5кК/176-264VAC(01)/IP54/1200x180x48/СМПс Пр/3гг/+01</t>
  </si>
  <si>
    <t>OFFICE LONG 30W/3236Lm/56LED/5-5,5кК/176-264VAC(01)/IP54/1200x180x48/СМПс Пр/3гг</t>
  </si>
  <si>
    <t>OFFICE LONG 30W/2667Lm/56LED/5-5,5кК/176-264VAC(01)/IP54/1200x180x48/СМПс Оп/3гг/+01</t>
  </si>
  <si>
    <t>OFFICE LONG 30W/2667Lm/56LED/5-5,5кК/176-264VAC(01)/IP54/1200x180x48/СМПс Оп/3гг</t>
  </si>
  <si>
    <t>OFFICE LONG 30W/3556Lm/56LED/5-5,5кК/176-264VAC(01)/IP54/1200x180x48/БЕЗ СТЕКЛА/3гг/+01</t>
  </si>
  <si>
    <t>OFFICE LONG 30W/3556Lm/56LED/5-5,5кК/176-264VAC(01)/IP54/1200x180x48/БЕЗ СТЕКЛА/3гг</t>
  </si>
  <si>
    <t>ССП-02 30W/3175Lm/56LED/3,5-4кК/175-278VAC(00)/IP20/1265x160x70/СГПс Пр/1гг/+01</t>
  </si>
  <si>
    <t>ССП-02 30W/3175Lm/56LED/3,5-4кК/175-278VAC(00)/IP20/1265x160x70/СГПс Пр/1гг</t>
  </si>
  <si>
    <t>ССП-02 30W/3175Lm/56LED/3,5-4кК/176-264VAC(01)/IP20/1265x160x70/СГПс Пр/3гг/+01</t>
  </si>
  <si>
    <t>ССП-02 30W/3175Lm/56LED/3,5-4кК/176-264VAC(01)/IP20/1265x160x70/СГПс Пр/3гг</t>
  </si>
  <si>
    <t>ССП-02 30W/3236Lm/56LED/5-5,5кК/175-278VAC(00)/IP20/1265x160x70/СГПс Пр/1гг/+01</t>
  </si>
  <si>
    <t>ССП-02 30W/3236Lm/56LED/5-5,5кК/175-278VAC(00)/IP20/1265x160x70/СГПс Пр/1гг</t>
  </si>
  <si>
    <t>ССП-02 30W/3236Lm/56LED/5-5,5кК/176-264VAC(01)/IP20/1265x160x70/СГПс Пр/3гг/+01</t>
  </si>
  <si>
    <t>ССП-02 30W/3236Lm/56LED/5-5,5кК/176-264VAC(01)/IP20/1265x160x70/СГПс Пр/3гг</t>
  </si>
  <si>
    <t>ССП IP65 30W/3175Lm/56LED/3,5-4кК/175-278VAC(00)/IP65/1280x135x100/Прозрачный/1гг/+01</t>
  </si>
  <si>
    <t>ССП IP65 30W/3175Lm/56LED/3,5-4кК/175-278VAC(00)/IP65/1280x135x100/Прозрачный/1гг</t>
  </si>
  <si>
    <t>ССП IP65 30W/2617Lm/56LED/3,5-4кК/175-278VAC(00)/IP65/1280x135x100/Матовый/1гг/+01</t>
  </si>
  <si>
    <t>ССП IP65 30W/2617Lm/56LED/3,5-4кК/175-278VAC(00)/IP65/1280x135x100/Матовый/1гг</t>
  </si>
  <si>
    <t>ССП IP65 30W/3175Lm/56LED/3,5-4кК/176-264VAC(01)/IP65/1280x135x100/Прозрачный/3гг/+01</t>
  </si>
  <si>
    <t>ССП IP65 30W/3175Lm/56LED/3,5-4кК/176-264VAC(01)/IP65/1280x135x100/Прозрачный/3гг</t>
  </si>
  <si>
    <t>ССП IP65 30W/2617Lm/56LED/3,5-4кК/176-264VAC(01)/IP65/1280x135x100/Матовый/3гг/+01</t>
  </si>
  <si>
    <t>ССП IP65 30W/2617Lm/56LED/3,5-4кК/176-264VAC(01)/IP65/1280x135x100/Матовый/3гг</t>
  </si>
  <si>
    <t>ССП IP65 30W/3236Lm/56LED/5-5,5кК/175-278VAC(00)/IP65/1280x135x100/Прозрачный/1гг/+01</t>
  </si>
  <si>
    <t>ССП IP65 30W/3236Lm/56LED/5-5,5кК/175-278VAC(00)/IP65/1280x135x100/Прозрачный/1гг</t>
  </si>
  <si>
    <t>ССП IP65 30W/2667Lm/56LED/5-5,5кК/175-278VAC(00)/IP65/1280x135x100/Матовый/1гг/+01</t>
  </si>
  <si>
    <t>ССП IP65 30W/2667Lm/56LED/5-5,5кК/175-278VAC(00)/IP65/1280x135x100/Матовый/1гг</t>
  </si>
  <si>
    <t>ССП IP65 30W/3236Lm/56LED/5-5,5кК/176-264VAC(01)/IP65/1280x135x100/Прозрачный/3гг/+01</t>
  </si>
  <si>
    <t>ССП IP65 30W/3236Lm/56LED/5-5,5кК/176-264VAC(01)/IP65/1280x135x100/Прозрачный/3гг</t>
  </si>
  <si>
    <t>ССП IP65 30W/2667Lm/56LED/5-5,5кК/176-264VAC(01)/IP65/1280x135x100/Матовый/3гг/+01</t>
  </si>
  <si>
    <t>ССП IP65 30W/2667Lm/56LED/5-5,5кК/176-264VAC(01)/IP65/1280x135x100/Матовый/3гг</t>
  </si>
  <si>
    <t>STREET-01 30W/4856Lm/1COB/5-5,5кК/DC38Vmax800мА(BB)/IP65/160x124x55/75°x135°Ф/Консоль/5лг/+10</t>
  </si>
  <si>
    <t>ССП PL-03 LONG 30W/3551Lm/60LED/3,5-4кК/176-264VAC(02)/IP40/1380x76x67/СПк Пр/Без креп/3гг/+01</t>
  </si>
  <si>
    <t>ССП PL-03 LONG 30W/3551Lm/60LED/3,5-4кК/176-264VAC(02)/IP40/1380x76x67/СПк Пр/Без креп/3гг</t>
  </si>
  <si>
    <t>ССП PL-03 LONG 30W/3327Lm/60LED/3,5-4кК/176-264VAC(02)/IP40/1380x76x67/СПк Мат/Без креп/3гг</t>
  </si>
  <si>
    <t>ССП PL-03 LONG 30W/3620Lm/60LED/5-5,5кК/176-264VAC(02)/IP40/1380x76x67/СПк Пр/Без креп/3гг</t>
  </si>
  <si>
    <t>ССП PL-03 LONG 30W/3391Lm/60LED/5-5,5кК/176-264VAC(02)/IP40/1380x76x67/СПк Мат/Без креп/3гг/+01</t>
  </si>
  <si>
    <t>ССП PL-03 LONG 30W/3391Lm/60LED/5-5,5кК/176-264VAC(02)/IP40/1380x76x67/СПк Мат/Без креп/3гг</t>
  </si>
  <si>
    <t>ССП PL-03 LONG 30W/3551Lm/60LED/3,5-4кК/176-264VAC(02)/IP40/1380x76x67/СПк Пр/Подвес/3гг/+01</t>
  </si>
  <si>
    <t>ССП PL-03 LONG 30W/3551Lm/60LED/3,5-4кК/176-264VAC(02)/IP40/1380x76x67/СПк Пр/Подвес/3гг</t>
  </si>
  <si>
    <t>ССП PL-03 LONG 30W/3327Lm/60LED/3,5-4кК/176-264VAC(02)/IP40/1380x76x67/СПк Мат/Подвес/3гг</t>
  </si>
  <si>
    <t>ССП PL-03 LONG 30W/3620Lm/60LED/5-5,5кК/176-264VAC(02)/IP40/1380x76x67/СПк Пр/Подвес/3гг</t>
  </si>
  <si>
    <t>ССП PL-03 LONG 30W/3391Lm/60LED/5-5,5кК/176-264VAC(02)/IP40/1380x76x67/СПк Мат/Подвес/3гг/+01</t>
  </si>
  <si>
    <t>ССП PL-03 LONG 30W/3391Lm/60LED/5-5,5кК/176-264VAC(02)/IP40/1380x76x67/СПк Мат/Подвес/3гг</t>
  </si>
  <si>
    <t>ССП PL-03 LONG 30W/3551Lm/60LED/3,5-4кК/176-264VAC(02)/IP40/1380x76x67/СПк Пр/Скоба/3гг/+01</t>
  </si>
  <si>
    <t>ССП PL-03 LONG 30W/3551Lm/60LED/3,5-4кК/176-264VAC(02)/IP40/1380x76x67/СПк Пр/Скоба/3гг</t>
  </si>
  <si>
    <t>ССП PL-03 LONG 30W/3327Lm/60LED/3,5-4кК/176-264VAC(02)/IP40/1380x76x67/СПк Мат/Скоба/3гг</t>
  </si>
  <si>
    <t>ССП PL-03 LONG 30W/3620Lm/60LED/5-5,5кК/176-264VAC(02)/IP40/1380x76x67/СПк Пр/Скоба/3гг</t>
  </si>
  <si>
    <t>ССП PL-03 LONG 30W/3391Lm/60LED/5-5,5кК/176-264VAC(02)/IP40/1380x76x67/СПк Мат/Скоба/3гг/+01</t>
  </si>
  <si>
    <t>ССП PL-03 LONG 30W/3391Lm/60LED/5-5,5кК/176-264VAC(02)/IP40/1380x76x67/СПк Мат/Скоба/3гг</t>
  </si>
  <si>
    <t>ССП TUBE PARK 30W/3156Lm/80LED/3,5-4кК/150-280VAC(11)/IP54/282xD114/СПк Оп/Торшерное Øвн68мм/5лг</t>
  </si>
  <si>
    <t>ССП TUBE PARK 30W/3222Lm/80LED/5-5,5кК/150-280VAC(11)/IP54/282xD114/СПк Оп/Торшерное Øвн68мм/5лг</t>
  </si>
  <si>
    <t>ССП IP65 LITE 30W/3175Lm/56LED/3,5-4кК/175-278VAC(00)/IP65/1260x101x84/Прозрачный/1гг/+01</t>
  </si>
  <si>
    <t>ССП IP65 LITE 30W/3175Lm/56LED/3,5-4кК/175-278VAC(00)/IP65/1260x101x84/Прозрачный/1гг</t>
  </si>
  <si>
    <t>ССП IP65 LITE 30W/2617Lm/56LED/3,5-4кК/175-278VAC(00)/IP65/1260x101x84/Матовый/1гг/+01</t>
  </si>
  <si>
    <t>ССП IP65 LITE 30W/2617Lm/56LED/3,5-4кК/175-278VAC(00)/IP65/1260x101x84/Матовый/1гг</t>
  </si>
  <si>
    <t>ССП IP65 LITE 30W/3175Lm/56LED/3,5-4кК/176-264VAC(01)/IP65/1260x101x84/Прозрачный/3гг/+01</t>
  </si>
  <si>
    <t>ССП IP65 LITE 30W/3175Lm/56LED/3,5-4кК/176-264VAC(01)/IP65/1260x101x84/Прозрачный/3гг</t>
  </si>
  <si>
    <t>ССП IP65 LITE 30W/2617Lm/56LED/3,5-4кК/176-264VAC(01)/IP65/1260x101x84/Матовый/3гг/+01</t>
  </si>
  <si>
    <t>ССП IP65 LITE 30W/2617Lm/56LED/3,5-4кК/176-264VAC(01)/IP65/1260x101x84/Матовый/3гг</t>
  </si>
  <si>
    <t>ССП IP65 LITE 30W/3236Lm/56LED/5-5,5кК/175-278VAC(00)/IP65/1260x101x84/Прозрачный/1гг/+01</t>
  </si>
  <si>
    <t>ССП IP65 LITE 30W/3236Lm/56LED/5-5,5кК/175-278VAC(00)/IP65/1260x101x84/Прозрачный/1гг</t>
  </si>
  <si>
    <t>ССП IP65 LITE 30W/2667Lm/56LED/5-5,5кК/175-278VAC(00)/IP65/1260x101x84/Матовый/1гг/+01</t>
  </si>
  <si>
    <t>ССП IP65 LITE 30W/2667Lm/56LED/5-5,5кК/175-278VAC(00)/IP65/1260x101x84/Матовый/1гг</t>
  </si>
  <si>
    <t>ССП IP65 LITE 30W/3236Lm/56LED/5-5,5кК/176-264VAC(01)/IP65/1260x101x84/Прозрачный/3гг/+01</t>
  </si>
  <si>
    <t>ССП IP65 LITE 30W/3236Lm/56LED/5-5,5кК/176-264VAC(01)/IP65/1260x101x84/Прозрачный/3гг</t>
  </si>
  <si>
    <t>ССП IP65 LITE 30W/2667Lm/56LED/5-5,5кК/176-264VAC(01)/IP65/1260x101x84/Матовый/3гг/+01</t>
  </si>
  <si>
    <t>ССП IP65 LITE 30W/2667Lm/56LED/5-5,5кК/176-264VAC(01)/IP65/1260x101x84/Матовый/3гг</t>
  </si>
  <si>
    <t>ССП-03 PRO MINI 30W/3289Lm/60LED/3,5-4кК/150-280VAC(64)/IP65/600x97x75/СПк Оп/5лг/+01</t>
  </si>
  <si>
    <t>ССП-03 PRO MINI 30W/3289Lm/60LED/3,5-4кК/150-280VAC(64)/IP65/600x97x75/СПк Оп/5лг</t>
  </si>
  <si>
    <t>ССП-03 PRO MINI 30W/3353Lm/60LED/5-5,5кК/150-280VAC(64)/IP65/600x97x75/СПк Оп/5лг/+01</t>
  </si>
  <si>
    <t>ССП-03 PRO MINI 30W/3353Lm/60LED/5-5,5кК/150-280VAC(64)/IP65/600x97x75/СПк Оп/5лг</t>
  </si>
  <si>
    <t>ССП-03 MINI 30W/3289Lm/60LED/3,5-4кК/176-264VAC(02)/IP65/600x97x75/СПк Оп/3гг/+01</t>
  </si>
  <si>
    <t>ССП-03 MINI 30W/3289Lm/60LED/3,5-4кК/176-264VAC(02)/IP65/600x97x75/СПк Оп/3гг</t>
  </si>
  <si>
    <t>ССП-03 MINI 30W/3353Lm/60LED/5-5,5кК/176-264VAC(02)/IP65/600x97x75/СПк Оп/3гг/+01</t>
  </si>
  <si>
    <t>ССП-03 MINI 30W/3353Lm/60LED/5-5,5кК/176-264VAC(02)/IP65/600x97x75/СПк Оп/3гг</t>
  </si>
  <si>
    <t>ССП PL-03 LONG 30W/3551Lm/60LED/3,5-4кК/176-264VAC(02)/IP54/1380x76x67/СПк Пр/Без креп/3гг/+01</t>
  </si>
  <si>
    <t>ССП PL-03 LONG 30W/3551Lm/60LED/3,5-4кК/176-264VAC(02)/IP54/1380x76x67/СПк Пр/Без креп/3гг</t>
  </si>
  <si>
    <t>ССП PL-03 LONG 30W/3327Lm/60LED/3,5-4кК/176-264VAC(02)/IP54/1380x76x67/СПк Мат/Без креп/3гг</t>
  </si>
  <si>
    <t>ССП PL-03 LONG 30W/3620Lm/60LED/5-5,5кК/176-264VAC(02)/IP54/1380x76x67/СПк Пр/Без креп/3гг</t>
  </si>
  <si>
    <t>ССП PL-03 LONG 30W/3391Lm/60LED/5-5,5кК/176-264VAC(02)/IP54/1380x76x67/СПк Мат/Без креп/3гг/+01</t>
  </si>
  <si>
    <t>ССП PL-03 LONG 30W/3391Lm/60LED/5-5,5кК/176-264VAC(02)/IP54/1380x76x67/СПк Мат/Без креп/3гг</t>
  </si>
  <si>
    <t>ССП PL-03 LONG 30W/3551Lm/60LED/3,5-4кК/176-264VAC(02)/IP54/1380x76x67/СПк Пр/Подвес/3гг/+01</t>
  </si>
  <si>
    <t>ССП PL-03 LONG 30W/3551Lm/60LED/3,5-4кК/176-264VAC(02)/IP54/1380x76x67/СПк Пр/Подвес/3гг</t>
  </si>
  <si>
    <t>ССП PL-03 LONG 30W/3327Lm/60LED/3,5-4кК/176-264VAC(02)/IP54/1380x76x67/СПк Мат/Подвес/3гг</t>
  </si>
  <si>
    <t>ССП PL-03 LONG 30W/3620Lm/60LED/5-5,5кК/176-264VAC(02)/IP54/1380x76x67/СПк Пр/Подвес/3гг</t>
  </si>
  <si>
    <t>ССП PL-03 LONG 30W/3391Lm/60LED/5-5,5кК/176-264VAC(02)/IP54/1380x76x67/СПк Мат/Подвес/3гг/+01</t>
  </si>
  <si>
    <t>ССП PL-03 LONG 30W/3391Lm/60LED/5-5,5кК/176-264VAC(02)/IP54/1380x76x67/СПк Мат/Подвес/3гг</t>
  </si>
  <si>
    <t>ССП PL-03 LONG 30W/3551Lm/60LED/3,5-4кК/176-264VAC(02)/IP54/1380x76x67/СПк Пр/Скоба/3гг/+01</t>
  </si>
  <si>
    <t>ССП PL-03 LONG 30W/3551Lm/60LED/3,5-4кК/176-264VAC(02)/IP54/1380x76x67/СПк Пр/Скоба/3гг</t>
  </si>
  <si>
    <t>ССП PL-03 LONG 30W/3327Lm/60LED/3,5-4кК/176-264VAC(02)/IP54/1380x76x67/СПк Мат/Скоба/3гг</t>
  </si>
  <si>
    <t>ССП PL-03 LONG 30W/3620Lm/60LED/5-5,5кК/176-264VAC(02)/IP54/1380x76x67/СПк Пр/Скоба/3гг</t>
  </si>
  <si>
    <t>ССП PL-03 LONG 30W/3391Lm/60LED/5-5,5кК/176-264VAC(02)/IP54/1380x76x67/СПк Мат/Скоба/3гг/+01</t>
  </si>
  <si>
    <t>ССП PL-03 LONG 30W/3391Lm/60LED/5-5,5кК/176-264VAC(02)/IP54/1380x76x67/СПк Мат/Скоба/3гг</t>
  </si>
  <si>
    <t>SPL Tube Black 30W/4163Lm/1COB/5-5,5кК/150-280VAC(24)/IP40/170x180/0/5лг</t>
  </si>
  <si>
    <t>SPL Tube Black 30W/4105Lm/1COB/4000K/150-280VAC(24)/IP40/170x180/0/5лг</t>
  </si>
  <si>
    <t>ССП PL-03 CLASS 30W/3289Lm/60LED/3940K/176-264VAC(02)/IP40/1380x76x67/СПк Мат/Кронштейн/3гг</t>
  </si>
  <si>
    <t>ССП IP65 NC 30W/3175Lm/56LED/3,5-4кК/176-264VAC(01)/IP65/1260x160x100/Прозрачный/3гг/+01</t>
  </si>
  <si>
    <t>ССП IP65 NC 30W/3175Lm/56LED/3,5-4кК/176-264VAC(01)/IP65/1260x160x100/Прозрачный/3гг</t>
  </si>
  <si>
    <t>ССП IP65 NC 30W/2617Lm/56LED/3,5-4кК/176-264VAC(01)/IP65/1260x160x100/Матовый/3гг/+01</t>
  </si>
  <si>
    <t>ССП IP65 NC 30W/2617Lm/56LED/3,5-4кК/176-264VAC(01)/IP65/1260x160x100/Матовый/3гг</t>
  </si>
  <si>
    <t>ССП IP65 NC 30W/3236Lm/56LED/5-5,5кК/176-264VAC(01)/IP65/1260x160x100/Прозрачный/3гг/+01</t>
  </si>
  <si>
    <t>ССП IP65 NC 30W/3236Lm/56LED/5-5,5кК/176-264VAC(01)/IP65/1260x160x100/Прозрачный/3гг</t>
  </si>
  <si>
    <t>ССП IP65 NC 30W/2667Lm/56LED/5-5,5кК/176-264VAC(01)/IP65/1260x160x100/Матовый/3гг/+01</t>
  </si>
  <si>
    <t>ССП IP65 NC 30W/2667Lm/56LED/5-5,5кК/176-264VAC(01)/IP65/1260x160x100/Матовый/3гг</t>
  </si>
  <si>
    <t>LTS-P-01 30W/4804Lm/1COB/5-5,5кК/150-280VAC(34)/IP65/53x150x150/75°x135°Ф/Подвес/5лг</t>
  </si>
  <si>
    <t>LTS-P-01 30W/4804Lm/1COB/5-5,5кК/150-280VAC(34)/IP65/53x150x150/Г60°/Подвес/5лг</t>
  </si>
  <si>
    <t>LTS-P-01 30W/4804Lm/1COB/5-5,5кК/150-280VAC(34)/IP65/53x150x150/Г90°/Подвес/5лг</t>
  </si>
  <si>
    <t>LTS-P-01 30W/4804Lm/1COB/5-5,5кК/150-280VAC(34)/IP65/53x150x150/75°x135°Ф/Скоба/5лг</t>
  </si>
  <si>
    <t>LTS-P-01 30W/4804Lm/1COB/5-5,5кК/150-280VAC(34)/IP65/53x150x150/Г60°/Скоба/5лг</t>
  </si>
  <si>
    <t>LTS-P-01 30W/4804Lm/1COB/5-5,5кК/150-280VAC(34)/IP65/53x150x150/Г90°/Скоба/5лг</t>
  </si>
  <si>
    <t>LTS-P 30W/3233Lm/9LED/RGB/150-280VAC(37)/IP65/90x150x150/СПк+Г32°/Скоба/5лг</t>
  </si>
  <si>
    <t>OFFICE LONG CLASS 30W/3414Lm/80LED/3940K/150-280VAC(11)/IP54/1200x180x48/СМПс Пр/3гг/+01</t>
  </si>
  <si>
    <t>OFFICE LONG CLASS 30W/3414Lm/80LED/3940K/150-280VAC(11)/IP54/1200x180x48/СМПс Пр/3гг</t>
  </si>
  <si>
    <t>OFFICE LONG CLASS 30W/2814Lm/80LED/3940K/150-280VAC(11)/IP54/1200x180x48/СМПс Оп/3гг/+01</t>
  </si>
  <si>
    <t>OFFICE LONG CLASS 30W/2814Lm/80LED/3940K/150-280VAC(11)/IP54/1200x180x48/СМПс Оп/3гг</t>
  </si>
  <si>
    <t>BOX-X NANO 30W/3670Lm/56LED/3,5-4кК/150-280VAC(12)/IP65/230x106x56/СПк Пр/Без креп/3гг</t>
  </si>
  <si>
    <t>BOX-X NANO 30W/3425Lm/56LED/3,5-4кК/150-280VAC(12)/IP65/230x106x56/СПк Мат/Без креп/3гг</t>
  </si>
  <si>
    <t>BOX-X NANO 30W/3749Lm/56LED/5-5,5кК/150-280VAC(12)/IP65/230x106x56/СПк Пр/Без креп/3гг</t>
  </si>
  <si>
    <t>BOX-X NANO 30W/3499Lm/56LED/5-5,5кК/150-280VAC(12)/IP65/230x106x56/СПк Мат/Без креп/3гг</t>
  </si>
  <si>
    <t>BOX-X NANO 30W/3670Lm/56LED/3,5-4кК/150-280VAC(12)/IP65/230x106x56/СПк Пр/Консоль/3гг</t>
  </si>
  <si>
    <t>BOX-X NANO 30W/3425Lm/56LED/3,5-4кК/150-280VAC(12)/IP65/230x106x56/СПк Мат/Консоль/3гг</t>
  </si>
  <si>
    <t>BOX-X NANO 30W/3749Lm/56LED/5-5,5кК/150-280VAC(12)/IP65/230x106x56/СПк Пр/Консоль/3гг</t>
  </si>
  <si>
    <t>BOX-X NANO 30W/3499Lm/56LED/5-5,5кК/150-280VAC(12)/IP65/230x106x56/СПк Мат/Консоль/3гг</t>
  </si>
  <si>
    <t>BOX-X NANO 30W/3670Lm/56LED/3,5-4кК/150-280VAC(12)/IP65/230x106x56/СПк Пр/Подвес/3гг</t>
  </si>
  <si>
    <t>BOX-X NANO 30W/3425Lm/56LED/3,5-4кК/150-280VAC(12)/IP65/230x106x56/СПк Мат/Подвес/3гг</t>
  </si>
  <si>
    <t>BOX-X NANO 30W/3749Lm/56LED/5-5,5кК/150-280VAC(12)/IP65/230x106x56/СПк Пр/Подвес/3гг</t>
  </si>
  <si>
    <t>BOX-X NANO 30W/3499Lm/56LED/5-5,5кК/150-280VAC(12)/IP65/230x106x56/СПк Мат/Подвес/3гг</t>
  </si>
  <si>
    <t>BOX-X NANO 30W/3670Lm/56LED/3,5-4кК/150-280VAC(12)/IP65/230x106x56/СПк Пр/Скоба/3гг</t>
  </si>
  <si>
    <t>BOX-X NANO 30W/3425Lm/56LED/3,5-4кК/150-280VAC(12)/IP65/230x106x56/СПк Мат/Скоба/3гг</t>
  </si>
  <si>
    <t>BOX-X NANO 30W/3749Lm/56LED/5-5,5кК/150-280VAC(12)/IP65/230x106x56/СПк Пр/Скоба/3гг</t>
  </si>
  <si>
    <t>BOX-X NANO 30W/3499Lm/56LED/5-5,5кК/150-280VAC(12)/IP65/230x106x56/СПк Мат/Скоба/3гг</t>
  </si>
  <si>
    <t>OFFICE CLASS 30W/3414Lm/80LED/3940K/150-280VAC(11)/IP54/595x595x48/СМПс Пр/3гг/+01</t>
  </si>
  <si>
    <t>OFFICE CLASS 30W/3414Lm/80LED/3940K/150-280VAC(11)/IP54/595x595x48/СМПс Пр/3гг</t>
  </si>
  <si>
    <t>OFFICE CLASS 30W/2814Lm/80LED/3940K/150-280VAC(11)/IP54/595x595x48/СМПс Оп/3гг/+01</t>
  </si>
  <si>
    <t>OFFICE CLASS 30W/2814Lm/80LED/3940K/150-280VAC(11)/IP54/595x595x48/СМПс Оп/3гг</t>
  </si>
  <si>
    <t>OFFICE LONG CLASS 30W/3414Lm/80LED/3940K/150-280VAC(11)/IP40/1200x180x40/СМПс Пр/3гг/+01</t>
  </si>
  <si>
    <t>OFFICE LONG CLASS 30W/3414Lm/80LED/3940K/150-280VAC(11)/IP40/1200x180x40/СМПс Пр/3гг</t>
  </si>
  <si>
    <t>OFFICE LONG CLASS 30W/2814Lm/80LED/3940K/150-280VAC(11)/IP40/1200x180x40/СМПс Оп/3гг/+01</t>
  </si>
  <si>
    <t>OFFICE LONG CLASS 30W/2814Lm/80LED/3940K/150-280VAC(11)/IP40/1200x180x40/СМПс Оп/3гг</t>
  </si>
  <si>
    <t>OFFICE CLASS 30W/3414Lm/80LED/3940K/150-280VAC(11)/IP40/595x595x40/СМПс Пр/3гг/+01</t>
  </si>
  <si>
    <t>OFFICE CLASS 30W/3414Lm/80LED/3940K/150-280VAC(11)/IP40/595x595x40/СМПс Пр/3гг</t>
  </si>
  <si>
    <t>OFFICE CLASS 30W/2814Lm/80LED/3940K/150-280VAC(11)/IP40/595x595x40/СМПс Оп/3гг/+01</t>
  </si>
  <si>
    <t>OFFICE CLASS 30W/2814Lm/80LED/3940K/150-280VAC(11)/IP40/595x595x40/СМПс Оп/3гг</t>
  </si>
  <si>
    <t>OFFICE CLASS 30W/3553Lm/80LED/3940K/150-280VAC(49)/IP40/595x595x40/СМПс Пр/5лг/+01</t>
  </si>
  <si>
    <t>OFFICE CLASS 30W/3553Lm/80LED/3940K/150-280VAC(49)/IP40/595x595x40/СМПс Пр/5лг</t>
  </si>
  <si>
    <t>OFFICE CLASS 30W/2928Lm/80LED/3940K/150-280VAC(49)/IP40/595x595x40/СМПс Оп/5лг/+01</t>
  </si>
  <si>
    <t>OFFICE CLASS 30W/2928Lm/80LED/3940K/150-280VAC(49)/IP40/595x595x40/СМПс Оп/5лг</t>
  </si>
  <si>
    <t>OFFICE Грильято 30W/3175Lm/56LED/3,5-4кК/176-264VAC(01)/IP54/588x588x48/СМПс Пр/Подвес/3гг/+01</t>
  </si>
  <si>
    <t>OFFICE Грильято 30W/3175Lm/56LED/3,5-4кК/176-264VAC(01)/IP54/588x588x48/СМПс Пр/Подвес/3гг</t>
  </si>
  <si>
    <t>OFFICE Грильято 30W/2617Lm/56LED/3,5-4кК/176-264VAC(01)/IP54/588x588x48/СМПс Оп/Подвес/3гг/+01</t>
  </si>
  <si>
    <t>OFFICE Грильято 30W/2617Lm/56LED/3,5-4кК/176-264VAC(01)/IP54/588x588x48/СМПс Оп/Подвес/3гг</t>
  </si>
  <si>
    <t>OFFICE Грильято 30W/3236Lm/56LED/5-5,5кК/176-264VAC(01)/IP54/588x588x48/СМПс Пр/Подвес/3гг/+01</t>
  </si>
  <si>
    <t>OFFICE Грильято 30W/3236Lm/56LED/5-5,5кК/176-264VAC(01)/IP54/588x588x48/СМПс Пр/Подвес/3гг</t>
  </si>
  <si>
    <t>OFFICE Грильято 30W/2667Lm/56LED/5-5,5кК/176-264VAC(01)/IP54/588x588x48/СМПс Оп/Подвес/3гг/+01</t>
  </si>
  <si>
    <t>OFFICE Грильято 30W/2667Lm/56LED/5-5,5кК/176-264VAC(01)/IP54/588x588x48/СМПс Оп/Подвес/3гг</t>
  </si>
  <si>
    <t>SMALL 30W/3648Lm/48LED/5-5,5кК/150-280VAC(42)/IP65/210x81x72/СПк Пр/Консоль/2гг</t>
  </si>
  <si>
    <t>SMALL 30W/3648Lm/48LED/5-5,5кК/150-280VAC(42)/IP65/210x81x72/СПк Пр/Скоба/2гг</t>
  </si>
  <si>
    <t>ССП TUBE PARK 30W/3156Lm/80LED/3,5-4кК/150-280VAC(11)/IP54/282xD114/СПк Оп/Торшерное Øвн68мм/3гг</t>
  </si>
  <si>
    <t>ССП TUBE PARK 30W/3156Lm/80LED/3,5-4кК/150-280VAC(11)/IP54/282xD114/СПк Оп/Торшерное Øвн80мм/3гг</t>
  </si>
  <si>
    <t>ССП TUBE PARK 30W/3156Lm/80LED/3,5-4кК/150-280VAC(11)/IP54/282xD114/СПк Оп/Торшерное Øвн98мм/3гг</t>
  </si>
  <si>
    <t>ССП TUBE PARK 30W/3222Lm/80LED/5-5,5кК/150-280VAC(11)/IP54/282xD114/СПк Оп/Торшерное Øвн68мм/3гг</t>
  </si>
  <si>
    <t>ССП TUBE PARK 30W/3222Lm/80LED/5-5,5кК/150-280VAC(11)/IP54/282xD114/СПк Оп/Торшерное Øвн80мм/3гг</t>
  </si>
  <si>
    <t>ССП TUBE PARK 30W/3222Lm/80LED/5-5,5кК/150-280VAC(11)/IP54/282xD114/СПк Оп/Торшерное Øвн98мм/3гг</t>
  </si>
  <si>
    <t>ССП TUBE PARK 30W/3156Lm/80LED/3,5-4кК/150-280VAC(11)/IP54/282xD114/СПк Оп/Торшерное Øнар114мм/3гг</t>
  </si>
  <si>
    <t>ССП TUBE PARK 30W/3222Lm/80LED/5-5,5кК/150-280VAC(11)/IP54/282xD114/СПк Оп/Торшерное Øнар114мм/3гг</t>
  </si>
  <si>
    <t>TDL-06 QUADRO Wh 30W/4254Lm/1COB/3,5-4кК/150-280VAC(66)/IP54/165x165x70/ТП+Г60°/Встраиваемый 145х145/3гг</t>
  </si>
  <si>
    <t>TDL-06 QUADRO Wh 30W/4315Lm/1COB/5-5,5кК/150-280VAC(66)/IP54/165x165x70/ТП+Г60°/Встраиваемый 145х145/3гг</t>
  </si>
  <si>
    <t>OFFICE 32W/3532Lm/56LED/3,5-4кК/176-264VAC(02)/IP40/595x595x40/СМПс Пр/3гг/+01</t>
  </si>
  <si>
    <t>OFFICE 32W/3532Lm/56LED/3,5-4кК/176-264VAC(02)/IP40/595x595x40/СМПс Пр/3гг</t>
  </si>
  <si>
    <t>OFFICE 32W/2911Lm/56LED/3,5-4кК/176-264VAC(02)/IP40/595x595x40/СМПс Оп/3гг/+01</t>
  </si>
  <si>
    <t>OFFICE 32W/2911Lm/56LED/3,5-4кК/176-264VAC(02)/IP40/595x595x40/СМПс Оп/3гг</t>
  </si>
  <si>
    <t>OFFICE 32W/3881Lm/56LED/3,5-4кК/176-264VAC(02)/IP40/595x595x40/БЕЗ СТЕКЛА/3гг/+01</t>
  </si>
  <si>
    <t>OFFICE 32W/3881Lm/56LED/3,5-4кК/176-264VAC(02)/IP40/595x595x40/БЕЗ СТЕКЛА/3гг</t>
  </si>
  <si>
    <t>OFFICE 32W/3603Lm/56LED/5-5,5кК/176-264VAC(02)/IP40/595x595x40/СМПс Пр/3гг/+01</t>
  </si>
  <si>
    <t>OFFICE 32W/3603Lm/56LED/5-5,5кК/176-264VAC(02)/IP40/595x595x40/СМПс Пр/3гг</t>
  </si>
  <si>
    <t>OFFICE 32W/2969Lm/56LED/5-5,5кК/176-264VAC(02)/IP40/595x595x40/СМПс Оп/3гг/+01</t>
  </si>
  <si>
    <t>OFFICE 32W/2969Lm/56LED/5-5,5кК/176-264VAC(02)/IP40/595x595x40/СМПс Оп/3гг</t>
  </si>
  <si>
    <t>OFFICE 32W/3959Lm/56LED/5-5,5кК/176-264VAC(02)/IP40/595x595x40/БЕЗ СТЕКЛА/3гг/+01</t>
  </si>
  <si>
    <t>OFFICE 32W/3959Lm/56LED/5-5,5кК/176-264VAC(02)/IP40/595x595x40/БЕЗ СТЕКЛА/3гг</t>
  </si>
  <si>
    <t>OFFICE 35W/3623Lm/56LED/3,5-4кК/176-264VAC(03)/IP40/595x595x40/СМПс Пр/3гг/+01</t>
  </si>
  <si>
    <t>OFFICE 35W/3623Lm/56LED/3,5-4кК/176-264VAC(03)/IP40/595x595x40/СМПс Пр/3гг</t>
  </si>
  <si>
    <t>OFFICE 35W/2986Lm/56LED/3,5-4кК/176-264VAC(03)/IP40/595x595x40/СМПс Оп/3гг/+01</t>
  </si>
  <si>
    <t>OFFICE 35W/2986Lm/56LED/3,5-4кК/176-264VAC(03)/IP40/595x595x40/СМПс Оп/3гг</t>
  </si>
  <si>
    <t>OFFICE 35W/3982Lm/56LED/3,5-4кК/176-264VAC(03)/IP40/595x595x40/БЕЗ СТЕКЛА/3гг/+01</t>
  </si>
  <si>
    <t>OFFICE 35W/3982Lm/56LED/3,5-4кК/176-264VAC(03)/IP40/595x595x40/БЕЗ СТЕКЛА/3гг</t>
  </si>
  <si>
    <t>OFFICE 35W/3695Lm/56LED/5-5,5кК/176-264VAC(03)/IP40/595x595x40/СМПс Пр/3гг/+01</t>
  </si>
  <si>
    <t>OFFICE 35W/3695Lm/56LED/5-5,5кК/176-264VAC(03)/IP40/595x595x40/СМПс Пр/3гг</t>
  </si>
  <si>
    <t>OFFICE 35W/3045Lm/56LED/5-5,5кК/176-264VAC(03)/IP40/595x595x40/СМПс Оп/3гг/+01</t>
  </si>
  <si>
    <t>OFFICE 35W/3045Lm/56LED/5-5,5кК/176-264VAC(03)/IP40/595x595x40/СМПс Оп/3гг</t>
  </si>
  <si>
    <t>OFFICE 35W/3065Lm/56LED/5-5,5кК/176-264VAC(03)/IP40/595x595x40/СПс ОпМ/3гг</t>
  </si>
  <si>
    <t>OFFICE 35W/4060Lm/56LED/5-5,5кК/176-264VAC(03)/IP40/595x595x40/БЕЗ СТЕКЛА/3гг/+01</t>
  </si>
  <si>
    <t>OFFICE 35W/4060Lm/56LED/5-5,5кК/176-264VAC(03)/IP40/595x595x40/БЕЗ СТЕКЛА/3гг</t>
  </si>
  <si>
    <t>OFFICE Грильято 35W/3623Lm/56LED/3,5-4кК/176-264VAC(03)/IP40/588x588x40/СМПс Пр/3гг/+01</t>
  </si>
  <si>
    <t>OFFICE Грильято 35W/3623Lm/56LED/3,5-4кК/176-264VAC(03)/IP40/588x588x40/СМПс Пр/3гг</t>
  </si>
  <si>
    <t>OFFICE Грильято 35W/2986Lm/56LED/3,5-4кК/176-264VAC(03)/IP40/588x588x40/СМПс Оп/3гг/+01</t>
  </si>
  <si>
    <t>OFFICE Грильято 35W/2986Lm/56LED/3,5-4кК/176-264VAC(03)/IP40/588x588x40/СМПс Оп/3гг</t>
  </si>
  <si>
    <t>OFFICE Грильято 35W/3982Lm/56LED/3,5-4кК/176-264VAC(03)/IP40/588x588x40/БЕЗ СТЕКЛА/3гг/+01</t>
  </si>
  <si>
    <t>OFFICE Грильято 35W/3982Lm/56LED/3,5-4кК/176-264VAC(03)/IP40/588x588x40/БЕЗ СТЕКЛА/3гг</t>
  </si>
  <si>
    <t>OFFICE Грильято 35W/3695Lm/56LED/5-5,5кК/176-264VAC(03)/IP40/588x588x40/СМПс Пр/3гг/+01</t>
  </si>
  <si>
    <t>OFFICE Грильято 35W/3695Lm/56LED/5-5,5кК/176-264VAC(03)/IP40/588x588x40/СМПс Пр/3гг</t>
  </si>
  <si>
    <t>OFFICE Грильято 35W/3045Lm/56LED/5-5,5кК/176-264VAC(03)/IP40/588x588x40/СМПс Оп/3гг/+01</t>
  </si>
  <si>
    <t>OFFICE Грильято 35W/3045Lm/56LED/5-5,5кК/176-264VAC(03)/IP40/588x588x40/СМПс Оп/3гг</t>
  </si>
  <si>
    <t>OFFICE Грильято 35W/4060Lm/56LED/5-5,5кК/176-264VAC(03)/IP40/588x588x40/БЕЗ СТЕКЛА/3гг/+01</t>
  </si>
  <si>
    <t>OFFICE Грильято 35W/4060Lm/56LED/5-5,5кК/176-264VAC(03)/IP40/588x588x40/БЕЗ СТЕКЛА/3гг</t>
  </si>
  <si>
    <t>OFFICE 35W/3623Lm/56LED/3,5-4кК/176-264VAC(03)/IP54/595x595x48/СМПс Пр/3гг/+01</t>
  </si>
  <si>
    <t>OFFICE 35W/3623Lm/56LED/3,5-4кК/176-264VAC(03)/IP54/595x595x48/СМПс Пр/3гг</t>
  </si>
  <si>
    <t>OFFICE 35W/2986Lm/56LED/3,5-4кК/176-264VAC(03)/IP54/595x595x48/СМПс Оп/3гг/+01</t>
  </si>
  <si>
    <t>OFFICE 35W/2986Lm/56LED/3,5-4кК/176-264VAC(03)/IP54/595x595x48/СМПс Оп/3гг</t>
  </si>
  <si>
    <t>OFFICE 35W/3982Lm/56LED/3,5-4кК/176-264VAC(03)/IP54/595x595x48/БЕЗ СТЕКЛА/3гг/+01</t>
  </si>
  <si>
    <t>OFFICE 35W/3982Lm/56LED/3,5-4кК/176-264VAC(03)/IP54/595x595x48/БЕЗ СТЕКЛА/3гг</t>
  </si>
  <si>
    <t>OFFICE 35W/3695Lm/56LED/5-5,5кК/176-264VAC(03)/IP54/595x595x48/СМПс Пр/3гг/+01</t>
  </si>
  <si>
    <t>OFFICE 35W/3695Lm/56LED/5-5,5кК/176-264VAC(03)/IP54/595x595x48/СМПс Пр/3гг</t>
  </si>
  <si>
    <t>OFFICE 35W/3045Lm/56LED/5-5,5кК/176-264VAC(03)/IP54/595x595x48/СМПс Оп/3гг/+01</t>
  </si>
  <si>
    <t>OFFICE 35W/3045Lm/56LED/5-5,5кК/176-264VAC(03)/IP54/595x595x48/СМПс Оп/3гг</t>
  </si>
  <si>
    <t>OFFICE 35W/4060Lm/56LED/5-5,5кК/176-264VAC(03)/IP54/595x595x48/БЕЗ СТЕКЛА/3гг/+01</t>
  </si>
  <si>
    <t>OFFICE 35W/4060Lm/56LED/5-5,5кК/176-264VAC(03)/IP54/595x595x48/БЕЗ СТЕКЛА/3гг</t>
  </si>
  <si>
    <t>OFFICE LONG 35W/3623Lm/56LED/3,5-4кК/176-264VAC(03)/IP40/1200x180x40/СМПс Пр/3гг/+01</t>
  </si>
  <si>
    <t>OFFICE LONG 35W/3623Lm/56LED/3,5-4кК/176-264VAC(03)/IP40/1200x180x40/СМПс Пр/3гг</t>
  </si>
  <si>
    <t>OFFICE LONG 35W/2986Lm/56LED/3,5-4кК/176-264VAC(03)/IP40/1200x180x40/СМПс Оп/3гг/+01</t>
  </si>
  <si>
    <t>OFFICE LONG 35W/2986Lm/56LED/3,5-4кК/176-264VAC(03)/IP40/1200x180x40/СМПс Оп/3гг</t>
  </si>
  <si>
    <t>OFFICE LONG 35W/3982Lm/56LED/3,5-4кК/176-264VAC(03)/IP40/1200x180x40/БЕЗ СТЕКЛА/3гг/+01</t>
  </si>
  <si>
    <t>OFFICE LONG 35W/3982Lm/56LED/3,5-4кК/176-264VAC(03)/IP40/1200x180x40/БЕЗ СТЕКЛА/3гг</t>
  </si>
  <si>
    <t>OFFICE LONG 35W/3695Lm/56LED/5-5,5кК/176-264VAC(03)/IP40/1200x180x40/СМПс Пр/3гг/+01</t>
  </si>
  <si>
    <t>OFFICE LONG 35W/3695Lm/56LED/5-5,5кК/176-264VAC(03)/IP40/1200x180x40/СМПс Пр/3гг</t>
  </si>
  <si>
    <t>OFFICE LONG 35W/3045Lm/56LED/5-5,5кК/176-264VAC(03)/IP40/1200x180x40/СМПс Оп/3гг/+01</t>
  </si>
  <si>
    <t>OFFICE LONG 35W/3045Lm/56LED/5-5,5кК/176-264VAC(03)/IP40/1200x180x40/СМПс Оп/3гг</t>
  </si>
  <si>
    <t>OFFICE LONG 35W/4060Lm/56LED/5-5,5кК/176-264VAC(03)/IP40/1200x180x40/БЕЗ СТЕКЛА/3гг/+01</t>
  </si>
  <si>
    <t>OFFICE LONG 35W/4060Lm/56LED/5-5,5кК/176-264VAC(03)/IP40/1200x180x40/БЕЗ СТЕКЛА/3гг</t>
  </si>
  <si>
    <t>OFFICE LONG 35W/3623Lm/56LED/3,5-4кК/176-264VAC(03)/IP54/1200x180x48/СМПс Пр/3гг/+01</t>
  </si>
  <si>
    <t>OFFICE LONG 35W/3623Lm/56LED/3,5-4кК/176-264VAC(03)/IP54/1200x180x48/СМПс Пр/3гг</t>
  </si>
  <si>
    <t>OFFICE LONG 35W/2986Lm/56LED/3,5-4кК/176-264VAC(03)/IP54/1200x180x48/СМПс Оп/3гг/+01</t>
  </si>
  <si>
    <t>OFFICE LONG 35W/2986Lm/56LED/3,5-4кК/176-264VAC(03)/IP54/1200x180x48/СМПс Оп/3гг</t>
  </si>
  <si>
    <t>OFFICE LONG 35W/3982Lm/56LED/3,5-4кК/176-264VAC(03)/IP54/1200x180x48/БЕЗ СТЕКЛА/3гг/+01</t>
  </si>
  <si>
    <t>OFFICE LONG 35W/3982Lm/56LED/3,5-4кК/176-264VAC(03)/IP54/1200x180x48/БЕЗ СТЕКЛА/3гг</t>
  </si>
  <si>
    <t>OFFICE LONG 35W/3695Lm/56LED/5-5,5кК/176-264VAC(03)/IP54/1200x180x48/СМПс Пр/3гг/+01</t>
  </si>
  <si>
    <t>OFFICE LONG 35W/3695Lm/56LED/5-5,5кК/176-264VAC(03)/IP54/1200x180x48/СМПс Пр/3гг</t>
  </si>
  <si>
    <t>OFFICE LONG 35W/3045Lm/56LED/5-5,5кК/176-264VAC(03)/IP54/1200x180x48/СМПс Оп/3гг/+01</t>
  </si>
  <si>
    <t>OFFICE LONG 35W/3045Lm/56LED/5-5,5кК/176-264VAC(03)/IP54/1200x180x48/СМПс Оп/3гг</t>
  </si>
  <si>
    <t>OFFICE LONG 35W/4060Lm/56LED/5-5,5кК/176-264VAC(03)/IP54/1200x180x48/БЕЗ СТЕКЛА/3гг/+01</t>
  </si>
  <si>
    <t>OFFICE LONG 35W/4060Lm/56LED/5-5,5кК/176-264VAC(03)/IP54/1200x180x48/БЕЗ СТЕКЛА/3гг</t>
  </si>
  <si>
    <t>ССП-02 35W/3623Lm/56LED/3,5-4кК/176-264VAC(03)/IP20/1265x160x70/СГПс Пр/3гг/+01</t>
  </si>
  <si>
    <t>ССП-02 35W/3623Lm/56LED/3,5-4кК/176-264VAC(03)/IP20/1265x160x70/СГПс Пр/3гг</t>
  </si>
  <si>
    <t>ССП-02 35W/3695Lm/56LED/5-5,5кК/176-264VAC(03)/IP20/1265x160x70/СГПс Пр/3гг/+01</t>
  </si>
  <si>
    <t>ССП-02 35W/3695Lm/56LED/5-5,5кК/176-264VAC(03)/IP20/1265x160x70/СГПс Пр/3гг</t>
  </si>
  <si>
    <t>ССП IP65 35W/3623Lm/56LED/3,5-4кК/176-264VAC(03)/IP65/1280x135x100/Прозрачный/3гг/+01</t>
  </si>
  <si>
    <t>ССП IP65 35W/3623Lm/56LED/3,5-4кК/176-264VAC(03)/IP65/1280x135x100/Прозрачный/3гг</t>
  </si>
  <si>
    <t>ССП IP65 35W/2986Lm/56LED/3,5-4кК/176-264VAC(03)/IP65/1280x135x100/Матовый/3гг/+01</t>
  </si>
  <si>
    <t>ССП IP65 35W/2986Lm/56LED/3,5-4кК/176-264VAC(03)/IP65/1280x135x100/Матовый/3гг</t>
  </si>
  <si>
    <t>ССП IP65 35W/3695Lm/56LED/5-5,5кК/176-264VAC(03)/IP65/1280x135x100/Прозрачный/3гг/+01</t>
  </si>
  <si>
    <t>ССП IP65 35W/3695Lm/56LED/5-5,5кК/176-264VAC(03)/IP65/1280x135x100/Прозрачный/3гг</t>
  </si>
  <si>
    <t>ССП IP65 35W/3045Lm/56LED/5-5,5кК/176-264VAC(03)/IP65/1280x135x100/Матовый/3гг/+01</t>
  </si>
  <si>
    <t>ССП IP65 35W/3045Lm/56LED/5-5,5кК/176-264VAC(03)/IP65/1280x135x100/Матовый/3гг</t>
  </si>
  <si>
    <t>ССП PL-03 35W/3783Lm/56LED/3,5-4кК/176-264VAC(03)/IP40/920x76x67/СПк Пр/Без креп/3гг/+01</t>
  </si>
  <si>
    <t>ССП PL-03 35W/3783Lm/56LED/3,5-4кК/176-264VAC(03)/IP40/920x76x67/СПк Пр/Без креп/3гг</t>
  </si>
  <si>
    <t>ССП PL-03 35W/3544Lm/56LED/3,5-4кК/176-264VAC(03)/IP40/920x76x67/СПк Мат/Без креп/3гг</t>
  </si>
  <si>
    <t>ССП PL-03 35W/3783Lm/56LED/3,5-4кК/DC22Vmax1400мА(BB)/IP40/920x76x67/СПк Пр/Без креп/3гг</t>
  </si>
  <si>
    <t>ССП PL-03 35W/3544Lm/56LED/3,5-4кК/DC22Vmax1400мА(BB)/IP40/920x76x67/СПк Мат/Без креп/3гг</t>
  </si>
  <si>
    <t>ССП PL-03 35W/3857Lm/56LED/5-5,5кК/176-264VAC(03)/IP40/920x76x67/СПк Пр/Без креп/3гг</t>
  </si>
  <si>
    <t>ССП PL-03 35W/3613Lm/56LED/5-5,5кК/176-264VAC(03)/IP40/920x76x67/СПк Мат/Без креп/3гг/+01</t>
  </si>
  <si>
    <t>ССП PL-03 35W/3613Lm/56LED/5-5,5кК/176-264VAC(03)/IP40/920x76x67/СПк Мат/Без креп/3гг</t>
  </si>
  <si>
    <t>ССП PL-03 35W/3857Lm/56LED/5-5,5кК/DC22Vmax1400мА(BB)/IP40/920x76x67/СПк Пр/Без креп/3гг</t>
  </si>
  <si>
    <t>ССП PL-03 35W/3613Lm/56LED/5-5,5кК/DC22Vmax1400мА(BB)/IP40/920x76x67/СПк Мат/Без креп/3гг</t>
  </si>
  <si>
    <t>ССП PL-03 35W/3783Lm/56LED/3,5-4кК/176-264VAC(03)/IP40/920x76x67/СПк Пр/Подвес/3гг/+01</t>
  </si>
  <si>
    <t>ССП PL-03 35W/3783Lm/56LED/3,5-4кК/176-264VAC(03)/IP40/920x76x67/СПк Пр/Подвес/3гг</t>
  </si>
  <si>
    <t>ССП PL-03 35W/3544Lm/56LED/3,5-4кК/176-264VAC(03)/IP40/920x76x67/СПк Мат/Подвес/3гг</t>
  </si>
  <si>
    <t>ССП PL-03 35W/3783Lm/56LED/3,5-4кК/DC22Vmax1400мА(BB)/IP40/920x76x67/СПк Пр/Подвес/3гг</t>
  </si>
  <si>
    <t>ССП PL-03 35W/3544Lm/56LED/3,5-4кК/DC22Vmax1400мА(BB)/IP40/920x76x67/СПк Мат/Подвес/3гг</t>
  </si>
  <si>
    <t>ССП PL-03 35W/3857Lm/56LED/5-5,5кК/176-264VAC(03)/IP40/920x76x67/СПк Пр/Подвес/3гг</t>
  </si>
  <si>
    <t>ССП PL-03 35W/3613Lm/56LED/5-5,5кК/176-264VAC(03)/IP40/920x76x67/СПк Мат/Подвес/3гг/+01</t>
  </si>
  <si>
    <t>ССП PL-03 35W/3613Lm/56LED/5-5,5кК/176-264VAC(03)/IP40/920x76x67/СПк Мат/Подвес/3гг</t>
  </si>
  <si>
    <t>ССП PL-03 35W/3857Lm/56LED/5-5,5кК/DC22Vmax1400мА(BB)/IP40/920x76x67/СПк Пр/Подвес/3гг</t>
  </si>
  <si>
    <t>ССП PL-03 35W/3613Lm/56LED/5-5,5кК/DC22Vmax1400мА(BB)/IP40/920x76x67/СПк Мат/Подвес/3гг</t>
  </si>
  <si>
    <t>ССП PL-03 35W/3783Lm/56LED/3,5-4кК/176-264VAC(03)/IP40/920x76x67/СПк Пр/Скоба/3гг/+01</t>
  </si>
  <si>
    <t>ССП PL-03 35W/3783Lm/56LED/3,5-4кК/176-264VAC(03)/IP40/920x76x67/СПк Пр/Скоба/3гг</t>
  </si>
  <si>
    <t>ССП PL-03 35W/3544Lm/56LED/3,5-4кК/176-264VAC(03)/IP40/920x76x67/СПк Мат/Скоба/3гг</t>
  </si>
  <si>
    <t>ССП PL-03 35W/3857Lm/56LED/5-5,5кК/176-264VAC(03)/IP40/920x76x67/СПк Пр/Скоба/3гг</t>
  </si>
  <si>
    <t>ССП PL-03 35W/3613Lm/56LED/5-5,5кК/176-264VAC(03)/IP40/920x76x67/СПк Мат/Скоба/3гг/+01</t>
  </si>
  <si>
    <t>ССП PL-03 35W/3613Lm/56LED/5-5,5кК/176-264VAC(03)/IP40/920x76x67/СПк Мат/Скоба/3гг</t>
  </si>
  <si>
    <t>ССП PL-05 ARCH 35W/4167Lm/56LED/3,5-4кК/150-280VAC(30)/IP67/950x81x72/СПк Пр/Без креп/3гг</t>
  </si>
  <si>
    <t>ССП PL-05 ARCH 35W/4256Lm/56LED/5-5,5кК/150-280VAC(30)/IP67/950x81x72/СПк Пр/Без креп/3гг</t>
  </si>
  <si>
    <t>ССП PL-05 ARCH 35W/4167Lm/56LED/3,5-4кК/150-280VAC(30)/IP67/950x81x72/СПк Пр/Скоба/3гг</t>
  </si>
  <si>
    <t>ССП PL-05 ARCH 35W/4256Lm/56LED/5-5,5кК/150-280VAC(30)/IP67/950x81x72/СПк Пр/Скоба/3гг</t>
  </si>
  <si>
    <t>ССП PL-03 LONG 35W/3783Lm/56LED/3,5-4кК/176-264VAC(03)/IP40/1840x76x67/СПк Пр/Без креп/3гг/+01</t>
  </si>
  <si>
    <t>ССП PL-03 LONG 35W/3783Lm/56LED/3,5-4кК/176-264VAC(03)/IP40/1840x76x67/СПк Пр/Без креп/3гг</t>
  </si>
  <si>
    <t>ССП PL-03 LONG 35W/3544Lm/56LED/3,5-4кК/176-264VAC(03)/IP40/1840x76x67/СПк Мат/Без креп/3гг</t>
  </si>
  <si>
    <t>ССП PL-03 LONG 35W/3783Lm/56LED/3,5-4кК/DC22Vmax1400мА(BB)/IP40/1840x76x67/СПк Пр/Без креп/3гг</t>
  </si>
  <si>
    <t>ССП PL-03 LONG 35W/3544Lm/56LED/3,5-4кК/DC22Vmax1400мА(BB)/IP40/1840x76x67/СПк Мат/Без креп/3гг</t>
  </si>
  <si>
    <t>ССП PL-03 LONG 35W/3857Lm/56LED/5-5,5кК/176-264VAC(03)/IP40/1840x76x67/СПк Пр/Без креп/3гг</t>
  </si>
  <si>
    <t>ССП PL-03 LONG 35W/3613Lm/56LED/5-5,5кК/176-264VAC(03)/IP40/1840x76x67/СПк Мат/Без креп/3гг/+01</t>
  </si>
  <si>
    <t>ССП PL-03 LONG 35W/3613Lm/56LED/5-5,5кК/176-264VAC(03)/IP40/1840x76x67/СПк Мат/Без креп/3гг</t>
  </si>
  <si>
    <t>ССП PL-03 LONG 35W/3857Lm/56LED/5-5,5кК/DC22Vmax1400мА(BB)/IP40/1840x76x67/СПк Пр/Без креп/3гг</t>
  </si>
  <si>
    <t>ССП PL-03 LONG 35W/3613Lm/56LED/5-5,5кК/DC22Vmax1400мА(BB)/IP40/1840x76x67/СПк Мат/Без креп/3гг</t>
  </si>
  <si>
    <t>ССП PL-03 LONG 35W/3783Lm/56LED/3,5-4кК/176-264VAC(03)/IP40/1840x76x67/СПк Пр/Подвес/3гг/+01</t>
  </si>
  <si>
    <t>ССП PL-03 LONG 35W/3783Lm/56LED/3,5-4кК/176-264VAC(03)/IP40/1840x76x67/СПк Пр/Подвес/3гг</t>
  </si>
  <si>
    <t>ССП PL-03 LONG 35W/3544Lm/56LED/3,5-4кК/176-264VAC(03)/IP40/1840x76x67/СПк Мат/Подвес/3гг</t>
  </si>
  <si>
    <t>ССП PL-03 LONG 35W/3783Lm/56LED/3,5-4кК/DC22Vmax1400мА(BB)/IP40/1840x76x67/СПк Пр/Подвес/3гг</t>
  </si>
  <si>
    <t>ССП PL-03 LONG 35W/3544Lm/56LED/3,5-4кК/DC22Vmax1400мА(BB)/IP40/1840x76x67/СПк Мат/Подвес/3гг</t>
  </si>
  <si>
    <t>ССП PL-03 LONG 35W/3857Lm/56LED/5-5,5кК/176-264VAC(03)/IP40/1840x76x67/СПк Пр/Подвес/3гг</t>
  </si>
  <si>
    <t>ССП PL-03 LONG 35W/3613Lm/56LED/5-5,5кК/176-264VAC(03)/IP40/1840x76x67/СПк Мат/Подвес/3гг/+01</t>
  </si>
  <si>
    <t>ССП PL-03 LONG 35W/3613Lm/56LED/5-5,5кК/176-264VAC(03)/IP40/1840x76x67/СПк Мат/Подвес/3гг</t>
  </si>
  <si>
    <t>ССП PL-03 LONG 35W/3857Lm/56LED/5-5,5кК/DC22Vmax1400мА(BB)/IP40/1840x76x67/СПк Пр/Подвес/3гг</t>
  </si>
  <si>
    <t>ССП PL-03 LONG 35W/3613Lm/56LED/5-5,5кК/DC22Vmax1400мА(BB)/IP40/1840x76x67/СПк Мат/Подвес/3гг</t>
  </si>
  <si>
    <t>ССП PL-03 LONG 35W/3783Lm/56LED/3,5-4кК/176-264VAC(03)/IP40/1840x76x67/СПк Пр/Скоба/3гг/+01</t>
  </si>
  <si>
    <t>ССП PL-03 LONG 35W/3783Lm/56LED/3,5-4кК/176-264VAC(03)/IP40/1840x76x67/СПк Пр/Скоба/3гг</t>
  </si>
  <si>
    <t>ССП PL-03 LONG 35W/3544Lm/56LED/3,5-4кК/176-264VAC(03)/IP40/1840x76x67/СПк Мат/Скоба/3гг</t>
  </si>
  <si>
    <t>ССП PL-03 LONG 35W/3857Lm/56LED/5-5,5кК/176-264VAC(03)/IP40/1840x76x67/СПк Пр/Скоба/3гг</t>
  </si>
  <si>
    <t>ССП PL-03 LONG 35W/3613Lm/56LED/5-5,5кК/176-264VAC(03)/IP40/1840x76x67/СПк Мат/Скоба/3гг/+01</t>
  </si>
  <si>
    <t>ССП PL-03 LONG 35W/3613Lm/56LED/5-5,5кК/176-264VAC(03)/IP40/1840x76x67/СПк Мат/Скоба/3гг</t>
  </si>
  <si>
    <t>ССП IP65 LITE 35W/3623Lm/56LED/3,5-4кК/176-264VAC(03)/IP65/1260x101x84/Прозрачный/3гг/+01</t>
  </si>
  <si>
    <t>ССП IP65 LITE 35W/3623Lm/56LED/3,5-4кК/176-264VAC(03)/IP65/1260x101x84/Прозрачный/3гг</t>
  </si>
  <si>
    <t>ССП IP65 LITE 35W/2986Lm/56LED/3,5-4кК/176-264VAC(03)/IP65/1260x101x84/Матовый/3гг/+01</t>
  </si>
  <si>
    <t>ССП IP65 LITE 35W/2986Lm/56LED/3,5-4кК/176-264VAC(03)/IP65/1260x101x84/Матовый/3гг</t>
  </si>
  <si>
    <t>ССП IP65 LITE 35W/3695Lm/56LED/5-5,5кК/176-264VAC(03)/IP65/1260x101x84/Прозрачный/3гг/+01</t>
  </si>
  <si>
    <t>ССП IP65 LITE 35W/3695Lm/56LED/5-5,5кК/176-264VAC(03)/IP65/1260x101x84/Прозрачный/3гг</t>
  </si>
  <si>
    <t>ССП IP65 LITE 35W/3045Lm/56LED/5-5,5кК/176-264VAC(03)/IP65/1260x101x84/Матовый/3гг/+01</t>
  </si>
  <si>
    <t>ССП IP65 LITE 35W/3045Lm/56LED/5-5,5кК/176-264VAC(03)/IP65/1260x101x84/Матовый/3гг</t>
  </si>
  <si>
    <t>ССП-03 35W/3504Lm/56LED/3,5-4кК/176-264VAC(03)/IP65/970x97x75/СПк Оп/3гг/+01</t>
  </si>
  <si>
    <t>ССП-03 35W/3504Lm/56LED/3,5-4кК/176-264VAC(03)/IP65/970x97x75/СПк Оп/3гг</t>
  </si>
  <si>
    <t>ССП-03 35W/3573Lm/56LED/5-5,5кК/176-264VAC(03)/IP65/970x97x75/СПк Оп/3гг/+01</t>
  </si>
  <si>
    <t>ССП-03 35W/3573Lm/56LED/5-5,5кК/176-264VAC(03)/IP65/970x97x75/СПк Оп/3гг</t>
  </si>
  <si>
    <t>ССП-03 PRO 35W/3504Lm/56LED/3,5-4кК/150-280VAC(46)/IP65/970x97x75/СПк Оп/5лг/+01</t>
  </si>
  <si>
    <t>ССП-03 PRO 35W/3504Lm/56LED/3,5-4кК/150-280VAC(46)/IP65/970x97x75/СПк Оп/5лг</t>
  </si>
  <si>
    <t>ССП-03 PRO 35W/3573Lm/56LED/5-5,5кК/150-280VAC(46)/IP65/970x97x75/СПк Оп/5лг/+01</t>
  </si>
  <si>
    <t>ССП-03 PRO 35W/3573Lm/56LED/5-5,5кК/150-280VAC(46)/IP65/970x97x75/СПк Оп/5лг</t>
  </si>
  <si>
    <t>ССП PL-03 35W/3783Lm/56LED/3,5-4кК/150-280VAC(12)/IP54/920x76x67/СПк Пр/Без креп/5лг/+01</t>
  </si>
  <si>
    <t>ССП PL-03 35W/3783Lm/56LED/3,5-4кК/150-280VAC(12)/IP54/920x76x67/СПк Пр/Без креп/5лг</t>
  </si>
  <si>
    <t>ССП PL-03 35W/3544Lm/56LED/3,5-4кК/150-280VAC(12)/IP54/920x76x67/СПк Мат/Без креп/5лг/+01</t>
  </si>
  <si>
    <t>ССП PL-03 35W/3544Lm/56LED/3,5-4кК/150-280VAC(12)/IP54/920x76x67/СПк Мат/Без креп/5лг</t>
  </si>
  <si>
    <t>ССП PL-03 35W/3783Lm/56LED/3,5-4кК/DC22Vmax1400мА(BB)/IP54/920x76x67/СПк Пр/Без креп/3гг</t>
  </si>
  <si>
    <t>ССП PL-03 35W/3544Lm/56LED/3,5-4кК/DC22Vmax1400мА(BB)/IP54/920x76x67/СПк Мат/Без креп/3гг</t>
  </si>
  <si>
    <t>ССП PL-03 35W/3857Lm/56LED/5-5,5кК/150-280VAC(12)/IP54/920x76x67/СПк Пр/Без креп/5лг/+01</t>
  </si>
  <si>
    <t>ССП PL-03 35W/3857Lm/56LED/5-5,5кК/150-280VAC(12)/IP54/920x76x67/СПк Пр/Без креп/5лг</t>
  </si>
  <si>
    <t>ССП PL-03 35W/3613Lm/56LED/5-5,5кК/150-280VAC(12)/IP54/920x76x67/СПк Мат/Без креп/5лг/+01</t>
  </si>
  <si>
    <t>ССП PL-03 35W/3613Lm/56LED/5-5,5кК/150-280VAC(12)/IP54/920x76x67/СПк Мат/Без креп/5лг</t>
  </si>
  <si>
    <t>ССП PL-03 35W/3857Lm/56LED/5-5,5кК/DC22Vmax1400мА(BB)/IP54/920x76x67/СПк Пр/Без креп/3гг</t>
  </si>
  <si>
    <t>ССП PL-03 35W/3613Lm/56LED/5-5,5кК/DC22Vmax1400мА(BB)/IP54/920x76x67/СПк Мат/Без креп/3гг</t>
  </si>
  <si>
    <t>ССП PL-03 35W/3783Lm/56LED/3,5-4кК/150-280VAC(12)/IP54/920x76x67/СПк Пр/Подвес/5лг/+01</t>
  </si>
  <si>
    <t>ССП PL-03 35W/3783Lm/56LED/3,5-4кК/150-280VAC(12)/IP54/920x76x67/СПк Пр/Подвес/5лг</t>
  </si>
  <si>
    <t>ССП PL-03 35W/3544Lm/56LED/3,5-4кК/150-280VAC(12)/IP54/920x76x67/СПк Мат/Подвес/5лг/+01</t>
  </si>
  <si>
    <t>ССП PL-03 35W/3544Lm/56LED/3,5-4кК/150-280VAC(12)/IP54/920x76x67/СПк Мат/Подвес/5лг</t>
  </si>
  <si>
    <t>ССП PL-03 35W/3783Lm/56LED/3,5-4кК/DC22Vmax1400мА(BB)/IP54/920x76x67/СПк Пр/Подвес/3гг</t>
  </si>
  <si>
    <t>ССП PL-03 35W/3544Lm/56LED/3,5-4кК/DC22Vmax1400мА(BB)/IP54/920x76x67/СПк Мат/Подвес/3гг</t>
  </si>
  <si>
    <t>ССП PL-03 35W/3857Lm/56LED/5-5,5кК/150-280VAC(12)/IP54/920x76x67/СПк Пр/Подвес/5лг/+01</t>
  </si>
  <si>
    <t>ССП PL-03 35W/3857Lm/56LED/5-5,5кК/150-280VAC(12)/IP54/920x76x67/СПк Пр/Подвес/5лг</t>
  </si>
  <si>
    <t>ССП PL-03 35W/3613Lm/56LED/5-5,5кК/150-280VAC(12)/IP54/920x76x67/СПк Мат/Подвес/5лг/+01</t>
  </si>
  <si>
    <t>ССП PL-03 35W/3613Lm/56LED/5-5,5кК/150-280VAC(12)/IP54/920x76x67/СПк Мат/Подвес/5лг</t>
  </si>
  <si>
    <t>ССП PL-03 35W/3857Lm/56LED/5-5,5кК/DC22Vmax1400мА(BB)/IP54/920x76x67/СПк Пр/Подвес/3гг</t>
  </si>
  <si>
    <t>ССП PL-03 35W/3613Lm/56LED/5-5,5кК/DC22Vmax1400мА(BB)/IP54/920x76x67/СПк Мат/Подвес/3гг</t>
  </si>
  <si>
    <t>ССП PL-03 35W/3783Lm/56LED/3,5-4кК/150-280VAC(12)/IP54/920x76x67/СПк Пр/Скоба/5лг/+01</t>
  </si>
  <si>
    <t>ССП PL-03 35W/3783Lm/56LED/3,5-4кК/150-280VAC(12)/IP54/920x76x67/СПк Пр/Скоба/5лг</t>
  </si>
  <si>
    <t>ССП PL-03 35W/3544Lm/56LED/3,5-4кК/150-280VAC(12)/IP54/920x76x67/СПк Мат/Скоба/5лг/+01</t>
  </si>
  <si>
    <t>ССП PL-03 35W/3544Lm/56LED/3,5-4кК/150-280VAC(12)/IP54/920x76x67/СПк Мат/Скоба/5лг</t>
  </si>
  <si>
    <t>ССП PL-03 35W/3857Lm/56LED/5-5,5кК/150-280VAC(12)/IP54/920x76x67/СПк Пр/Скоба/5лг/+01</t>
  </si>
  <si>
    <t>ССП PL-03 35W/3857Lm/56LED/5-5,5кК/150-280VAC(12)/IP54/920x76x67/СПк Пр/Скоба/5лг</t>
  </si>
  <si>
    <t>ССП PL-03 35W/3613Lm/56LED/5-5,5кК/150-280VAC(12)/IP54/920x76x67/СПк Мат/Скоба/5лг/+01</t>
  </si>
  <si>
    <t>ССП PL-03 35W/3613Lm/56LED/5-5,5кК/150-280VAC(12)/IP54/920x76x67/СПк Мат/Скоба/5лг</t>
  </si>
  <si>
    <t>ССП PL-03 LONG 35W/3783Lm/56LED/3,5-4кК/176-264VAC(03)/IP54/1840x76x67/СПк Пр/Без креп/3гг/+01</t>
  </si>
  <si>
    <t>ССП PL-03 LONG 35W/3783Lm/56LED/3,5-4кК/176-264VAC(03)/IP54/1840x76x67/СПк Пр/Без креп/3гг</t>
  </si>
  <si>
    <t>ССП PL-03 LONG 35W/3544Lm/56LED/3,5-4кК/176-264VAC(03)/IP54/1840x76x67/СПк Мат/Без креп/3гг</t>
  </si>
  <si>
    <t>ССП PL-03 LONG 35W/3783Lm/56LED/3,5-4кК/DC22Vmax1400мА(BB)/IP54/1840x76x67/СПк Пр/Без креп/3гг</t>
  </si>
  <si>
    <t>ССП PL-03 LONG 35W/3544Lm/56LED/3,5-4кК/DC22Vmax1400мА(BB)/IP54/1840x76x67/СПк Мат/Без креп/3гг</t>
  </si>
  <si>
    <t>ССП PL-03 LONG 35W/3857Lm/56LED/5-5,5кК/176-264VAC(03)/IP54/1840x76x67/СПк Пр/Без креп/3гг</t>
  </si>
  <si>
    <t>ССП PL-03 LONG 35W/3613Lm/56LED/5-5,5кК/176-264VAC(03)/IP54/1840x76x67/СПк Мат/Без креп/3гг/+01</t>
  </si>
  <si>
    <t>ССП PL-03 LONG 35W/3613Lm/56LED/5-5,5кК/176-264VAC(03)/IP54/1840x76x67/СПк Мат/Без креп/3гг</t>
  </si>
  <si>
    <t>ССП PL-03 LONG 35W/3857Lm/56LED/5-5,5кК/DC22Vmax1400мА(BB)/IP54/1840x76x67/СПк Пр/Без креп/3гг</t>
  </si>
  <si>
    <t>ССП PL-03 LONG 35W/3613Lm/56LED/5-5,5кК/DC22Vmax1400мА(BB)/IP54/1840x76x67/СПк Мат/Без креп/3гг</t>
  </si>
  <si>
    <t>ССП PL-03 LONG 35W/3783Lm/56LED/3,5-4кК/176-264VAC(03)/IP54/1840x76x67/СПк Пр/Подвес/3гг/+01</t>
  </si>
  <si>
    <t>ССП PL-03 LONG 35W/3783Lm/56LED/3,5-4кК/176-264VAC(03)/IP54/1840x76x67/СПк Пр/Подвес/3гг</t>
  </si>
  <si>
    <t>ССП PL-03 LONG 35W/3544Lm/56LED/3,5-4кК/176-264VAC(03)/IP54/1840x76x67/СПк Мат/Подвес/3гг</t>
  </si>
  <si>
    <t>ССП PL-03 LONG 35W/3783Lm/56LED/3,5-4кК/DC22Vmax1400мА(BB)/IP54/1840x76x67/СПк Пр/Подвес/3гг</t>
  </si>
  <si>
    <t>ССП PL-03 LONG 35W/3544Lm/56LED/3,5-4кК/DC22Vmax1400мА(BB)/IP54/1840x76x67/СПк Мат/Подвес/3гг</t>
  </si>
  <si>
    <t>ССП PL-03 LONG 35W/3857Lm/56LED/5-5,5кК/176-264VAC(03)/IP54/1840x76x67/СПк Пр/Подвес/3гг</t>
  </si>
  <si>
    <t>ССП PL-03 LONG 35W/3613Lm/56LED/5-5,5кК/176-264VAC(03)/IP54/1840x76x67/СПк Мат/Подвес/3гг/+01</t>
  </si>
  <si>
    <t>ССП PL-03 LONG 35W/3613Lm/56LED/5-5,5кК/176-264VAC(03)/IP54/1840x76x67/СПк Мат/Подвес/3гг</t>
  </si>
  <si>
    <t>ССП PL-03 LONG 35W/3857Lm/56LED/5-5,5кК/DC22Vmax1400мА(BB)/IP54/1840x76x67/СПк Пр/Подвес/3гг</t>
  </si>
  <si>
    <t>ССП PL-03 LONG 35W/3613Lm/56LED/5-5,5кК/DC22Vmax1400мА(BB)/IP54/1840x76x67/СПк Мат/Подвес/3гг</t>
  </si>
  <si>
    <t>ССП PL-03 LONG 35W/3783Lm/56LED/3,5-4кК/176-264VAC(03)/IP54/1840x76x67/СПк Пр/Скоба/3гг/+01</t>
  </si>
  <si>
    <t>ССП PL-03 LONG 35W/3783Lm/56LED/3,5-4кК/176-264VAC(03)/IP54/1840x76x67/СПк Пр/Скоба/3гг</t>
  </si>
  <si>
    <t>ССП PL-03 LONG 35W/3544Lm/56LED/3,5-4кК/176-264VAC(03)/IP54/1840x76x67/СПк Мат/Скоба/3гг</t>
  </si>
  <si>
    <t>ССП PL-03 LONG 35W/3857Lm/56LED/5-5,5кК/176-264VAC(03)/IP54/1840x76x67/СПк Пр/Скоба/3гг</t>
  </si>
  <si>
    <t>ССП PL-03 LONG 35W/3613Lm/56LED/5-5,5кК/176-264VAC(03)/IP54/1840x76x67/СПк Мат/Скоба/3гг/+01</t>
  </si>
  <si>
    <t>ССП PL-03 LONG 35W/3613Lm/56LED/5-5,5кК/176-264VAC(03)/IP54/1840x76x67/СПк Мат/Скоба/3гг</t>
  </si>
  <si>
    <t>ССП PL-03 CLASS 35W/3509Lm/56LED/3940K/176-264VAC(03)/IP40/920x76x67/СПк Мат/Без креп/3гг</t>
  </si>
  <si>
    <t>ССП IP65 NC 35W/3623Lm/56LED/3,5-4кК/176-264VAC(03)/IP65/1260x160x100/Прозрачный/3гг/+01</t>
  </si>
  <si>
    <t>ССП IP65 NC 35W/3623Lm/56LED/3,5-4кК/176-264VAC(03)/IP65/1260x160x100/Прозрачный/3гг</t>
  </si>
  <si>
    <t>ССП IP65 NC 35W/2986Lm/56LED/3,5-4кК/176-264VAC(03)/IP65/1260x160x100/Матовый/3гг/+01</t>
  </si>
  <si>
    <t>ССП IP65 NC 35W/2986Lm/56LED/3,5-4кК/176-264VAC(03)/IP65/1260x160x100/Матовый/3гг</t>
  </si>
  <si>
    <t>ССП IP65 NC 35W/3695Lm/56LED/5-5,5кК/176-264VAC(03)/IP65/1260x160x100/Прозрачный/3гг/+01</t>
  </si>
  <si>
    <t>ССП IP65 NC 35W/3695Lm/56LED/5-5,5кК/176-264VAC(03)/IP65/1260x160x100/Прозрачный/3гг</t>
  </si>
  <si>
    <t>ССП IP65 NC 35W/3045Lm/56LED/5-5,5кК/176-264VAC(03)/IP65/1260x160x100/Матовый/3гг/+01</t>
  </si>
  <si>
    <t>ССП IP65 NC 35W/3045Lm/56LED/5-5,5кК/176-264VAC(03)/IP65/1260x160x100/Матовый/3гг</t>
  </si>
  <si>
    <t>LTS-P 35W/6569Lm/1COB/2,7-3кК/150-280VAC(36)/IP65/90x150x150/СПк+Г16°/Скоба/5лг</t>
  </si>
  <si>
    <t>LTS-P 35W/6767Lm/1COB/3,5-4кК/150-280VAC(36)/IP65/90x150x150/СПк+Г16°/Скоба/5лг</t>
  </si>
  <si>
    <t>BOX-X NANO 35W/4167Lm/56LED/3,5-4кК/150-280VAC(12)/IP65/260x106x56/СПк Пр/Без креп/3гг</t>
  </si>
  <si>
    <t>BOX-X NANO 35W/3888Lm/56LED/3,5-4кК/150-280VAC(12)/IP65/260x106x56/СПк Мат/Без креп/3гг</t>
  </si>
  <si>
    <t>BOX-X NANO 35W/4256Lm/56LED/5-5,5кК/150-280VAC(12)/IP65/260x106x56/СПк Пр/Без креп/3гг</t>
  </si>
  <si>
    <t>BOX-X NANO 35W/3972Lm/56LED/5-5,5кК/150-280VAC(12)/IP65/260x106x56/СПк Мат/Без креп/3гг</t>
  </si>
  <si>
    <t>BOX-X NANO 35W/4167Lm/56LED/3,5-4кК/150-280VAC(12)/IP65/260x106x56/СПк Пр/Консоль/3гг</t>
  </si>
  <si>
    <t>BOX-X NANO 35W/3888Lm/56LED/3,5-4кК/150-280VAC(12)/IP65/260x106x56/СПк Мат/Консоль/3гг</t>
  </si>
  <si>
    <t>BOX-X NANO 35W/4256Lm/56LED/5-5,5кК/150-280VAC(12)/IP65/260x106x56/СПк Пр/Консоль/3гг</t>
  </si>
  <si>
    <t>BOX-X NANO 35W/3972Lm/56LED/5-5,5кК/150-280VAC(12)/IP65/260x106x56/СПк Мат/Консоль/3гг</t>
  </si>
  <si>
    <t>BOX-X NANO 35W/4167Lm/56LED/3,5-4кК/150-280VAC(12)/IP65/260x106x56/СПк Пр/Подвес/3гг</t>
  </si>
  <si>
    <t>BOX-X NANO 35W/3888Lm/56LED/3,5-4кК/150-280VAC(12)/IP65/260x106x56/СПк Мат/Подвес/3гг</t>
  </si>
  <si>
    <t>BOX-X NANO 35W/4256Lm/56LED/5-5,5кК/150-280VAC(12)/IP65/260x106x56/СПк Пр/Подвес/3гг</t>
  </si>
  <si>
    <t>BOX-X NANO 35W/3972Lm/56LED/5-5,5кК/150-280VAC(12)/IP65/260x106x56/СПк Мат/Подвес/3гг</t>
  </si>
  <si>
    <t>BOX-X NANO 35W/4167Lm/56LED/3,5-4кК/150-280VAC(12)/IP65/260x106x56/СПк Пр/Скоба/3гг</t>
  </si>
  <si>
    <t>BOX-X NANO 35W/3888Lm/56LED/3,5-4кК/150-280VAC(12)/IP65/260x106x56/СПк Мат/Скоба/3гг</t>
  </si>
  <si>
    <t>BOX-X NANO 35W/4256Lm/56LED/5-5,5кК/150-280VAC(12)/IP65/260x106x56/СПк Пр/Скоба/3гг</t>
  </si>
  <si>
    <t>BOX-X NANO 35W/3972Lm/56LED/5-5,5кК/150-280VAC(12)/IP65/260x106x56/СПк Мат/Скоба/3гг</t>
  </si>
  <si>
    <t>OFFICE Грильято 35W/3623Lm/56LED/3,5-4кК/176-264VAC(03)/IP54/588x588x48/СМПс Пр/Подвес/3гг/+01</t>
  </si>
  <si>
    <t>OFFICE Грильято 35W/3623Lm/56LED/3,5-4кК/176-264VAC(03)/IP54/588x588x48/СМПс Пр/Подвес/3гг</t>
  </si>
  <si>
    <t>OFFICE Грильято 35W/2986Lm/56LED/3,5-4кК/176-264VAC(03)/IP54/588x588x48/СМПс Оп/Подвес/3гг/+01</t>
  </si>
  <si>
    <t>OFFICE Грильято 35W/2986Lm/56LED/3,5-4кК/176-264VAC(03)/IP54/588x588x48/СМПс Оп/Подвес/3гг</t>
  </si>
  <si>
    <t>OFFICE Грильято 35W/3695Lm/56LED/5-5,5кК/176-264VAC(03)/IP54/588x588x48/СМПс Пр/Подвес/3гг/+01</t>
  </si>
  <si>
    <t>OFFICE Грильято 35W/3695Lm/56LED/5-5,5кК/176-264VAC(03)/IP54/588x588x48/СМПс Пр/Подвес/3гг</t>
  </si>
  <si>
    <t>OFFICE Грильято 35W/3045Lm/56LED/5-5,5кК/176-264VAC(03)/IP54/588x588x48/СМПс Оп/Подвес/3гг/+01</t>
  </si>
  <si>
    <t>OFFICE Грильято 35W/3045Lm/56LED/5-5,5кК/176-264VAC(03)/IP54/588x588x48/СМПс Оп/Подвес/3гг</t>
  </si>
  <si>
    <t>SSP GLASS PRO 35W/4167Lm/56LED/3,5-4кК/150-280VAC(12)/IP65/955x81x72/ТП /Подвес/3гг</t>
  </si>
  <si>
    <t>SSP GLASS PRO 35W/4256Lm/56LED/5-5,5кК/150-280VAC(12)/IP65/955x81x72/ТП /Подвес/3гг</t>
  </si>
  <si>
    <t>SSP GLASS PRO 35W/4167Lm/56LED/3,5-4кК/150-280VAC(12)/IP65/955x81x72/ТП /Скоба нерж/3гг</t>
  </si>
  <si>
    <t>SSP GLASS PRO 35W/4256Lm/56LED/5-5,5кК/150-280VAC(12)/IP65/955x81x72/ТП /Скоба нерж/3гг</t>
  </si>
  <si>
    <t>SMALL 35W/4256Lm/56LED/5-5,5кК/150-280VAC(30)/IP65/250x81x72/СПк Пр/Консоль/3гг</t>
  </si>
  <si>
    <t>SMALL 35W/3972Lm/56LED/5-5,5кК/150-280VAC(30)/IP65/250x81x72/СПк Мат/Консоль/3гг</t>
  </si>
  <si>
    <t>SMALL 35W/4256Lm/56LED/5-5,5кК/150-280VAC(41)/IP65/250x81x72/СПк Пр/Консоль/3гг</t>
  </si>
  <si>
    <t>SMALL 35W/3972Lm/56LED/5-5,5кК/150-280VAC(41)/IP65/250x81x72/СПк Мат/Консоль/3гг</t>
  </si>
  <si>
    <t>SMALL 35W/4256Lm/56LED/5-5,5кК/150-280VAC(30)/IP65/250x81x72/СПк Пр/Скоба/3гг</t>
  </si>
  <si>
    <t>SMALL 35W/3972Lm/56LED/5-5,5кК/150-280VAC(30)/IP65/250x81x72/СПк Мат/Скоба/3гг</t>
  </si>
  <si>
    <t>SMALL 35W/4256Lm/56LED/5-5,5кК/150-280VAC(41)/IP65/250x81x72/СПк Пр/Скоба/3гг</t>
  </si>
  <si>
    <t>SMALL 35W/3972Lm/56LED/5-5,5кК/150-280VAC(41)/IP65/250x81x72/СПк Мат/Скоба/3гг</t>
  </si>
  <si>
    <t>OFFICE 36W/3855Lm/68LED/3,5-4кК/176-264VAC(02)/IP40/595x595x40/СМПс Пр/3гг/+01</t>
  </si>
  <si>
    <t>OFFICE 36W/3855Lm/68LED/3,5-4кК/176-264VAC(02)/IP40/595x595x40/СМПс Пр/3гг</t>
  </si>
  <si>
    <t>OFFICE 36W/3177Lm/68LED/3,5-4кК/176-264VAC(02)/IP40/595x595x40/СМПс Оп/3гг/+01</t>
  </si>
  <si>
    <t>OFFICE 36W/3177Lm/68LED/3,5-4кК/176-264VAC(02)/IP40/595x595x40/СМПс Оп/3гг</t>
  </si>
  <si>
    <t>OFFICE 36W/4236Lm/68LED/3,5-4кК/176-264VAC(02)/IP40/595x595x40/БЕЗ СТЕКЛА/3гг/+01</t>
  </si>
  <si>
    <t>OFFICE 36W/4236Lm/68LED/3,5-4кК/176-264VAC(02)/IP40/595x595x40/БЕЗ СТЕКЛА/3гг</t>
  </si>
  <si>
    <t>OFFICE 36W/3929Lm/68LED/5-5,5кК/176-264VAC(02)/IP40/595x595x40/СМПс Пр/3гг/+01</t>
  </si>
  <si>
    <t>OFFICE 36W/3929Lm/68LED/5-5,5кК/176-264VAC(02)/IP40/595x595x40/СМПс Пр/3гг</t>
  </si>
  <si>
    <t>OFFICE 36W/3239Lm/68LED/5-5,5кК/176-264VAC(02)/IP40/595x595x40/СМПс Оп/3гг/+01</t>
  </si>
  <si>
    <t>OFFICE 36W/3239Lm/68LED/5-5,5кК/176-264VAC(02)/IP40/595x595x40/СМПс Оп/3гг</t>
  </si>
  <si>
    <t>OFFICE 36W/4318Lm/68LED/5-5,5кК/176-264VAC(02)/IP40/595x595x40/БЕЗ СТЕКЛА/3гг/+01</t>
  </si>
  <si>
    <t>OFFICE 36W/4318Lm/68LED/5-5,5кК/176-264VAC(02)/IP40/595x595x40/БЕЗ СТЕКЛА/3гг</t>
  </si>
  <si>
    <t>OFFICE Грильято 36W/3855Lm/68LED/3,5-4кК/176-264VAC(02)/IP40/588x588x40/СМПс Пр/3гг/+01</t>
  </si>
  <si>
    <t>OFFICE Грильято 36W/3855Lm/68LED/3,5-4кК/176-264VAC(02)/IP40/588x588x40/СМПс Пр/3гг</t>
  </si>
  <si>
    <t>OFFICE Грильято 36W/3177Lm/68LED/3,5-4кК/176-264VAC(02)/IP40/588x588x40/СМПс Оп/3гг/+01</t>
  </si>
  <si>
    <t>OFFICE Грильято 36W/3177Lm/68LED/3,5-4кК/176-264VAC(02)/IP40/588x588x40/СМПс Оп/3гг</t>
  </si>
  <si>
    <t>OFFICE Грильято 36W/4236Lm/68LED/3,5-4кК/176-264VAC(02)/IP40/588x588x40/БЕЗ СТЕКЛА/3гг/+01</t>
  </si>
  <si>
    <t>OFFICE Грильято 36W/4236Lm/68LED/3,5-4кК/176-264VAC(02)/IP40/588x588x40/БЕЗ СТЕКЛА/3гг</t>
  </si>
  <si>
    <t>OFFICE Грильято 36W/3929Lm/68LED/5-5,5кК/176-264VAC(02)/IP40/588x588x40/СМПс Пр/3гг/+01</t>
  </si>
  <si>
    <t>OFFICE Грильято 36W/3929Lm/68LED/5-5,5кК/176-264VAC(02)/IP40/588x588x40/СМПс Пр/3гг</t>
  </si>
  <si>
    <t>OFFICE Грильято 36W/3239Lm/68LED/5-5,5кК/176-264VAC(02)/IP40/588x588x40/СМПс Оп/3гг/+01</t>
  </si>
  <si>
    <t>OFFICE Грильято 36W/3239Lm/68LED/5-5,5кК/176-264VAC(02)/IP40/588x588x40/СМПс Оп/3гг</t>
  </si>
  <si>
    <t>OFFICE Грильято 36W/4318Lm/68LED/5-5,5кК/176-264VAC(02)/IP40/588x588x40/БЕЗ СТЕКЛА/3гг/+01</t>
  </si>
  <si>
    <t>OFFICE Грильято 36W/4318Lm/68LED/5-5,5кК/176-264VAC(02)/IP40/588x588x40/БЕЗ СТЕКЛА/3гг</t>
  </si>
  <si>
    <t>OFFICE 36W/3855Lm/68LED/3,5-4кК/176-264VAC(02)/IP54/595x595x48/СМПс Пр/3гг/+01</t>
  </si>
  <si>
    <t>OFFICE 36W/3855Lm/68LED/3,5-4кК/176-264VAC(02)/IP54/595x595x48/СМПс Пр/3гг</t>
  </si>
  <si>
    <t>OFFICE 36W/3177Lm/68LED/3,5-4кК/176-264VAC(02)/IP54/595x595x48/СМПс Оп/3гг/+01</t>
  </si>
  <si>
    <t>OFFICE 36W/3177Lm/68LED/3,5-4кК/176-264VAC(02)/IP54/595x595x48/СМПс Оп/3гг</t>
  </si>
  <si>
    <t>OFFICE 36W/4236Lm/68LED/3,5-4кК/176-264VAC(02)/IP54/595x595x48/БЕЗ СТЕКЛА/3гг/+01</t>
  </si>
  <si>
    <t>OFFICE 36W/4236Lm/68LED/3,5-4кК/176-264VAC(02)/IP54/595x595x48/БЕЗ СТЕКЛА/3гг</t>
  </si>
  <si>
    <t>OFFICE 36W/3929Lm/68LED/5-5,5кК/176-264VAC(02)/IP54/595x595x48/СМПс Пр/3гг/+01</t>
  </si>
  <si>
    <t>OFFICE 36W/3929Lm/68LED/5-5,5кК/176-264VAC(02)/IP54/595x595x48/СМПс Пр/3гг</t>
  </si>
  <si>
    <t>OFFICE 36W/3239Lm/68LED/5-5,5кК/176-264VAC(02)/IP54/595x595x48/СМПс Оп/3гг/+01</t>
  </si>
  <si>
    <t>OFFICE 36W/3239Lm/68LED/5-5,5кК/176-264VAC(02)/IP54/595x595x48/СМПс Оп/3гг</t>
  </si>
  <si>
    <t>OFFICE 36W/4318Lm/68LED/5-5,5кК/176-264VAC(02)/IP54/595x595x48/БЕЗ СТЕКЛА/3гг/+01</t>
  </si>
  <si>
    <t>OFFICE 36W/4318Lm/68LED/5-5,5кК/176-264VAC(02)/IP54/595x595x48/БЕЗ СТЕКЛА/3гг</t>
  </si>
  <si>
    <t>OFFICE LONG 36W/3855Lm/68LED/3,5-4кК/176-264VAC(02)/IP40/1200x180x40/СМПс Пр/3гг/+01</t>
  </si>
  <si>
    <t>OFFICE LONG 36W/3855Lm/68LED/3,5-4кК/176-264VAC(02)/IP40/1200x180x40/СМПс Пр/3гг</t>
  </si>
  <si>
    <t>OFFICE LONG 36W/3177Lm/68LED/3,5-4кК/176-264VAC(02)/IP40/1200x180x40/СМПс Оп/3гг/+01</t>
  </si>
  <si>
    <t>OFFICE LONG 36W/3177Lm/68LED/3,5-4кК/176-264VAC(02)/IP40/1200x180x40/СМПс Оп/3гг/+02</t>
  </si>
  <si>
    <t>OFFICE LONG 36W/3177Lm/68LED/3,5-4кК/176-264VAC(02)/IP40/1200x180x40/СМПс Оп/3гг</t>
  </si>
  <si>
    <t>OFFICE LONG 36W/4236Lm/68LED/3,5-4кК/176-264VAC(02)/IP40/1200x180x40/БЕЗ СТЕКЛА/3гг/+01</t>
  </si>
  <si>
    <t>OFFICE LONG 36W/4236Lm/68LED/3,5-4кК/176-264VAC(02)/IP40/1200x180x40/БЕЗ СТЕКЛА/3гг</t>
  </si>
  <si>
    <t>OFFICE LONG 36W/3929Lm/68LED/5-5,5кК/176-264VAC(02)/IP40/1200x180x40/СМПс Пр/3гг/+01</t>
  </si>
  <si>
    <t>OFFICE LONG 36W/3929Lm/68LED/5-5,5кК/176-264VAC(02)/IP40/1200x180x40/СМПс Пр/3гг</t>
  </si>
  <si>
    <t>OFFICE LONG 36W/3239Lm/68LED/5-5,5кК/176-264VAC(02)/IP40/1200x180x40/СМПс Оп/3гг/+01</t>
  </si>
  <si>
    <t>OFFICE LONG 36W/3239Lm/68LED/5-5,5кК/176-264VAC(02)/IP40/1200x180x40/СМПс Оп/3гг/+02</t>
  </si>
  <si>
    <t>OFFICE LONG 36W/3239Lm/68LED/5-5,5кК/176-264VAC(02)/IP40/1200x180x40/СМПс Оп/3гг</t>
  </si>
  <si>
    <t>OFFICE LONG 36W/4318Lm/68LED/5-5,5кК/176-264VAC(02)/IP40/1200x180x40/БЕЗ СТЕКЛА/3гг/+01</t>
  </si>
  <si>
    <t>OFFICE LONG 36W/4318Lm/68LED/5-5,5кК/176-264VAC(02)/IP40/1200x180x40/БЕЗ СТЕКЛА/3гг</t>
  </si>
  <si>
    <t>OFFICE LONG 36W/3855Lm/68LED/3,5-4кК/176-264VAC(02)/IP54/1200x180x48/СМПс Пр/3гг/+01</t>
  </si>
  <si>
    <t>OFFICE LONG 36W/3855Lm/68LED/3,5-4кК/176-264VAC(02)/IP54/1200x180x48/СМПс Пр/3гг</t>
  </si>
  <si>
    <t>OFFICE LONG 36W/3177Lm/68LED/3,5-4кК/176-264VAC(02)/IP54/1200x180x48/СМПс Оп/3гг/+01</t>
  </si>
  <si>
    <t>OFFICE LONG 36W/3177Lm/68LED/3,5-4кК/176-264VAC(02)/IP54/1200x180x48/СМПс Оп/3гг</t>
  </si>
  <si>
    <t>OFFICE LONG 36W/4236Lm/68LED/3,5-4кК/176-264VAC(02)/IP54/1200x180x48/БЕЗ СТЕКЛА/3гг/+01</t>
  </si>
  <si>
    <t>OFFICE LONG 36W/4236Lm/68LED/3,5-4кК/176-264VAC(02)/IP54/1200x180x48/БЕЗ СТЕКЛА/3гг</t>
  </si>
  <si>
    <t>OFFICE LONG 36W/3929Lm/68LED/5-5,5кК/176-264VAC(02)/IP54/1200x180x48/СМПс Пр/3гг/+01</t>
  </si>
  <si>
    <t>OFFICE LONG 36W/3929Lm/68LED/5-5,5кК/176-264VAC(02)/IP54/1200x180x48/СМПс Пр/3гг</t>
  </si>
  <si>
    <t>OFFICE LONG 36W/3239Lm/68LED/5-5,5кК/176-264VAC(02)/IP54/1200x180x48/СМПс Оп/3гг/+01</t>
  </si>
  <si>
    <t>OFFICE LONG 36W/3239Lm/68LED/5-5,5кК/176-264VAC(02)/IP54/1200x180x48/СМПс Оп/3гг</t>
  </si>
  <si>
    <t>OFFICE LONG 36W/4318Lm/68LED/5-5,5кК/176-264VAC(02)/IP54/1200x180x48/БЕЗ СТЕКЛА/3гг/+01</t>
  </si>
  <si>
    <t>OFFICE LONG 36W/4318Lm/68LED/5-5,5кК/176-264VAC(02)/IP54/1200x180x48/БЕЗ СТЕКЛА/3гг</t>
  </si>
  <si>
    <t>ССП-02 36W/3855Lm/68LED/3,5-4кК/176-264VAC(02)/IP20/1265x160x70/СГПс Пр/3гг/+01</t>
  </si>
  <si>
    <t>ССП-02 36W/3855Lm/68LED/3,5-4кК/176-264VAC(02)/IP20/1265x160x70/СГПс Пр/3гг</t>
  </si>
  <si>
    <t>ССП-02 36W/3929Lm/68LED/5-5,5кК/176-264VAC(02)/IP20/1265x160x70/СГПс Пр/3гг/+01</t>
  </si>
  <si>
    <t>ССП-02 36W/3929Lm/68LED/5-5,5кК/176-264VAC(02)/IP20/1265x160x70/СГПс Пр/3гг</t>
  </si>
  <si>
    <t>ССП IP65 36W/3855Lm/68LED/3,5-4кК/176-264VAC(02)/IP65/1280x135x100/Прозрачный/3гг/+01</t>
  </si>
  <si>
    <t>ССП IP65 36W/3855Lm/68LED/3,5-4кК/176-264VAC(02)/IP65/1280x135x100/Прозрачный/3гг</t>
  </si>
  <si>
    <t>ССП IP65 36W/3177Lm/68LED/3,5-4кК/176-264VAC(02)/IP65/1280x135x100/Матовый/3гг/+01</t>
  </si>
  <si>
    <t>ССП IP65 36W/3177Lm/68LED/3,5-4кК/176-264VAC(02)/IP65/1280x135x100/Матовый/3гг</t>
  </si>
  <si>
    <t>ССП IP65 36W/3929Lm/68LED/5-5,5кК/176-264VAC(02)/IP65/1280x135x100/Прозрачный/3гг/+01</t>
  </si>
  <si>
    <t>ССП IP65 36W/3929Lm/68LED/5-5,5кК/176-264VAC(02)/IP65/1280x135x100/Прозрачный/3гг</t>
  </si>
  <si>
    <t>ССП IP65 36W/3239Lm/68LED/5-5,5кК/176-264VAC(02)/IP65/1280x135x100/Матовый/3гг/+01</t>
  </si>
  <si>
    <t>ССП IP65 36W/3239Lm/68LED/5-5,5кК/176-264VAC(02)/IP65/1280x135x100/Матовый/3гг</t>
  </si>
  <si>
    <t>ССП IP65 NC 36W/3855Lm/68LED/3,5-4кК/176-264VAC(02)/IP65/1260x160x100/Прозрачный/3гг/+01</t>
  </si>
  <si>
    <t>ССП IP65 NC 36W/3855Lm/68LED/3,5-4кК/176-264VAC(02)/IP65/1260x160x100/Прозрачный/3гг</t>
  </si>
  <si>
    <t>ССП IP65 NC 36W/3177Lm/68LED/3,5-4кК/176-264VAC(02)/IP65/1260x160x100/Матовый/3гг/+01</t>
  </si>
  <si>
    <t>ССП IP65 NC 36W/3177Lm/68LED/3,5-4кК/176-264VAC(02)/IP65/1260x160x100/Матовый/3гг</t>
  </si>
  <si>
    <t>ССП IP65 NC 36W/3929Lm/68LED/5-5,5кК/176-264VAC(02)/IP65/1260x160x100/Прозрачный/3гг/+01</t>
  </si>
  <si>
    <t>ССП IP65 NC 36W/3929Lm/68LED/5-5,5кК/176-264VAC(02)/IP65/1260x160x100/Прозрачный/3гг</t>
  </si>
  <si>
    <t>ССП IP65 NC 36W/3239Lm/68LED/5-5,5кК/176-264VAC(02)/IP65/1260x160x100/Матовый/3гг/+01</t>
  </si>
  <si>
    <t>ССП IP65 NC 36W/3239Lm/68LED/5-5,5кК/176-264VAC(02)/IP65/1260x160x100/Матовый/3гг</t>
  </si>
  <si>
    <t>OFFICE CLASS 36W/3960Lm/80LED/3940K/150-280VAC(11)/IP54/595x595x48/СМПс Пр/3гг/+01</t>
  </si>
  <si>
    <t>OFFICE CLASS 36W/3960Lm/80LED/3940K/150-280VAC(11)/IP54/595x595x48/СМПс Пр/3гг</t>
  </si>
  <si>
    <t>OFFICE CLASS 36W/3264Lm/80LED/3940K/150-280VAC(11)/IP54/595x595x48/СМПс Оп/3гг/+01</t>
  </si>
  <si>
    <t>OFFICE CLASS 36W/3264Lm/80LED/3940K/150-280VAC(11)/IP54/595x595x48/СМПс Оп/3гг</t>
  </si>
  <si>
    <t>OFFICE CLASS 36W/3960Lm/80LED/3940K/150-280VAC(11)/IP40/595x595x40/СМПс Пр/3гг/+01</t>
  </si>
  <si>
    <t>OFFICE CLASS 36W/3960Lm/80LED/3940K/150-280VAC(11)/IP40/595x595x40/СМПс Пр/3гг</t>
  </si>
  <si>
    <t>OFFICE CLASS 36W/3264Lm/80LED/3940K/150-280VAC(11)/IP40/595x595x40/СМПс Оп/3гг/+01</t>
  </si>
  <si>
    <t>OFFICE CLASS 36W/3264Lm/80LED/3940K/150-280VAC(11)/IP40/595x595x40/СМПс Оп/3гг</t>
  </si>
  <si>
    <t>OFFICE Грильято 36W/3855Lm/68LED/3,5-4кК/176-264VAC(02)/IP54/588x588x48/СМПс Пр/Подвес/3гг/+01</t>
  </si>
  <si>
    <t>OFFICE Грильято 36W/3855Lm/68LED/3,5-4кК/176-264VAC(02)/IP54/588x588x48/СМПс Пр/Подвес/3гг</t>
  </si>
  <si>
    <t>OFFICE Грильято 36W/3177Lm/68LED/3,5-4кК/176-264VAC(02)/IP54/588x588x48/СМПс Оп/Подвес/3гг/+01</t>
  </si>
  <si>
    <t>OFFICE Грильято 36W/3177Lm/68LED/3,5-4кК/176-264VAC(02)/IP54/588x588x48/СМПс Оп/Подвес/3гг</t>
  </si>
  <si>
    <t>OFFICE Грильято 36W/3929Lm/68LED/5-5,5кК/176-264VAC(02)/IP54/588x588x48/СМПс Пр/Подвес/3гг/+01</t>
  </si>
  <si>
    <t>OFFICE Грильято 36W/3929Lm/68LED/5-5,5кК/176-264VAC(02)/IP54/588x588x48/СМПс Пр/Подвес/3гг</t>
  </si>
  <si>
    <t>OFFICE Грильято 36W/3239Lm/68LED/5-5,5кК/176-264VAC(02)/IP54/588x588x48/СМПс Оп/Подвес/3гг/+01</t>
  </si>
  <si>
    <t>OFFICE Грильято 36W/3239Lm/68LED/5-5,5кК/176-264VAC(02)/IP54/588x588x48/СМПс Оп/Подвес/3гг</t>
  </si>
  <si>
    <t>ССП PL-03 37W/4133Lm/60LED/5-5,5кК/176-264VAC(03)/IP40/800x76x67/СПк Пр/Подвес/3гг</t>
  </si>
  <si>
    <t>ССП PL-03 37W/3872Lm/60LED/5-5,5кК/176-264VAC(03)/IP40/800x76x67/СПк Мат/Подвес/3гг</t>
  </si>
  <si>
    <t>ССП PL-03 LONG 37W/4133Lm/60LED/5-5,5кК/176-264VAC(03)/IP40/1380x76x67/СПк Пр/Подвес/3гг</t>
  </si>
  <si>
    <t>ССП PL-03 LONG 37W/3872Lm/60LED/5-5,5кК/176-264VAC(03)/IP40/1380x76x67/СПк Мат/Подвес/3гг</t>
  </si>
  <si>
    <t>ССП-04 38W/3969Lm/70LED/3,5-4кК/176-264VAC(02)/IP20/1255x58x95/СГПс Пр/3гг</t>
  </si>
  <si>
    <t>ССП-04 38W/4045Lm/70LED/5-5,5кК/176-264VAC(02)/IP20/1255x58x95/СГПс Пр/3гг</t>
  </si>
  <si>
    <t>OFFICE 40W/4535Lm/80LED/3,5-4кК/176-264VAC(02)/IP40/595x595x40/СМПс Пр/3гг/+01</t>
  </si>
  <si>
    <t>OFFICE 40W/4535Lm/80LED/3,5-4кК/176-264VAC(02)/IP40/595x595x40/СМПс Пр/3гг</t>
  </si>
  <si>
    <t>OFFICE 40W/3738Lm/80LED/3,5-4кК/176-264VAC(02)/IP40/595x595x40/СМПс Оп/3гг/+01</t>
  </si>
  <si>
    <t>OFFICE 40W/3738Lm/80LED/3,5-4кК/176-264VAC(02)/IP40/595x595x40/СМПс Оп/3гг</t>
  </si>
  <si>
    <t>OFFICE 40W/4984Lm/80LED/3,5-4кК/176-264VAC(02)/IP40/595x595x40/БЕЗ СТЕКЛА/3гг/+01</t>
  </si>
  <si>
    <t>OFFICE 40W/4984Lm/80LED/3,5-4кК/176-264VAC(02)/IP40/595x595x40/БЕЗ СТЕКЛА/3гг</t>
  </si>
  <si>
    <t>OFFICE 40W/4623Lm/80LED/5-5,5кК/176-264VAC(02)/IP40/595x595x40/СМПс Пр/3гг/+01</t>
  </si>
  <si>
    <t>OFFICE 40W/4623Lm/80LED/5-5,5кК/176-264VAC(02)/IP40/595x595x40/СМПс Пр/3гг</t>
  </si>
  <si>
    <t>OFFICE 40W/3810Lm/80LED/5-5,5кК/176-264VAC(02)/IP40/595x595x40/СМПс Оп/3гг/+01</t>
  </si>
  <si>
    <t>OFFICE 40W/3810Lm/80LED/5-5,5кК/176-264VAC(02)/IP40/595x595x40/СМПс Оп/3гг</t>
  </si>
  <si>
    <t>OFFICE 40W/5080Lm/80LED/5-5,5кК/176-264VAC(02)/IP40/595x595x40/БЕЗ СТЕКЛА/3гг/+01</t>
  </si>
  <si>
    <t>OFFICE 40W/5080Lm/80LED/5-5,5кК/176-264VAC(02)/IP40/595x595x40/БЕЗ СТЕКЛА/3гг</t>
  </si>
  <si>
    <t>OFFICE Грильято 40W/4535Lm/80LED/3,5-4кК/176-264VAC(02)/IP40/588x588x40/СМПс Пр/3гг/+01</t>
  </si>
  <si>
    <t>OFFICE Грильято 40W/4535Lm/80LED/3,5-4кК/176-264VAC(02)/IP40/588x588x40/СМПс Пр/3гг</t>
  </si>
  <si>
    <t>OFFICE Грильято 40W/3738Lm/80LED/3,5-4кК/176-264VAC(02)/IP40/588x588x40/СМПс Оп/3гг/+01</t>
  </si>
  <si>
    <t>OFFICE Грильято 40W/3738Lm/80LED/3,5-4кК/176-264VAC(02)/IP40/588x588x40/СМПс Оп/3гг</t>
  </si>
  <si>
    <t>OFFICE Грильято 40W/4984Lm/80LED/3,5-4кК/176-264VAC(02)/IP40/588x588x40/БЕЗ СТЕКЛА/3гг/+01</t>
  </si>
  <si>
    <t>OFFICE Грильято 40W/4984Lm/80LED/3,5-4кК/176-264VAC(02)/IP40/588x588x40/БЕЗ СТЕКЛА/3гг</t>
  </si>
  <si>
    <t>OFFICE Грильято 40W/4623Lm/80LED/5-5,5кК/176-264VAC(02)/IP40/588x588x40/СМПс Пр/3гг/+01</t>
  </si>
  <si>
    <t>OFFICE Грильято 40W/4623Lm/80LED/5-5,5кК/176-264VAC(02)/IP40/588x588x40/СМПс Пр/3гг</t>
  </si>
  <si>
    <t>OFFICE Грильято 40W/3810Lm/80LED/5-5,5кК/176-264VAC(02)/IP40/588x588x40/СМПс Оп/3гг/+01</t>
  </si>
  <si>
    <t>OFFICE Грильято 40W/3810Lm/80LED/5-5,5кК/176-264VAC(02)/IP40/588x588x40/СМПс Оп/3гг</t>
  </si>
  <si>
    <t>OFFICE Грильято 40W/5080Lm/80LED/5-5,5кК/176-264VAC(02)/IP40/588x588x40/БЕЗ СТЕКЛА/3гг/+01</t>
  </si>
  <si>
    <t>OFFICE Грильято 40W/5080Lm/80LED/5-5,5кК/176-264VAC(02)/IP40/588x588x40/БЕЗ СТЕКЛА/3гг</t>
  </si>
  <si>
    <t>OFFICE 40W/4535Lm/80LED/3,5-4кК/176-264VAC(02)/IP54/595x595x48/СМПс Пр/3гг/+01</t>
  </si>
  <si>
    <t>OFFICE 40W/4535Lm/80LED/3,5-4кК/176-264VAC(02)/IP54/595x595x48/СМПс Пр/3гг</t>
  </si>
  <si>
    <t>OFFICE 40W/3738Lm/80LED/3,5-4кК/176-264VAC(02)/IP54/595x595x48/СМПс Оп/3гг/+01</t>
  </si>
  <si>
    <t>OFFICE 40W/3738Lm/80LED/3,5-4кК/176-264VAC(02)/IP54/595x595x48/СМПс Оп/3гг</t>
  </si>
  <si>
    <t>OFFICE 40W/4984Lm/80LED/3,5-4кК/176-264VAC(02)/IP54/595x595x48/БЕЗ СТЕКЛА/3гг/+01</t>
  </si>
  <si>
    <t>OFFICE 40W/4984Lm/80LED/3,5-4кК/176-264VAC(02)/IP54/595x595x48/БЕЗ СТЕКЛА/3гг</t>
  </si>
  <si>
    <t>OFFICE 40W/4623Lm/80LED/5-5,5кК/176-264VAC(02)/IP54/595x595x48/СМПс Пр/3гг/+01</t>
  </si>
  <si>
    <t>OFFICE 40W/4623Lm/80LED/5-5,5кК/176-264VAC(02)/IP54/595x595x48/СМПс Пр/3гг</t>
  </si>
  <si>
    <t>OFFICE 40W/3810Lm/80LED/5-5,5кК/176-264VAC(02)/IP54/595x595x48/СМПс Оп/3гг/+01</t>
  </si>
  <si>
    <t>OFFICE 40W/3810Lm/80LED/5-5,5кК/176-264VAC(02)/IP54/595x595x48/СМПс Оп/3гг</t>
  </si>
  <si>
    <t>OFFICE 40W/5080Lm/80LED/5-5,5кК/176-264VAC(02)/IP54/595x595x48/БЕЗ СТЕКЛА/3гг/+01</t>
  </si>
  <si>
    <t>OFFICE 40W/5080Lm/80LED/5-5,5кК/176-264VAC(02)/IP54/595x595x48/БЕЗ СТЕКЛА/3гг</t>
  </si>
  <si>
    <t>OFFICE LONG 40W/4535Lm/80LED/3,5-4кК/176-264VAC(02)/IP40/1200x180x40/СМПс Пр/3гг/+01</t>
  </si>
  <si>
    <t>OFFICE LONG 40W/4535Lm/80LED/3,5-4кК/176-264VAC(02)/IP40/1200x180x40/СМПс Пр/3гг</t>
  </si>
  <si>
    <t>OFFICE LONG 40W/3738Lm/80LED/3,5-4кК/176-264VAC(02)/IP40/1200x180x40/СМПс Оп/3гг/+01</t>
  </si>
  <si>
    <t>OFFICE LONG 40W/3738Lm/80LED/3,5-4кК/176-264VAC(02)/IP40/1200x180x40/СМПс Оп/3гг</t>
  </si>
  <si>
    <t>OFFICE LONG 40W/4984Lm/80LED/3,5-4кК/176-264VAC(02)/IP40/1200x180x40/БЕЗ СТЕКЛА/3гг/+01</t>
  </si>
  <si>
    <t>OFFICE LONG 40W/4984Lm/80LED/3,5-4кК/176-264VAC(02)/IP40/1200x180x40/БЕЗ СТЕКЛА/3гг</t>
  </si>
  <si>
    <t>OFFICE LONG 40W/4623Lm/80LED/5-5,5кК/176-264VAC(02)/IP40/1200x180x40/СМПс Пр/3гг/+01</t>
  </si>
  <si>
    <t>OFFICE LONG 40W/4623Lm/80LED/5-5,5кК/176-264VAC(02)/IP40/1200x180x40/СМПс Пр/3гг</t>
  </si>
  <si>
    <t>OFFICE LONG 40W/3810Lm/80LED/5-5,5кК/176-264VAC(02)/IP40/1200x180x40/СМПс Оп/3гг/+01</t>
  </si>
  <si>
    <t>OFFICE LONG 40W/3810Lm/80LED/5-5,5кК/176-264VAC(02)/IP40/1200x180x40/СМПс Оп/3гг</t>
  </si>
  <si>
    <t>OFFICE LONG 40W/5080Lm/80LED/5-5,5кК/176-264VAC(02)/IP40/1200x180x40/БЕЗ СТЕКЛА/3гг/+01</t>
  </si>
  <si>
    <t>OFFICE LONG 40W/5080Lm/80LED/5-5,5кК/176-264VAC(02)/IP40/1200x180x40/БЕЗ СТЕКЛА/3гг</t>
  </si>
  <si>
    <t>OFFICE LONG 40W/4535Lm/80LED/3,5-4кК/176-264VAC(02)/IP54/1200x180x48/СМПс Пр/3гг/+01</t>
  </si>
  <si>
    <t>OFFICE LONG 40W/4535Lm/80LED/3,5-4кК/176-264VAC(02)/IP54/1200x180x48/СМПс Пр/3гг</t>
  </si>
  <si>
    <t>OFFICE LONG 40W/3738Lm/80LED/3,5-4кК/176-264VAC(02)/IP54/1200x180x48/СМПс Оп/3гг/+01</t>
  </si>
  <si>
    <t>OFFICE LONG 40W/3738Lm/80LED/3,5-4кК/176-264VAC(02)/IP54/1200x180x48/СМПс Оп/3гг</t>
  </si>
  <si>
    <t>OFFICE LONG 40W/4984Lm/80LED/3,5-4кК/176-264VAC(02)/IP54/1200x180x48/БЕЗ СТЕКЛА/3гг/+01</t>
  </si>
  <si>
    <t>OFFICE LONG 40W/4984Lm/80LED/3,5-4кК/176-264VAC(02)/IP54/1200x180x48/БЕЗ СТЕКЛА/3гг</t>
  </si>
  <si>
    <t>OFFICE LONG 40W/4623Lm/80LED/5-5,5кК/176-264VAC(02)/IP54/1200x180x48/СМПс Пр/3гг/+01</t>
  </si>
  <si>
    <t>OFFICE LONG 40W/4623Lm/80LED/5-5,5кК/176-264VAC(02)/IP54/1200x180x48/СМПс Пр/3гг</t>
  </si>
  <si>
    <t>OFFICE LONG 40W/3810Lm/80LED/5-5,5кК/176-264VAC(02)/IP54/1200x180x48/СМПс Оп/3гг/+01</t>
  </si>
  <si>
    <t>OFFICE LONG 40W/3810Lm/80LED/5-5,5кК/176-264VAC(02)/IP54/1200x180x48/СМПс Оп/3гг</t>
  </si>
  <si>
    <t>OFFICE LONG 40W/5080Lm/80LED/5-5,5кК/176-264VAC(02)/IP54/1200x180x48/БЕЗ СТЕКЛА/3гг/+01</t>
  </si>
  <si>
    <t>OFFICE LONG 40W/5080Lm/80LED/5-5,5кК/176-264VAC(02)/IP54/1200x180x48/БЕЗ СТЕКЛА/3гг</t>
  </si>
  <si>
    <t>ССП-02 40W/4535Lm/80LED/3,5-4кК/176-264VAC(02)/IP20/1265x160x70/СГПс Пр/3гг/+01</t>
  </si>
  <si>
    <t>ССП-02 40W/4535Lm/80LED/3,5-4кК/176-264VAC(02)/IP20/1265x160x70/СГПс Пр/3гг</t>
  </si>
  <si>
    <t>ССП-02 40W/4623Lm/80LED/5-5,5кК/176-264VAC(02)/IP20/1265x160x70/СГПс Пр/3гг/+01</t>
  </si>
  <si>
    <t>ССП-02 40W/4623Lm/80LED/5-5,5кК/176-264VAC(02)/IP20/1265x160x70/СГПс Пр/3гг</t>
  </si>
  <si>
    <t>ССП IP65 40W/4535Lm/80LED/3,5-4кК/176-264VAC(02)/IP65/1280x135x100/Прозрачный/3гг/+01</t>
  </si>
  <si>
    <t>ССП IP65 40W/4535Lm/80LED/3,5-4кК/176-264VAC(02)/IP65/1280x135x100/Прозрачный/3гг</t>
  </si>
  <si>
    <t>ССП IP65 40W/3738Lm/80LED/3,5-4кК/176-264VAC(02)/IP65/1280x135x100/Матовый/3гг/+01</t>
  </si>
  <si>
    <t>ССП IP65 40W/3738Lm/80LED/3,5-4кК/176-264VAC(02)/IP65/1280x135x100/Матовый/3гг</t>
  </si>
  <si>
    <t>ССП IP65 40W/4623Lm/80LED/5-5,5кК/176-264VAC(02)/IP65/1280x135x100/Прозрачный/3гг/+01</t>
  </si>
  <si>
    <t>ССП IP65 40W/4623Lm/80LED/5-5,5кК/176-264VAC(02)/IP65/1280x135x100/Прозрачный/3гг</t>
  </si>
  <si>
    <t>ССП IP65 40W/3810Lm/80LED/5-5,5кК/176-264VAC(02)/IP65/1280x135x100/Матовый/3гг/+01</t>
  </si>
  <si>
    <t>ССП IP65 40W/3810Lm/80LED/5-5,5кК/176-264VAC(02)/IP65/1280x135x100/Матовый/3гг</t>
  </si>
  <si>
    <t>ССП PL-03 40W/4735Lm/80LED/3,5-4кК/176-264VAC(02)/IP40/920x76x67/СПк Пр/Без креп/3гг/+01</t>
  </si>
  <si>
    <t>ССП PL-03 40W/4735Lm/80LED/3,5-4кК/176-264VAC(02)/IP40/920x76x67/СПк Пр/Без креп/3гг</t>
  </si>
  <si>
    <t>ССП PL-03 40W/4436Lm/80LED/3,5-4кК/176-264VAC(02)/IP40/920x76x67/СПк Мат/Без креп/3гг</t>
  </si>
  <si>
    <t>ССП PL-03 40W/4826Lm/80LED/5-5,5кК/176-264VAC(02)/IP40/920x76x67/СПк Пр/Без креп/3гг</t>
  </si>
  <si>
    <t>ССП PL-03 40W/4521Lm/80LED/5-5,5кК/176-264VAC(02)/IP40/920x76x67/СПк Мат/Без креп/3гг/+01</t>
  </si>
  <si>
    <t>ССП PL-03 40W/4521Lm/80LED/5-5,5кК/176-264VAC(02)/IP40/920x76x67/СПк Мат/Без креп/3гг</t>
  </si>
  <si>
    <t>ССП PL-03 40W/4735Lm/80LED/3,5-4кК/176-264VAC(02)/IP40/920x76x67/СПк Пр/Подвес/3гг/+01</t>
  </si>
  <si>
    <t>ССП PL-03 40W/4735Lm/80LED/3,5-4кК/176-264VAC(02)/IP40/920x76x67/СПк Пр/Подвес/3гг</t>
  </si>
  <si>
    <t>ССП PL-03 40W/4436Lm/80LED/3,5-4кК/176-264VAC(02)/IP40/920x76x67/СПк Мат/Подвес/3гг</t>
  </si>
  <si>
    <t>ССП PL-03 40W/4826Lm/80LED/5-5,5кК/176-264VAC(02)/IP40/920x76x67/СПк Пр/Подвес/3гг</t>
  </si>
  <si>
    <t>ССП PL-03 40W/4521Lm/80LED/5-5,5кК/176-264VAC(02)/IP40/920x76x67/СПк Мат/Подвес/3гг/+01</t>
  </si>
  <si>
    <t>ССП PL-03 40W/4521Lm/80LED/5-5,5кК/176-264VAC(02)/IP40/920x76x67/СПк Мат/Подвес/3гг</t>
  </si>
  <si>
    <t>ССП PL-03 40W/4735Lm/80LED/3,5-4кК/176-264VAC(02)/IP40/920x76x67/СПк Пр/Скоба/3гг/+01</t>
  </si>
  <si>
    <t>ССП PL-03 40W/4735Lm/80LED/3,5-4кК/176-264VAC(02)/IP40/920x76x67/СПк Пр/Скоба/3гг</t>
  </si>
  <si>
    <t>ССП PL-03 40W/4436Lm/80LED/3,5-4кК/176-264VAC(02)/IP40/920x76x67/СПк Мат/Скоба/3гг</t>
  </si>
  <si>
    <t>ССП PL-03 40W/4826Lm/80LED/5-5,5кК/176-264VAC(02)/IP40/920x76x67/СПк Пр/Скоба/3гг</t>
  </si>
  <si>
    <t>ССП PL-03 40W/4521Lm/80LED/5-5,5кК/176-264VAC(02)/IP40/920x76x67/СПк Мат/Скоба/3гг/+01</t>
  </si>
  <si>
    <t>ССП PL-03 40W/4521Lm/80LED/5-5,5кК/176-264VAC(02)/IP40/920x76x67/СПк Мат/Скоба/3гг</t>
  </si>
  <si>
    <t>STREET-01 40W/5588Lm/1COB/5-5,5кК/150-280VAC(08)/IP65/220x124x55/75°x135°Ф/Консоль/5лг/+10</t>
  </si>
  <si>
    <t>STREET-01 40W/6093Lm/1COB/5-5,5кК/DC39Vmax1040мА(BB)/IP65/210x124x55/75°x135°Ф/Консоль/5лг/+10</t>
  </si>
  <si>
    <t>ССП PL-03 LONG 40W/4735Lm/80LED/3,5-4кК/176-264VAC(02)/IP40/1840x76x67/СПк Пр/Без креп/3гг/+01</t>
  </si>
  <si>
    <t>ССП PL-03 LONG 40W/4735Lm/80LED/3,5-4кК/176-264VAC(02)/IP40/1840x76x67/СПк Пр/Без креп/3гг</t>
  </si>
  <si>
    <t>ССП PL-03 LONG 40W/4436Lm/80LED/3,5-4кК/176-264VAC(02)/IP40/1840x76x67/СПк Мат/Без креп/3гг</t>
  </si>
  <si>
    <t>ССП PL-03 LONG 40W/4826Lm/80LED/5-5,5кК/176-264VAC(02)/IP40/1840x76x67/СПк Пр/Без креп/3гг</t>
  </si>
  <si>
    <t>ССП PL-03 LONG 40W/4521Lm/80LED/5-5,5кК/176-264VAC(02)/IP40/1840x76x67/СПк Мат/Без креп/3гг/+01</t>
  </si>
  <si>
    <t>ССП PL-03 LONG 40W/4521Lm/80LED/5-5,5кК/176-264VAC(02)/IP40/1840x76x67/СПк Мат/Без креп/3гг</t>
  </si>
  <si>
    <t>ССП PL-03 LONG 40W/4735Lm/80LED/3,5-4кК/176-264VAC(02)/IP40/1840x76x67/СПк Пр/Подвес/3гг/+01</t>
  </si>
  <si>
    <t>ССП PL-03 LONG 40W/4735Lm/80LED/3,5-4кК/176-264VAC(02)/IP40/1840x76x67/СПк Пр/Подвес/3гг</t>
  </si>
  <si>
    <t>ССП PL-03 LONG 40W/4436Lm/80LED/3,5-4кК/176-264VAC(02)/IP40/1840x76x67/СПк Мат/Подвес/3гг</t>
  </si>
  <si>
    <t>ССП PL-03 LONG 40W/4826Lm/80LED/5-5,5кК/176-264VAC(02)/IP40/1840x76x67/СПк Пр/Подвес/3гг</t>
  </si>
  <si>
    <t>ССП PL-03 LONG 40W/4521Lm/80LED/5-5,5кК/176-264VAC(02)/IP40/1840x76x67/СПк Мат/Подвес/3гг/+01</t>
  </si>
  <si>
    <t>ССП PL-03 LONG 40W/4521Lm/80LED/5-5,5кК/176-264VAC(02)/IP40/1840x76x67/СПк Мат/Подвес/3гг</t>
  </si>
  <si>
    <t>ССП PL-03 LONG 40W/4735Lm/80LED/3,5-4кК/176-264VAC(02)/IP40/1840x76x67/СПк Пр/Скоба/3гг/+01</t>
  </si>
  <si>
    <t>ССП PL-03 LONG 40W/4735Lm/80LED/3,5-4кК/176-264VAC(02)/IP40/1840x76x67/СПк Пр/Скоба/3гг</t>
  </si>
  <si>
    <t>ССП PL-03 LONG 40W/4436Lm/80LED/3,5-4кК/176-264VAC(02)/IP40/1840x76x67/СПк Мат/Скоба/3гг</t>
  </si>
  <si>
    <t>ССП PL-03 LONG 40W/4826Lm/80LED/5-5,5кК/176-264VAC(02)/IP40/1840x76x67/СПк Пр/Скоба/3гг</t>
  </si>
  <si>
    <t>ССП PL-03 LONG 40W/4521Lm/80LED/5-5,5кК/176-264VAC(02)/IP40/1840x76x67/СПк Мат/Скоба/3гг/+01</t>
  </si>
  <si>
    <t>ССП PL-03 LONG 40W/4521Lm/80LED/5-5,5кК/176-264VAC(02)/IP40/1840x76x67/СПк Мат/Скоба/3гг</t>
  </si>
  <si>
    <t>ССП IP65 PRO 40W/4535Lm/80LED/3,5-4кК/150-280VAC(06)/IP65/1280x135x100/Прозрачный/3гг</t>
  </si>
  <si>
    <t>ССП IP65 PRO 40W/3738Lm/80LED/3,5-4кК/150-280VAC(06)/IP65/1280x135x100/Матовый/3гг</t>
  </si>
  <si>
    <t>ССП IP65 PRO 40W/4623Lm/80LED/5-5,5кК/150-280VAC(06)/IP65/1280x135x100/Прозрачный/3гг</t>
  </si>
  <si>
    <t>ССП IP65 PRO 40W/3810Lm/80LED/5-5,5кК/150-280VAC(06)/IP65/1280x135x100/Матовый/3гг</t>
  </si>
  <si>
    <t>ССП IP65 LITE 40W/4535Lm/80LED/3,5-4кК/176-264VAC(02)/IP65/1260x101x84/Прозрачный/3гг</t>
  </si>
  <si>
    <t>STREET-01 40W/5690Lm/1COB/5-5,5кК/90-305VAC(M1)/IP67/220x124x55/75°x135°Ф/Консоль/5лг</t>
  </si>
  <si>
    <t>ССП-03 40W/4386Lm/80LED/3,5-4кК/176-264VAC(02)/IP65/970x97x75/СПк Оп/3гг/+01</t>
  </si>
  <si>
    <t>ССП-03 40W/4386Lm/80LED/3,5-4кК/176-264VAC(02)/IP65/970x97x75/СПк Оп/3гг</t>
  </si>
  <si>
    <t>ССП-03 40W/4470Lm/80LED/5-5,5кК/176-264VAC(02)/IP65/970x97x75/СПк Оп/3гг/+01</t>
  </si>
  <si>
    <t>ССП-03 40W/4470Lm/80LED/5-5,5кК/176-264VAC(02)/IP65/970x97x75/СПк Оп/3гг</t>
  </si>
  <si>
    <t>ССП-03 PRO 40W/4386Lm/80LED/3,5-4кК/150-280VAC(05)/IP65/970x97x75/СПк Оп/5лг/+01</t>
  </si>
  <si>
    <t>ССП-03 PRO 40W/4386Lm/80LED/3,5-4кК/150-280VAC(05)/IP65/970x97x75/СПк Оп/5лг</t>
  </si>
  <si>
    <t>ССП-03 PRO 40W/4470Lm/80LED/5-5,5кК/150-280VAC(05)/IP65/970x97x75/СПк Оп/5лг/+01</t>
  </si>
  <si>
    <t>ССП-03 PRO 40W/4470Lm/80LED/5-5,5кК/150-280VAC(05)/IP65/970x97x75/СПк Оп/5лг</t>
  </si>
  <si>
    <t>ССП PL-03 40W/4735Lm/80LED/3,5-4кК/176-264VAC(02)/IP54/920x76x67/СПк Пр/Без креп/3гг/+01</t>
  </si>
  <si>
    <t>ССП PL-03 40W/4735Lm/80LED/3,5-4кК/176-264VAC(02)/IP54/920x76x67/СПк Пр/Без креп/3гг</t>
  </si>
  <si>
    <t>ССП PL-03 40W/4436Lm/80LED/3,5-4кК/176-264VAC(02)/IP54/920x76x67/СПк Мат/Без креп/3гг/+01</t>
  </si>
  <si>
    <t>ССП PL-03 40W/4436Lm/80LED/3,5-4кК/176-264VAC(02)/IP54/920x76x67/СПк Мат/Без креп/3гг</t>
  </si>
  <si>
    <t>ССП PL-03 40W/4826Lm/80LED/5-5,5кК/176-264VAC(02)/IP54/920x76x67/СПк Пр/Без креп/3гг/+01</t>
  </si>
  <si>
    <t>ССП PL-03 40W/4826Lm/80LED/5-5,5кК/176-264VAC(02)/IP54/920x76x67/СПк Пр/Без креп/3гг</t>
  </si>
  <si>
    <t>ССП PL-03 40W/4521Lm/80LED/5-5,5кК/176-264VAC(02)/IP54/920x76x67/СПк Мат/Без креп/3гг/+01</t>
  </si>
  <si>
    <t>ССП PL-03 40W/4521Lm/80LED/5-5,5кК/176-264VAC(02)/IP54/920x76x67/СПк Мат/Без креп/3гг</t>
  </si>
  <si>
    <t>ССП PL-03 40W/4735Lm/80LED/3,5-4кК/176-264VAC(02)/IP54/920x76x67/СПк Пр/Подвес/3гг/+01</t>
  </si>
  <si>
    <t>ССП PL-03 40W/4735Lm/80LED/3,5-4кК/176-264VAC(02)/IP54/920x76x67/СПк Пр/Подвес/3гг</t>
  </si>
  <si>
    <t>ССП PL-03 40W/4436Lm/80LED/3,5-4кК/176-264VAC(02)/IP54/920x76x67/СПк Мат/Подвес/3гг/+01</t>
  </si>
  <si>
    <t>ССП PL-03 40W/4436Lm/80LED/3,5-4кК/176-264VAC(02)/IP54/920x76x67/СПк Мат/Подвес/3гг</t>
  </si>
  <si>
    <t>ССП PL-03 40W/4826Lm/80LED/5-5,5кК/176-264VAC(02)/IP54/920x76x67/СПк Пр/Подвес/3гг/+01</t>
  </si>
  <si>
    <t>ССП PL-03 40W/4826Lm/80LED/5-5,5кК/176-264VAC(02)/IP54/920x76x67/СПк Пр/Подвес/3гг</t>
  </si>
  <si>
    <t>ССП PL-03 40W/4521Lm/80LED/5-5,5кК/176-264VAC(02)/IP54/920x76x67/СПк Мат/Подвес/3гг/+01</t>
  </si>
  <si>
    <t>ССП PL-03 40W/4521Lm/80LED/5-5,5кК/176-264VAC(02)/IP54/920x76x67/СПк Мат/Подвес/3гг</t>
  </si>
  <si>
    <t>ССП PL-03 40W/4735Lm/80LED/3,5-4кК/176-264VAC(02)/IP54/920x76x67/СПк Пр/Скоба/3гг/+01</t>
  </si>
  <si>
    <t>ССП PL-03 40W/4735Lm/80LED/3,5-4кК/176-264VAC(02)/IP54/920x76x67/СПк Пр/Скоба/3гг</t>
  </si>
  <si>
    <t>ССП PL-03 40W/4436Lm/80LED/3,5-4кК/176-264VAC(02)/IP54/920x76x67/СПк Мат/Скоба/3гг/+01</t>
  </si>
  <si>
    <t>ССП PL-03 40W/4436Lm/80LED/3,5-4кК/176-264VAC(02)/IP54/920x76x67/СПк Мат/Скоба/3гг</t>
  </si>
  <si>
    <t>ССП PL-03 40W/4826Lm/80LED/5-5,5кК/176-264VAC(02)/IP54/920x76x67/СПк Пр/Скоба/3гг/+01</t>
  </si>
  <si>
    <t>ССП PL-03 40W/4826Lm/80LED/5-5,5кК/176-264VAC(02)/IP54/920x76x67/СПк Пр/Скоба/3гг</t>
  </si>
  <si>
    <t>ССП PL-03 40W/4521Lm/80LED/5-5,5кК/176-264VAC(02)/IP54/920x76x67/СПк Мат/Скоба/3гг/+01</t>
  </si>
  <si>
    <t>ССП PL-03 40W/4521Lm/80LED/5-5,5кК/176-264VAC(02)/IP54/920x76x67/СПк Мат/Скоба/3гг</t>
  </si>
  <si>
    <t>ССП PL-03 LONG 40W/4735Lm/80LED/3,5-4кК/176-264VAC(02)/IP54/1840x76x67/СПк Пр/Без креп/3гг/+01</t>
  </si>
  <si>
    <t>ССП PL-03 LONG 40W/4735Lm/80LED/3,5-4кК/176-264VAC(02)/IP54/1840x76x67/СПк Пр/Без креп/3гг</t>
  </si>
  <si>
    <t>ССП PL-03 LONG 40W/4436Lm/80LED/3,5-4кК/176-264VAC(02)/IP54/1840x76x67/СПк Мат/Без креп/3гг</t>
  </si>
  <si>
    <t>ССП PL-03 LONG 40W/4826Lm/80LED/5-5,5кК/176-264VAC(02)/IP54/1840x76x67/СПк Пр/Без креп/3гг</t>
  </si>
  <si>
    <t>ССП PL-03 LONG 40W/4521Lm/80LED/5-5,5кК/176-264VAC(02)/IP54/1840x76x67/СПк Мат/Без креп/3гг/+01</t>
  </si>
  <si>
    <t>ССП PL-03 LONG 40W/4521Lm/80LED/5-5,5кК/176-264VAC(02)/IP54/1840x76x67/СПк Мат/Без креп/3гг</t>
  </si>
  <si>
    <t>ССП PL-03 LONG 40W/4735Lm/80LED/3,5-4кК/176-264VAC(02)/IP54/1840x76x67/СПк Пр/Подвес/3гг/+01</t>
  </si>
  <si>
    <t>ССП PL-03 LONG 40W/4735Lm/80LED/3,5-4кК/176-264VAC(02)/IP54/1840x76x67/СПк Пр/Подвес/3гг</t>
  </si>
  <si>
    <t>ССП PL-03 LONG 40W/4436Lm/80LED/3,5-4кК/176-264VAC(02)/IP54/1840x76x67/СПк Мат/Подвес/3гг/+01</t>
  </si>
  <si>
    <t>ССП PL-03 LONG 40W/4436Lm/80LED/3,5-4кК/176-264VAC(02)/IP54/1840x76x67/СПк Мат/Подвес/3гг</t>
  </si>
  <si>
    <t>ССП PL-03 LONG 40W/4826Lm/80LED/5-5,5кК/176-264VAC(02)/IP54/1840x76x67/СПк Пр/Подвес/3гг/+01</t>
  </si>
  <si>
    <t>ССП PL-03 LONG 40W/4826Lm/80LED/5-5,5кК/176-264VAC(02)/IP54/1840x76x67/СПк Пр/Подвес/3гг</t>
  </si>
  <si>
    <t>ССП PL-03 LONG 40W/4521Lm/80LED/5-5,5кК/176-264VAC(02)/IP54/1840x76x67/СПк Мат/Подвес/3гг/+01</t>
  </si>
  <si>
    <t>ССП PL-03 LONG 40W/4521Lm/80LED/5-5,5кК/176-264VAC(02)/IP54/1840x76x67/СПк Мат/Подвес/3гг</t>
  </si>
  <si>
    <t>ССП PL-03 LONG 40W/4735Lm/80LED/3,5-4кК/176-264VAC(02)/IP54/1840x76x67/СПк Пр/Скоба/3гг/+01</t>
  </si>
  <si>
    <t>ССП PL-03 LONG 40W/4735Lm/80LED/3,5-4кК/176-264VAC(02)/IP54/1840x76x67/СПк Пр/Скоба/3гг</t>
  </si>
  <si>
    <t>ССП PL-03 LONG 40W/4436Lm/80LED/3,5-4кК/176-264VAC(02)/IP54/1840x76x67/СПк Мат/Скоба/3гг</t>
  </si>
  <si>
    <t>ССП PL-03 LONG 40W/4826Lm/80LED/5-5,5кК/176-264VAC(02)/IP54/1840x76x67/СПк Пр/Скоба/3гг</t>
  </si>
  <si>
    <t>ССП PL-03 LONG 40W/4521Lm/80LED/5-5,5кК/176-264VAC(02)/IP54/1840x76x67/СПк Мат/Скоба/3гг/+01</t>
  </si>
  <si>
    <t>ССП PL-03 LONG 40W/4521Lm/80LED/5-5,5кК/176-264VAC(02)/IP54/1840x76x67/СПк Мат/Скоба/3гг</t>
  </si>
  <si>
    <t>ССП-05 40W/4685Lm/80LED/3,5-4кК/176-264VAC(02)/IP54/630x150x40/СМПк Пр/3гг/+01</t>
  </si>
  <si>
    <t>ССП-05 40W/4685Lm/80LED/3,5-4кК/176-264VAC(02)/IP54/630x150x40/СМПк Пр/3гг</t>
  </si>
  <si>
    <t>ССП-05 40W/4775Lm/80LED/5-5,5кК/176-264VAC(02)/IP54/630x150x40/СМПк Пр/3гг/+01</t>
  </si>
  <si>
    <t>ССП-05 40W/4775Lm/80LED/5-5,5кК/176-264VAC(02)/IP54/630x150x40/СМПк Пр/3гг</t>
  </si>
  <si>
    <t>ССП-05 LONG 40W/4685Lm/80LED/3,5-4кК/176-264VAC(02)/IP54/1090x150x40/СМПк Пр/3гг/+01</t>
  </si>
  <si>
    <t>ССП-05 LONG 40W/4685Lm/80LED/3,5-4кК/176-264VAC(02)/IP54/1090x150x40/СМПк Пр/3гг</t>
  </si>
  <si>
    <t>ССП-05 LONG 40W/4775Lm/80LED/5-5,5кК/176-264VAC(02)/IP54/1090x150x40/СМПк Пр/3гг/+01</t>
  </si>
  <si>
    <t>ССП-05 LONG 40W/4775Lm/80LED/5-5,5кК/176-264VAC(02)/IP54/1090x150x40/СМПк Пр/3гг</t>
  </si>
  <si>
    <t>SPL Tube Black 40W/5210Lm/1COB/5-5,5кК/150-280VAC(24)/IP40/195x195/0/5лг</t>
  </si>
  <si>
    <t>SPL Tube Black 40W/5137Lm/1COB/4000K/150-280VAC(24)/IP40/195x195/0/5лг</t>
  </si>
  <si>
    <t>ССП PL-03 CLASS 40W/4386Lm/80LED/3940K/176-264VAC(02)/IP40/1840x76x67/СПк Мат/Кронштейн/3гг</t>
  </si>
  <si>
    <t>ССП IP65 NC 40W/4535Lm/80LED/3,5-4кК/176-264VAC(02)/IP65/1260x160x100/Прозрачный/3гг/+01</t>
  </si>
  <si>
    <t>ССП IP65 NC 40W/4535Lm/80LED/3,5-4кК/176-264VAC(02)/IP65/1260x160x100/Прозрачный/3гг</t>
  </si>
  <si>
    <t>ССП IP65 NC 40W/3738Lm/80LED/3,5-4кК/176-264VAC(02)/IP65/1260x160x100/Матовый/3гг/+01</t>
  </si>
  <si>
    <t>ССП IP65 NC 40W/3738Lm/80LED/3,5-4кК/176-264VAC(02)/IP65/1260x160x100/Матовый/3гг</t>
  </si>
  <si>
    <t>ССП IP65 NC 40W/4623Lm/80LED/5-5,5кК/176-264VAC(02)/IP65/1260x160x100/Прозрачный/3гг/+01</t>
  </si>
  <si>
    <t>ССП IP65 NC 40W/4623Lm/80LED/5-5,5кК/176-264VAC(02)/IP65/1260x160x100/Прозрачный/3гг</t>
  </si>
  <si>
    <t>ССП IP65 NC 40W/3810Lm/80LED/5-5,5кК/176-264VAC(02)/IP65/1260x160x100/Матовый/3гг/+01</t>
  </si>
  <si>
    <t>ССП IP65 NC 40W/3810Lm/80LED/5-5,5кК/176-264VAC(02)/IP65/1260x160x100/Матовый/3гг</t>
  </si>
  <si>
    <t>TML Пушкин 40W/4309Lm/112LED/3,5-4кК/150-280VAC(07)/IP54/380x380x680/Матовый/Торшерное Øвн80мм/3гг</t>
  </si>
  <si>
    <t>TML Пушкин 40W/4402Lm/112LED/5-5,5кК/150-280VAC(07)/IP54/380x380x680/Матовый/Торшерное Øвн80мм/3гг</t>
  </si>
  <si>
    <t>LTS-P-01 40W/6279Lm/1COB/5-5,5кК/150-280VAC(25)/IP65/70x150x150/75°x135°Ф/Подвес/5лг</t>
  </si>
  <si>
    <t>LTS-P-01 40W/6279Lm/1COB/5-5,5кК/150-280VAC(25)/IP65/70x150x150/Г60°/Подвес/5лг</t>
  </si>
  <si>
    <t>LTS-P-01 40W/6279Lm/1COB/5-5,5кК/150-280VAC(25)/IP65/70x150x150/Г90°/Подвес/5лг</t>
  </si>
  <si>
    <t>LTS-P-01 40W/6279Lm/1COB/5-5,5кК/150-280VAC(25)/IP65/70x150x150/75°x135°Ф/Скоба/5лг</t>
  </si>
  <si>
    <t>LTS-P-01 40W/6279Lm/1COB/5-5,5кК/150-280VAC(25)/IP65/70x150x150/Г60°/Скоба/5лг</t>
  </si>
  <si>
    <t>LTS-P-01 40W/6279Lm/1COB/5-5,5кК/150-280VAC(25)/IP65/70x150x150/Г90°/Скоба/5лг</t>
  </si>
  <si>
    <t>BOX-X NANO 40W/5555Lm/112LED/3,5-4кК/150-280VAC(09)/IP65/354x106x56/СПк Пр/Без креп/3гг</t>
  </si>
  <si>
    <t>BOX-X NANO 40W/5184Lm/112LED/3,5-4кК/150-280VAC(09)/IP65/354x106x56/СПк Мат/Без креп/3гг</t>
  </si>
  <si>
    <t>BOX-X NANO 40W/5672Lm/112LED/5-5,5кК/150-280VAC(09)/IP65/354x106x56/СПк Пр/Без креп/3гг</t>
  </si>
  <si>
    <t>BOX-X NANO 40W/5293Lm/112LED/5-5,5кК/150-280VAC(09)/IP65/354x106x56/СПк Мат/Без креп/3гг</t>
  </si>
  <si>
    <t>BOX-X NANO 40W/5555Lm/112LED/3,5-4кК/150-280VAC(09)/IP65/354x106x56/СПк Пр/Консоль/3гг</t>
  </si>
  <si>
    <t>BOX-X NANO 40W/5184Lm/112LED/3,5-4кК/150-280VAC(09)/IP65/354x106x56/СПк Мат/Консоль/3гг</t>
  </si>
  <si>
    <t>BOX-X NANO 40W/5672Lm/112LED/5-5,5кК/150-280VAC(09)/IP65/354x106x56/СПк Пр/Консоль/3гг</t>
  </si>
  <si>
    <t>BOX-X NANO 40W/5293Lm/112LED/5-5,5кК/150-280VAC(09)/IP65/354x106x56/СПк Мат/Консоль/3гг</t>
  </si>
  <si>
    <t>BOX-X NANO 40W/5555Lm/112LED/3,5-4кК/150-280VAC(09)/IP65/354x106x56/СПк Пр/Подвес/3гг</t>
  </si>
  <si>
    <t>BOX-X NANO 40W/5184Lm/112LED/3,5-4кК/150-280VAC(09)/IP65/354x106x56/СПк Мат/Подвес/3гг</t>
  </si>
  <si>
    <t>BOX-X NANO 40W/5672Lm/112LED/5-5,5кК/150-280VAC(09)/IP65/354x106x56/СПк Пр/Подвес/3гг</t>
  </si>
  <si>
    <t>BOX-X NANO 40W/5293Lm/112LED/5-5,5кК/150-280VAC(09)/IP65/354x106x56/СПк Мат/Подвес/3гг</t>
  </si>
  <si>
    <t>BOX-X NANO 40W/5555Lm/112LED/3,5-4кК/150-280VAC(09)/IP65/354x106x56/СПк Пр/Скоба/3гг</t>
  </si>
  <si>
    <t>BOX-X NANO 40W/5184Lm/112LED/3,5-4кК/150-280VAC(09)/IP65/354x106x56/СПк Мат/Скоба/3гг</t>
  </si>
  <si>
    <t>BOX-X NANO 40W/5672Lm/112LED/5-5,5кК/150-280VAC(09)/IP65/354x106x56/СПк Пр/Скоба/3гг</t>
  </si>
  <si>
    <t>BOX-X NANO 40W/5293Lm/112LED/5-5,5кК/150-280VAC(09)/IP65/354x106x56/СПк Мат/Скоба/3гг</t>
  </si>
  <si>
    <t>OFFICE Грильято 40W/4535Lm/80LED/3,5-4кК/176-264VAC(02)/IP54/588x588x48/СМПс Пр/Подвес/3гг/+01</t>
  </si>
  <si>
    <t>OFFICE Грильято 40W/4535Lm/80LED/3,5-4кК/176-264VAC(02)/IP54/588x588x48/СМПс Пр/Подвес/3гг</t>
  </si>
  <si>
    <t>OFFICE Грильято 40W/3738Lm/80LED/3,5-4кК/176-264VAC(02)/IP54/588x588x48/СМПс Оп/Подвес/3гг/+01</t>
  </si>
  <si>
    <t>OFFICE Грильято 40W/3738Lm/80LED/3,5-4кК/176-264VAC(02)/IP54/588x588x48/СМПс Оп/Подвес/3гг</t>
  </si>
  <si>
    <t>OFFICE Грильято 40W/4623Lm/80LED/5-5,5кК/176-264VAC(02)/IP54/588x588x48/СМПс Пр/Подвес/3гг/+01</t>
  </si>
  <si>
    <t>OFFICE Грильято 40W/4623Lm/80LED/5-5,5кК/176-264VAC(02)/IP54/588x588x48/СМПс Пр/Подвес/3гг</t>
  </si>
  <si>
    <t>OFFICE Грильято 40W/3810Lm/80LED/5-5,5кК/176-264VAC(02)/IP54/588x588x48/СМПс Оп/Подвес/3гг/+01</t>
  </si>
  <si>
    <t>OFFICE Грильято 40W/3810Lm/80LED/5-5,5кК/176-264VAC(02)/IP54/588x588x48/СМПс Оп/Подвес/3гг</t>
  </si>
  <si>
    <t>STREET-01 45W/6057Lm/1COB/3,5-4кК/150-280VAC(08)/IP65/250x124x55/75°x135°Ф/Без креп/5лг</t>
  </si>
  <si>
    <t>STREET-01 45W/6143Lm/1COB/5-5,5кК/150-280VAC(08)/IP65/250x124x55/75°x135°Ф/Без креп/5лг</t>
  </si>
  <si>
    <t>STREET-01 45W/6057Lm/1COB/3,5-4кК/150-280VAC(08)/IP65/250x124x55/75°x135°Ф/Консоль/5лг/+10</t>
  </si>
  <si>
    <t>STREET-01 45W/6143Lm/1COB/5-5,5кК/150-280VAC(08)/IP65/250x124x55/75°x135°Ф/Консоль/5лг/+10</t>
  </si>
  <si>
    <t>STREET-01 45W/6057Lm/1COB/3,5-4кК/150-280VAC(08)/IP65/250x124x55/75°x135°Ф/Подвес/5лг</t>
  </si>
  <si>
    <t>STREET-01 45W/6143Lm/1COB/5-5,5кК/150-280VAC(08)/IP65/250x124x55/75°x135°Ф/Подвес/5лг</t>
  </si>
  <si>
    <t>STREET-01 45W/6057Lm/1COB/3,5-4кК/150-280VAC(08)/IP65/250x124x55/75°x135°Ф/Скоба/5лг</t>
  </si>
  <si>
    <t>STREET-01 45W/6143Lm/1COB/5-5,5кК/150-280VAC(08)/IP65/250x124x55/75°x135°Ф/Скоба/5лг</t>
  </si>
  <si>
    <t>STREET-01 45W/6143Lm/1COB/5-5,5кК/150-280VAC(08)/IP67/250x124x55/75°x135°Ф/Без креп/5лг</t>
  </si>
  <si>
    <t>STREET-01 45W/6143Lm/1COB/5-5,5кК/150-280VAC(08)/IP67/250x124x55/75°x135°Ф/Консоль/5лг</t>
  </si>
  <si>
    <t>STREET-01 45W/6143Lm/1COB/5-5,5кК/150-280VAC(08)/IP67/250x124x55/75°x135°Ф/Подвес/5лг</t>
  </si>
  <si>
    <t>STREET-01 45W/6143Lm/1COB/5-5,5кК/150-280VAC(08)/IP67/250x124x55/75°x135°Ф/Скоба/5лг</t>
  </si>
  <si>
    <t>ССП-05 45W/4907Lm/72LED/5-5,5кК/176-264VAC(04)/IP54/1000x150x40/СМПк Пр/3гг</t>
  </si>
  <si>
    <t>ССП-05 45W/4646Lm/72LED/5-5,5кК/176-264VAC(04)/IP54/1000x150x40/СПк Мат/3гг</t>
  </si>
  <si>
    <t>ССП IP65 NC 45W/4434Lm/80LED/3,5-4кК/150-280VAC(05)/IP65/1260x160x100/Матовый/3гг</t>
  </si>
  <si>
    <t>ССП IP65 NC 45W/4524Lm/80LED/5-5,5кК/150-280VAC(05)/IP65/1260x160x100/Матовый/3гг</t>
  </si>
  <si>
    <t>ССП IP65 PRO 48W/5877Lm/108LED/5-5,5кК/150-280VAC(09)/IP65/1280x135x100/Прозрачный/3гг</t>
  </si>
  <si>
    <t>ССП IP65 PRO 48W/4844Lm/108LED/5-5,5кК/150-280VAC(09)/IP65/1280x135x100/Матовый/3гг</t>
  </si>
  <si>
    <t>OFFICE LONG CLASS 48W/4994Lm/80LED/3940K/150-280VAC(05)/IP54/1200x180x48/СМПс Пр/3гг/+01</t>
  </si>
  <si>
    <t>OFFICE LONG CLASS 48W/4994Lm/80LED/3940K/150-280VAC(05)/IP54/1200x180x48/СМПс Пр/3гг</t>
  </si>
  <si>
    <t>OFFICE LONG CLASS 48W/4116Lm/80LED/3940K/150-280VAC(05)/IP54/1200x180x48/СМПс Оп/3гг/+01</t>
  </si>
  <si>
    <t>OFFICE LONG CLASS 48W/4116Lm/80LED/3940K/150-280VAC(05)/IP54/1200x180x48/СМПс Оп/3гг</t>
  </si>
  <si>
    <t>OFFICE CLASS 48W/5074Lm/80LED/3940K/150-280VAC(05)/IP54/595x595x48/СМПс Пр/3гг/+01</t>
  </si>
  <si>
    <t>OFFICE CLASS 48W/5074Lm/80LED/3940K/150-280VAC(05)/IP54/595x595x48/СМПс Пр/3гг</t>
  </si>
  <si>
    <t>OFFICE CLASS 48W/4182Lm/80LED/3940K/150-280VAC(05)/IP54/595x595x48/СМПс Оп/3гг/+01</t>
  </si>
  <si>
    <t>OFFICE CLASS 48W/4182Lm/80LED/3940K/150-280VAC(05)/IP54/595x595x48/СМПс Оп/3гг</t>
  </si>
  <si>
    <t>OFFICE LONG CLASS 48W/4994Lm/80LED/3940K/150-280VAC(05)/IP40/1200x180x40/СМПс Пр/3гг/+01</t>
  </si>
  <si>
    <t>OFFICE LONG CLASS 48W/4994Lm/80LED/3940K/150-280VAC(05)/IP40/1200x180x40/СМПс Пр/3гг</t>
  </si>
  <si>
    <t>OFFICE LONG CLASS 48W/4116Lm/80LED/3940K/150-280VAC(05)/IP40/1200x180x40/СМПс Оп/3гг/+01</t>
  </si>
  <si>
    <t>OFFICE LONG CLASS 48W/4116Lm/80LED/3940K/150-280VAC(05)/IP40/1200x180x40/СМПс Оп/3гг</t>
  </si>
  <si>
    <t>OFFICE 50W/5176Lm/80LED/3,5-4кК/176-264VAC(04)/IP40/595x595x40/СМПс Пр/3гг/+01</t>
  </si>
  <si>
    <t>OFFICE 50W/5176Lm/80LED/3,5-4кК/176-264VAC(04)/IP40/595x595x40/СМПс Пр/3гг</t>
  </si>
  <si>
    <t>OFFICE 50W/4266Lm/80LED/3,5-4кК/176-264VAC(04)/IP40/595x595x40/СМПс Оп/3гг/+01</t>
  </si>
  <si>
    <t>OFFICE 50W/4266Lm/80LED/3,5-4кК/176-264VAC(04)/IP40/595x595x40/СМПс Оп/3гг</t>
  </si>
  <si>
    <t>OFFICE 50W/5688Lm/80LED/3,5-4кК/176-264VAC(04)/IP40/595x595x40/БЕЗ СТЕКЛА/3гг/+01</t>
  </si>
  <si>
    <t>OFFICE 50W/5688Lm/80LED/3,5-4кК/176-264VAC(04)/IP40/595x595x40/БЕЗ СТЕКЛА/3гг</t>
  </si>
  <si>
    <t>OFFICE 50W/5278Lm/80LED/5-5,5кК/176-264VAC(04)/IP40/595x595x40/СМПс Пр/3гг/+01</t>
  </si>
  <si>
    <t>OFFICE 50W/5278Lm/80LED/5-5,5кК/176-264VAC(04)/IP40/595x595x40/СМПс Пр/3гг</t>
  </si>
  <si>
    <t>OFFICE 50W/4350Lm/80LED/5-5,5кК/176-264VAC(04)/IP40/595x595x40/СМПс Оп/3гг/+01</t>
  </si>
  <si>
    <t>OFFICE 50W/4350Lm/80LED/5-5,5кК/176-264VAC(04)/IP40/595x595x40/СМПс Оп/3гг</t>
  </si>
  <si>
    <t>OFFICE 50W/5800Lm/80LED/5-5,5кК/176-264VAC(04)/IP40/595x595x40/БЕЗ СТЕКЛА/3гг/+01</t>
  </si>
  <si>
    <t>OFFICE 50W/5800Lm/80LED/5-5,5кК/176-264VAC(04)/IP40/595x595x40/БЕЗ СТЕКЛА/3гг</t>
  </si>
  <si>
    <t>OFFICE Грильято 50W/5176Lm/80LED/3,5-4кК/176-264VAC(04)/IP40/588x588x40/СМПс Пр/3гг/+01</t>
  </si>
  <si>
    <t>OFFICE Грильято 50W/5176Lm/80LED/3,5-4кК/176-264VAC(04)/IP40/588x588x40/СМПс Пр/3гг</t>
  </si>
  <si>
    <t>OFFICE Грильято 50W/4266Lm/80LED/3,5-4кК/176-264VAC(04)/IP40/588x588x40/СМПс Оп/3гг/+01</t>
  </si>
  <si>
    <t>OFFICE Грильято 50W/4266Lm/80LED/3,5-4кК/176-264VAC(04)/IP40/588x588x40/СМПс Оп/3гг</t>
  </si>
  <si>
    <t>OFFICE Грильято 50W/5688Lm/80LED/3,5-4кК/176-264VAC(04)/IP40/588x588x40/БЕЗ СТЕКЛА/3гг/+01</t>
  </si>
  <si>
    <t>OFFICE Грильято 50W/5688Lm/80LED/3,5-4кК/176-264VAC(04)/IP40/588x588x40/БЕЗ СТЕКЛА/3гг</t>
  </si>
  <si>
    <t>OFFICE Грильято 50W/5278Lm/80LED/5-5,5кК/176-264VAC(04)/IP40/588x588x40/СМПс Пр/3гг/+01</t>
  </si>
  <si>
    <t>OFFICE Грильято 50W/5278Lm/80LED/5-5,5кК/176-264VAC(04)/IP40/588x588x40/СМПс Пр/3гг</t>
  </si>
  <si>
    <t>OFFICE Грильято 50W/4350Lm/80LED/5-5,5кК/176-264VAC(04)/IP40/588x588x40/СМПс Оп/3гг/+01</t>
  </si>
  <si>
    <t>OFFICE Грильято 50W/4350Lm/80LED/5-5,5кК/176-264VAC(04)/IP40/588x588x40/СМПс Оп/3гг</t>
  </si>
  <si>
    <t>OFFICE Грильято 50W/5800Lm/80LED/5-5,5кК/176-264VAC(04)/IP40/588x588x40/БЕЗ СТЕКЛА/3гг/+01</t>
  </si>
  <si>
    <t>OFFICE Грильято 50W/5800Lm/80LED/5-5,5кК/176-264VAC(04)/IP40/588x588x40/БЕЗ СТЕКЛА/3гг</t>
  </si>
  <si>
    <t>OFFICE 50W/5176Lm/80LED/3,5-4кК/176-264VAC(04)/IP54/595x595x48/СМПс Пр/3гг/+01</t>
  </si>
  <si>
    <t>OFFICE 50W/5176Lm/80LED/3,5-4кК/176-264VAC(04)/IP54/595x595x48/СМПс Пр/3гг</t>
  </si>
  <si>
    <t>OFFICE 50W/4266Lm/80LED/3,5-4кК/176-264VAC(04)/IP54/595x595x48/СМПс Оп/3гг/+01</t>
  </si>
  <si>
    <t>OFFICE 50W/4266Lm/80LED/3,5-4кК/176-264VAC(04)/IP54/595x595x48/СМПс Оп/3гг</t>
  </si>
  <si>
    <t>OFFICE 50W/5688Lm/80LED/3,5-4кК/176-264VAC(04)/IP54/595x595x48/БЕЗ СТЕКЛА/3гг/+01</t>
  </si>
  <si>
    <t>OFFICE 50W/5688Lm/80LED/3,5-4кК/176-264VAC(04)/IP54/595x595x48/БЕЗ СТЕКЛА/3гг</t>
  </si>
  <si>
    <t>OFFICE 50W/5278Lm/80LED/5-5,5кК/176-264VAC(04)/IP54/595x595x48/СМПс Пр/3гг/+01</t>
  </si>
  <si>
    <t>OFFICE 50W/5278Lm/80LED/5-5,5кК/176-264VAC(04)/IP54/595x595x48/СМПс Пр/3гг</t>
  </si>
  <si>
    <t>OFFICE 50W/4350Lm/80LED/5-5,5кК/176-264VAC(04)/IP54/595x595x48/СМПс Оп/3гг/+01</t>
  </si>
  <si>
    <t>OFFICE 50W/4350Lm/80LED/5-5,5кК/176-264VAC(04)/IP54/595x595x48/СМПс Оп/3гг</t>
  </si>
  <si>
    <t>OFFICE 50W/5800Lm/80LED/5-5,5кК/176-264VAC(04)/IP54/595x595x48/БЕЗ СТЕКЛА/3гг/+01</t>
  </si>
  <si>
    <t>OFFICE 50W/5800Lm/80LED/5-5,5кК/176-264VAC(04)/IP54/595x595x48/БЕЗ СТЕКЛА/3гг</t>
  </si>
  <si>
    <t>OFFICE LONG 50W/5176Lm/80LED/3,5-4кК/176-264VAC(04)/IP40/1200x180x40/СМПс Пр/3гг/+01</t>
  </si>
  <si>
    <t>OFFICE LONG 50W/5176Lm/80LED/3,5-4кК/176-264VAC(04)/IP40/1200x180x40/СМПс Пр/3гг</t>
  </si>
  <si>
    <t>OFFICE LONG 50W/4266Lm/80LED/3,5-4кК/176-264VAC(04)/IP40/1200x180x40/СМПс Оп/3гг/+01</t>
  </si>
  <si>
    <t>OFFICE LONG 50W/4266Lm/80LED/3,5-4кК/176-264VAC(04)/IP40/1200x180x40/СМПс Оп/3гг</t>
  </si>
  <si>
    <t>OFFICE LONG 50W/5688Lm/80LED/3,5-4кК/176-264VAC(04)/IP40/1200x180x40/БЕЗ СТЕКЛА/3гг/+01</t>
  </si>
  <si>
    <t>OFFICE LONG 50W/5688Lm/80LED/3,5-4кК/176-264VAC(04)/IP40/1200x180x40/БЕЗ СТЕКЛА/3гг</t>
  </si>
  <si>
    <t>OFFICE LONG 50W/5452Lm/80LED/5-5,5кК/176-264VAC(04)/IP40/1200x180x40/СМПк Пр/3гг</t>
  </si>
  <si>
    <t>OFFICE LONG 50W/5278Lm/80LED/5-5,5кК/176-264VAC(04)/IP40/1200x180x40/СМПс Пр/3гг/+01</t>
  </si>
  <si>
    <t>OFFICE LONG 50W/5278Lm/80LED/5-5,5кК/176-264VAC(04)/IP40/1200x180x40/СМПс Пр/3гг</t>
  </si>
  <si>
    <t>OFFICE LONG 50W/4350Lm/80LED/5-5,5кК/176-264VAC(04)/IP40/1200x180x40/СМПс Оп/3гг/+01</t>
  </si>
  <si>
    <t>OFFICE LONG 50W/4350Lm/80LED/5-5,5кК/176-264VAC(04)/IP40/1200x180x40/СМПс Оп/3гг</t>
  </si>
  <si>
    <t>OFFICE LONG 50W/5800Lm/80LED/5-5,5кК/176-264VAC(04)/IP40/1200x180x40/БЕЗ СТЕКЛА/3гг/+01</t>
  </si>
  <si>
    <t>OFFICE LONG 50W/5800Lm/80LED/5-5,5кК/176-264VAC(04)/IP40/1200x180x40/БЕЗ СТЕКЛА/3гг</t>
  </si>
  <si>
    <t>OFFICE LONG 50W/5176Lm/80LED/3,5-4кК/176-264VAC(04)/IP54/1200x180x48/СМПс Пр/3гг/+01</t>
  </si>
  <si>
    <t>OFFICE LONG 50W/5176Lm/80LED/3,5-4кК/176-264VAC(04)/IP54/1200x180x48/СМПс Пр/3гг</t>
  </si>
  <si>
    <t>OFFICE LONG 50W/4266Lm/80LED/3,5-4кК/176-264VAC(04)/IP54/1200x180x48/СМПс Оп/3гг/+01</t>
  </si>
  <si>
    <t>OFFICE LONG 50W/4266Lm/80LED/3,5-4кК/176-264VAC(04)/IP54/1200x180x48/СМПс Оп/3гг</t>
  </si>
  <si>
    <t>OFFICE LONG 50W/5688Lm/80LED/3,5-4кК/176-264VAC(04)/IP54/1200x180x48/БЕЗ СТЕКЛА/3гг/+01</t>
  </si>
  <si>
    <t>OFFICE LONG 50W/5688Lm/80LED/3,5-4кК/176-264VAC(04)/IP54/1200x180x48/БЕЗ СТЕКЛА/3гг</t>
  </si>
  <si>
    <t>OFFICE LONG 50W/5278Lm/80LED/5-5,5кК/176-264VAC(04)/IP54/1200x180x48/СМПс Пр/3гг/+01</t>
  </si>
  <si>
    <t>OFFICE LONG 50W/5278Lm/80LED/5-5,5кК/176-264VAC(04)/IP54/1200x180x48/СМПс Пр/3гг</t>
  </si>
  <si>
    <t>OFFICE LONG 50W/4350Lm/80LED/5-5,5кК/176-264VAC(04)/IP54/1200x180x48/СМПс Оп/3гг/+01</t>
  </si>
  <si>
    <t>OFFICE LONG 50W/4350Lm/80LED/5-5,5кК/176-264VAC(04)/IP54/1200x180x48/СМПс Оп/3гг</t>
  </si>
  <si>
    <t>OFFICE LONG 50W/5800Lm/80LED/5-5,5кК/176-264VAC(04)/IP54/1200x180x48/БЕЗ СТЕКЛА/3гг/+01</t>
  </si>
  <si>
    <t>OFFICE LONG 50W/5800Lm/80LED/5-5,5кК/176-264VAC(04)/IP54/1200x180x48/БЕЗ СТЕКЛА/3гг</t>
  </si>
  <si>
    <t>ССП IP65 50W/5176Lm/80LED/3,5-4кК/176-264VAC(04)/IP65/1280x135x100/Прозрачный/3гг/+01</t>
  </si>
  <si>
    <t>ССП IP65 50W/5176Lm/80LED/3,5-4кК/176-264VAC(04)/IP65/1280x135x100/Прозрачный/3гг</t>
  </si>
  <si>
    <t>ССП IP65 50W/4266Lm/80LED/3,5-4кК/176-264VAC(04)/IP65/1280x135x100/Матовый/3гг/+01</t>
  </si>
  <si>
    <t>ССП IP65 50W/4266Lm/80LED/3,5-4кК/176-264VAC(04)/IP65/1280x135x100/Матовый/3гг</t>
  </si>
  <si>
    <t>ССП IP65 50W/5278Lm/80LED/5-5,5кК/176-264VAC(04)/IP65/1280x135x100/Прозрачный/3гг/+01</t>
  </si>
  <si>
    <t>ССП IP65 50W/5278Lm/80LED/5-5,5кК/176-264VAC(04)/IP65/1280x135x100/Прозрачный/3гг</t>
  </si>
  <si>
    <t>ССП IP65 50W/4350Lm/80LED/5-5,5кК/176-264VAC(04)/IP65/1280x135x100/Матовый/3гг/+01</t>
  </si>
  <si>
    <t>ССП IP65 50W/4350Lm/80LED/5-5,5кК/176-264VAC(04)/IP65/1280x135x100/Матовый/3гг</t>
  </si>
  <si>
    <t>BOX-X MINI 50W/5952Lm/80LED/3,5-4кК/0(23)/IP65/480x106x56/СПк Пр/Без креп/3гг</t>
  </si>
  <si>
    <t>BOX-X MINI 50W/5555Lm/80LED/3,5-4кК/0(23)/IP65/480x106x56/СПк Мат/Без креп/3гг</t>
  </si>
  <si>
    <t>BOX-X MINI 50W/6080Lm/80LED/5-5,5кК/0(23)/IP65/480x106x56/СПк Пр/Без креп/3гг</t>
  </si>
  <si>
    <t>BOX-X MINI 50W/5674Lm/80LED/5-5,5кК/0(23)/IP65/480x106x56/СПк Мат/Без креп/3гг</t>
  </si>
  <si>
    <t>BOX-X MINI 50W/5952Lm/80LED/3,5-4кК/0(23)/IP65/480x106x56/СПк Пр/Консоль/3гг</t>
  </si>
  <si>
    <t>BOX-X MINI 50W/5555Lm/80LED/3,5-4кК/0(23)/IP65/480x106x56/СПк Мат/Консоль/3гг</t>
  </si>
  <si>
    <t>BOX-X MINI 50W/6080Lm/80LED/5-5,5кК/0(23)/IP65/480x106x56/СПк Пр/Консоль/3гг</t>
  </si>
  <si>
    <t>BOX-X MINI 50W/5674Lm/80LED/5-5,5кК/0(23)/IP65/480x106x56/СПк Мат/Консоль/3гг</t>
  </si>
  <si>
    <t>BOX-X MINI 50W/5952Lm/80LED/3,5-4кК/0(23)/IP65/480x106x56/СПк Пр/Подвес/3гг</t>
  </si>
  <si>
    <t>BOX-X MINI 50W/5555Lm/80LED/3,5-4кК/0(23)/IP65/480x106x56/СПк Мат/Подвес/3гг</t>
  </si>
  <si>
    <t>BOX-X MINI 50W/6080Lm/80LED/5-5,5кК/0(23)/IP65/480x106x56/СПк Пр/Подвес/3гг</t>
  </si>
  <si>
    <t>BOX-X MINI 50W/5674Lm/80LED/5-5,5кК/0(23)/IP65/480x106x56/СПк Мат/Подвес/3гг</t>
  </si>
  <si>
    <t>BOX-X MINI 50W/5952Lm/80LED/3,5-4кК/0(23)/IP65/480x106x56/СПк Пр/Скоба/3гг</t>
  </si>
  <si>
    <t>BOX-X MINI 50W/5555Lm/80LED/3,5-4кК/0(23)/IP65/480x106x56/СПк Мат/Скоба/3гг</t>
  </si>
  <si>
    <t>BOX-X MINI 50W/6080Lm/80LED/5-5,5кК/0(23)/IP65/480x106x56/СПк Пр/Скоба/3гг</t>
  </si>
  <si>
    <t>BOX-X MINI 50W/5674Lm/80LED/5-5,5кК/0(23)/IP65/480x106x56/СПк Мат/Скоба/3гг</t>
  </si>
  <si>
    <t>ССП PL-05 ARCH 50W/5952Lm/80LED/3,5-4кК/150-280VAC(31)/IP67/950x81x72/СПк Пр/Без креп/3гг</t>
  </si>
  <si>
    <t>ССП PL-05 ARCH 50W/6080Lm/80LED/5-5,5кК/150-280VAC(31)/IP67/950x81x72/СПк Пр/Без креп/3гг</t>
  </si>
  <si>
    <t>ССП PL-05 ARCH 50W/5952Lm/80LED/3,5-4кК/150-280VAC(31)/IP67/950x81x72/СПк Пр/Скоба/3гг</t>
  </si>
  <si>
    <t>ССП PL-05 ARCH 50W/6080Lm/80LED/5-5,5кК/150-280VAC(31)/IP67/950x81x72/СПк Пр/Скоба/3гг</t>
  </si>
  <si>
    <t>ССП PL-03 LONG 50W/5919Lm/100LED/3,5-4кК/150-280VAC(05)/IP40/2300x76x67/СПк Пр/Без креп/3гг/+01</t>
  </si>
  <si>
    <t>ССП PL-03 LONG 50W/5919Lm/100LED/3,5-4кК/150-280VAC(05)/IP40/2300x76x67/СПк Пр/Без креп/3гг</t>
  </si>
  <si>
    <t>ССП PL-03 LONG 50W/5545Lm/100LED/3,5-4кК/150-280VAC(05)/IP40/2300x76x67/СПк Мат/Без креп/3гг</t>
  </si>
  <si>
    <t>ССП PL-03 LONG 50W/6033Lm/100LED/5-5,5кК/150-280VAC(05)/IP40/2300x76x67/СПк Пр/Без креп/3гг</t>
  </si>
  <si>
    <t>ССП PL-03 LONG 50W/5652Lm/100LED/5-5,5кК/150-280VAC(05)/IP40/2300x76x67/СПк Мат/Без креп/3гг/+01</t>
  </si>
  <si>
    <t>ССП PL-03 LONG 50W/5652Lm/100LED/5-5,5кК/150-280VAC(05)/IP40/2300x76x67/СПк Мат/Без креп/3гг</t>
  </si>
  <si>
    <t>ССП PL-03 LONG 50W/5919Lm/100LED/3,5-4кК/150-280VAC(05)/IP40/2300x76x67/СПк Пр/Подвес/3гг/+01</t>
  </si>
  <si>
    <t>ССП PL-03 LONG 50W/5919Lm/100LED/3,5-4кК/150-280VAC(05)/IP40/2300x76x67/СПк Пр/Подвес/3гг</t>
  </si>
  <si>
    <t>ССП PL-03 LONG 50W/5545Lm/100LED/3,5-4кК/150-280VAC(05)/IP40/2300x76x67/СПк Мат/Подвес/3гг</t>
  </si>
  <si>
    <t>ССП PL-03 LONG 50W/6033Lm/100LED/5-5,5кК/150-280VAC(05)/IP40/2300x76x67/СПк Пр/Подвес/3гг</t>
  </si>
  <si>
    <t>ССП PL-03 LONG 50W/5652Lm/100LED/5-5,5кК/150-280VAC(05)/IP40/2300x76x67/СПк Мат/Подвес/3гг/+01</t>
  </si>
  <si>
    <t>ССП PL-03 LONG 50W/5652Lm/100LED/5-5,5кК/150-280VAC(05)/IP40/2300x76x67/СПк Мат/Подвес/3гг</t>
  </si>
  <si>
    <t>ССП-03 50W/5005Lm/80LED/3,5-4кК/176-264VAC(04)/IP65/970x97x75/СПк Оп/3гг/+01</t>
  </si>
  <si>
    <t>ССП-03 50W/5005Lm/80LED/3,5-4кК/176-264VAC(04)/IP65/970x97x75/СПк Оп/3гг</t>
  </si>
  <si>
    <t>ССП-03 50W/5104Lm/80LED/5-5,5кК/176-264VAC(04)/IP65/970x97x75/СПк Оп/3гг/+01</t>
  </si>
  <si>
    <t>ССП-03 50W/5104Lm/80LED/5-5,5кК/176-264VAC(04)/IP65/970x97x75/СПк Оп/3гг</t>
  </si>
  <si>
    <t>ССП-03 PRO 50W/5005Lm/80LED/3,5-4кК/150-280VAC(05)/IP65/970x97x75/СПк Оп/5лг/+01</t>
  </si>
  <si>
    <t>ССП-03 PRO 50W/5005Lm/80LED/3,5-4кК/150-280VAC(05)/IP65/970x97x75/СПк Оп/5лг</t>
  </si>
  <si>
    <t>ССП-03 PRO 50W/5104Lm/80LED/5-5,5кК/150-280VAC(05)/IP65/970x97x75/СПк Оп/5лг/+01</t>
  </si>
  <si>
    <t>ССП-03 PRO 50W/5104Lm/80LED/5-5,5кК/150-280VAC(05)/IP65/970x97x75/СПк Оп/5лг</t>
  </si>
  <si>
    <t>ССП PL-03 LONG 50W/5919Lm/100LED/3,5-4кК/150-280VAC(05)/IP54/2300x76x67/СПк Пр/Без креп/3гг/+01</t>
  </si>
  <si>
    <t>ССП PL-03 LONG 50W/5919Lm/100LED/3,5-4кК/150-280VAC(05)/IP54/2300x76x67/СПк Пр/Без креп/3гг</t>
  </si>
  <si>
    <t>ССП PL-03 LONG 50W/5545Lm/100LED/3,5-4кК/150-280VAC(05)/IP54/2300x76x67/СПк Мат/Без креп/3гг</t>
  </si>
  <si>
    <t>ССП PL-03 LONG 50W/6033Lm/100LED/5-5,5кК/150-280VAC(05)/IP54/2300x76x67/СПк Пр/Без креп/3гг</t>
  </si>
  <si>
    <t>ССП PL-03 LONG 50W/5652Lm/100LED/5-5,5кК/150-280VAC(05)/IP54/2300x76x67/СПк Мат/Без креп/3гг/+01</t>
  </si>
  <si>
    <t>ССП PL-03 LONG 50W/5652Lm/100LED/5-5,5кК/150-280VAC(05)/IP54/2300x76x67/СПк Мат/Без креп/3гг</t>
  </si>
  <si>
    <t>ССП PL-03 LONG 50W/5919Lm/100LED/3,5-4кК/150-280VAC(05)/IP54/2300x76x67/СПк Пр/Подвес/3гг/+01</t>
  </si>
  <si>
    <t>ССП PL-03 LONG 50W/5919Lm/100LED/3,5-4кК/150-280VAC(05)/IP54/2300x76x67/СПк Пр/Подвес/3гг</t>
  </si>
  <si>
    <t>ССП PL-03 LONG 50W/5545Lm/100LED/3,5-4кК/150-280VAC(05)/IP54/2300x76x67/СПк Мат/Подвес/3гг</t>
  </si>
  <si>
    <t>ССП PL-03 LONG 50W/6033Lm/100LED/5-5,5кК/150-280VAC(05)/IP54/2300x76x67/СПк Пр/Подвес/3гг</t>
  </si>
  <si>
    <t>ССП PL-03 LONG 50W/5652Lm/100LED/5-5,5кК/150-280VAC(05)/IP54/2300x76x67/СПк Мат/Подвес/3гг/+01</t>
  </si>
  <si>
    <t>ССП PL-03 LONG 50W/5652Lm/100LED/5-5,5кК/150-280VAC(05)/IP54/2300x76x67/СПк Мат/Подвес/3гг</t>
  </si>
  <si>
    <t>TML Капелла 50W/5744Lm/80LED/3,5-4кК/150-280VAC(27)/IP54/400x400x550/СМПс Пр/Торшерное ☐нар50мм/3гг</t>
  </si>
  <si>
    <t>TML Капелла 50W/5868Lm/80LED/5-5,5кК/150-280VAC(27)/IP54/400x400x550/СМПс Пр/Торшерное ☐нар50мм/3гг</t>
  </si>
  <si>
    <t>TML Капелла 50W/5744Lm/80LED/3,5-4кК/150-280VAC(27)/IP54/400x400x550/СМПс Пр/Торшерное Øвн80мм/3гг</t>
  </si>
  <si>
    <t>TML Капелла 50W/5868Lm/80LED/5-5,5кК/150-280VAC(27)/IP54/400x400x550/СМПс Пр/Торшерное Øвн80мм/3гг</t>
  </si>
  <si>
    <t>ССП IP65 NC 50W/5176Lm/80LED/3,5-4кК/176-264VAC(04)/IP65/1260x160x100/Прозрачный/3гг/+01</t>
  </si>
  <si>
    <t>ССП IP65 NC 50W/5176Lm/80LED/3,5-4кК/176-264VAC(04)/IP65/1260x160x100/Прозрачный/3гг</t>
  </si>
  <si>
    <t>ССП IP65 NC 50W/4266Lm/80LED/3,5-4кК/176-264VAC(04)/IP65/1260x160x100/Матовый/3гг/+01</t>
  </si>
  <si>
    <t>ССП IP65 NC 50W/4266Lm/80LED/3,5-4кК/176-264VAC(04)/IP65/1260x160x100/Матовый/3гг</t>
  </si>
  <si>
    <t>ССП IP65 NC 50W/5278Lm/80LED/5-5,5кК/176-264VAC(04)/IP65/1260x160x100/Прозрачный/3гг/+01</t>
  </si>
  <si>
    <t>ССП IP65 NC 50W/5278Lm/80LED/5-5,5кК/176-264VAC(04)/IP65/1260x160x100/Прозрачный/3гг</t>
  </si>
  <si>
    <t>ССП IP65 NC 50W/4350Lm/80LED/5-5,5кК/176-264VAC(04)/IP65/1260x160x100/Матовый/3гг/+01</t>
  </si>
  <si>
    <t>ССП IP65 NC 50W/4350Lm/80LED/5-5,5кК/176-264VAC(04)/IP65/1260x160x100/Матовый/3гг</t>
  </si>
  <si>
    <t>LTS-P-01 50W/8618Lm/2COB/5-5,5кК/150-280VAC(34)/IP65/85x150x150/Г60°/Подвес/5лг</t>
  </si>
  <si>
    <t>LTS-P-01 50W/8618Lm/2COB/5-5,5кК/150-280VAC(34)/IP65/85x150x150/Г90°/Подвес/5лг</t>
  </si>
  <si>
    <t>LTS-P-01 50W/8618Lm/2COB/5-5,5кК/150-280VAC(34)/IP65/85x150x150/Г60°/Скоба/5лг</t>
  </si>
  <si>
    <t>LTS-P-01 50W/8618Lm/2COB/5-5,5кК/150-280VAC(34)/IP65/85x150x150/Г90°/Скоба/5лг</t>
  </si>
  <si>
    <t>BOX-X NANO 50W/6612Lm/112LED/3,5-4кК/150-280VAC(09)/IP65/360x106x56/СПк Пр/Без креп/3гг</t>
  </si>
  <si>
    <t>BOX-X NANO 50W/6170Lm/112LED/3,5-4кК/150-280VAC(09)/IP65/360x106x56/СПк Мат/Без креп/3гг</t>
  </si>
  <si>
    <t>BOX-X NANO 50W/6759Lm/112LED/5-5,5кК/150-280VAC(09)/IP65/360x106x56/СПк Пр/Без креп/3гг</t>
  </si>
  <si>
    <t>BOX-X NANO 50W/6308Lm/112LED/5-5,5кК/150-280VAC(09)/IP65/360x106x56/СПк Мат/Без креп/3гг</t>
  </si>
  <si>
    <t>BOX-X NANO 50W/6612Lm/112LED/3,5-4кК/150-280VAC(09)/IP65/360x106x56/СПк Пр/Консоль/3гг</t>
  </si>
  <si>
    <t>BOX-X NANO 50W/6170Lm/112LED/3,5-4кК/150-280VAC(09)/IP65/360x106x56/СПк Мат/Консоль/3гг</t>
  </si>
  <si>
    <t>BOX-X NANO 50W/6759Lm/112LED/5-5,5кК/150-280VAC(09)/IP65/360x106x56/СПк Пр/Консоль/3гг</t>
  </si>
  <si>
    <t>BOX-X NANO 50W/6308Lm/112LED/5-5,5кК/150-280VAC(09)/IP65/360x106x56/СПк Мат/Консоль/3гг</t>
  </si>
  <si>
    <t>BOX-X NANO 50W/6612Lm/112LED/3,5-4кК/150-280VAC(09)/IP65/360x106x56/СПк Пр/Подвес/3гг</t>
  </si>
  <si>
    <t>BOX-X NANO 50W/6170Lm/112LED/3,5-4кК/150-280VAC(09)/IP65/360x106x56/СПк Мат/Подвес/3гг</t>
  </si>
  <si>
    <t>BOX-X NANO 50W/6759Lm/112LED/5-5,5кК/150-280VAC(09)/IP65/360x106x56/СПк Пр/Подвес/3гг</t>
  </si>
  <si>
    <t>BOX-X NANO 50W/6308Lm/112LED/5-5,5кК/150-280VAC(09)/IP65/360x106x56/СПк Мат/Подвес/3гг</t>
  </si>
  <si>
    <t>BOX-X NANO 50W/6612Lm/112LED/3,5-4кК/150-280VAC(09)/IP65/360x106x56/СПк Пр/Скоба/3гг</t>
  </si>
  <si>
    <t>BOX-X NANO 50W/6170Lm/112LED/3,5-4кК/150-280VAC(09)/IP65/360x106x56/СПк Мат/Скоба/3гг</t>
  </si>
  <si>
    <t>BOX-X NANO 50W/6759Lm/112LED/5-5,5кК/150-280VAC(09)/IP65/360x106x56/СПк Пр/Скоба/3гг</t>
  </si>
  <si>
    <t>BOX-X NANO 50W/6308Lm/112LED/5-5,5кК/150-280VAC(09)/IP65/360x106x56/СПк Мат/Скоба/3гг</t>
  </si>
  <si>
    <t>BOX-X NANO DUO 50W/6612Lm/112LED/3,5-4кК/150-280VAC(11)/IP65/205x235x56/СПк Пр/Консоль/3гг</t>
  </si>
  <si>
    <t>BOX-X NANO DUO 50W/6170Lm/112LED/3,5-4кК/150-280VAC(11)/IP65/205x235x56/СПк Мат/Консоль/3гг</t>
  </si>
  <si>
    <t>BOX-X NANO DUO 50W/6759Lm/112LED/5-5,5кК/150-280VAC(11)/IP65/205x235x56/СПк Пр/Консоль/3гг</t>
  </si>
  <si>
    <t>BOX-X NANO DUO 50W/6308Lm/112LED/5-5,5кК/150-280VAC(11)/IP65/205x235x56/СПк Мат/Консоль/3гг</t>
  </si>
  <si>
    <t>BOX-X NANO DUO 50W/6612Lm/112LED/3,5-4кК/150-280VAC(11)/IP65/205x235x56/СПк Пр/Подвес/3гг</t>
  </si>
  <si>
    <t>BOX-X NANO DUO 50W/6170Lm/112LED/3,5-4кК/150-280VAC(11)/IP65/205x235x56/СПк Мат/Подвес/3гг</t>
  </si>
  <si>
    <t>BOX-X NANO DUO 50W/6759Lm/112LED/5-5,5кК/150-280VAC(11)/IP65/205x235x56/СПк Пр/Подвес/3гг</t>
  </si>
  <si>
    <t>BOX-X NANO DUO 50W/6308Lm/112LED/5-5,5кК/150-280VAC(11)/IP65/205x235x56/СПк Мат/Подвес/3гг</t>
  </si>
  <si>
    <t>BOX-X NANO DUO 50W/6612Lm/112LED/3,5-4кК/150-280VAC(11)/IP65/205x235x56/СПк Пр/Скоба/3гг</t>
  </si>
  <si>
    <t>BOX-X NANO DUO 50W/6170Lm/112LED/3,5-4кК/150-280VAC(11)/IP65/205x235x56/СПк Мат/Скоба/3гг</t>
  </si>
  <si>
    <t>BOX-X NANO DUO 50W/6759Lm/112LED/5-5,5кК/150-280VAC(11)/IP65/205x235x56/СПк Пр/Скоба/3гг</t>
  </si>
  <si>
    <t>BOX-X NANO DUO 50W/6308Lm/112LED/5-5,5кК/150-280VAC(11)/IP65/205x235x56/СПк Мат/Скоба/3гг</t>
  </si>
  <si>
    <t>OFFICE Грильято 50W/5176Lm/80LED/3,5-4кК/176-264VAC(04)/IP54/588x588x48/СМПс Пр/Подвес/3гг/+01</t>
  </si>
  <si>
    <t>OFFICE Грильято 50W/5176Lm/80LED/3,5-4кК/176-264VAC(04)/IP54/588x588x48/СМПс Пр/Подвес/3гг</t>
  </si>
  <si>
    <t>OFFICE Грильято 50W/4266Lm/80LED/3,5-4кК/176-264VAC(04)/IP54/588x588x48/СМПс Оп/Подвес/3гг/+01</t>
  </si>
  <si>
    <t>OFFICE Грильято 50W/4266Lm/80LED/3,5-4кК/176-264VAC(04)/IP54/588x588x48/СМПс Оп/Подвес/3гг</t>
  </si>
  <si>
    <t>OFFICE Грильято 50W/5278Lm/80LED/5-5,5кК/176-264VAC(04)/IP54/588x588x48/СМПс Пр/Подвес/3гг/+01</t>
  </si>
  <si>
    <t>OFFICE Грильято 50W/5278Lm/80LED/5-5,5кК/176-264VAC(04)/IP54/588x588x48/СМПс Пр/Подвес/3гг</t>
  </si>
  <si>
    <t>OFFICE Грильято 50W/4350Lm/80LED/5-5,5кК/176-264VAC(04)/IP54/588x588x48/СМПс Оп/Подвес/3гг/+01</t>
  </si>
  <si>
    <t>OFFICE Грильято 50W/4350Lm/80LED/5-5,5кК/176-264VAC(04)/IP54/588x588x48/СМПс Оп/Подвес/3гг</t>
  </si>
  <si>
    <t>TML Капелла 50W/5744Lm/80LED/3,5-4кК/150-280VAC(27)/IP54/400x400x550/СМПс Пр/Торшерное Øвн68мм/3гг</t>
  </si>
  <si>
    <t>TML Капелла 50W/5868Lm/80LED/5-5,5кК/150-280VAC(27)/IP54/400x400x550/СМПс Пр/Торшерное Øвн68мм/3гг</t>
  </si>
  <si>
    <t>ССП-02 54W/5435Lm/84LED/3,5-4кК/150-280VAC(09)/IP20/1265x160x70/СГПс Пр/3гг/+01</t>
  </si>
  <si>
    <t>ССП-02 54W/5435Lm/84LED/3,5-4кК/150-280VAC(09)/IP20/1265x160x70/СГПс Пр/3гг</t>
  </si>
  <si>
    <t>ССП-02 54W/5542Lm/84LED/5-5,5кК/150-280VAC(09)/IP20/1265x160x70/СГПс Пр/3гг/+01</t>
  </si>
  <si>
    <t>ССП-02 54W/5542Lm/84LED/5-5,5кК/150-280VAC(09)/IP20/1265x160x70/СГПс Пр/3гг</t>
  </si>
  <si>
    <t>ССП-03 54W/5315Lm/108LED/3,5-4кК/150-280VAC(09)/IP65/970x97x75/СПк Оп/3гг</t>
  </si>
  <si>
    <t>ССП-03 54W/5418Lm/108LED/5-5,5кК/150-280VAC(09)/IP65/970x97x75/СПк Оп/3гг</t>
  </si>
  <si>
    <t>STREET-01 55W/8289Lm/2COB/3,5-4кК/150-280VAC(10)/IP65/300x124x55/75°x135°Ф/Без креп/5лг</t>
  </si>
  <si>
    <t>STREET-01 55W/8406Lm/2COB/5-5,5кК/150-280VAC(10)/IP65/300x124x55/75°x135°Ф/Без креп/5лг</t>
  </si>
  <si>
    <t>STREET-01 55W/8289Lm/2COB/3,5-4кК/150-280VAC(10)/IP65/300x124x55/75°x135°Ф/Консоль/5лг/+10</t>
  </si>
  <si>
    <t>STREET-01 55W/8406Lm/2COB/5-5,5кК/150-280VAC(10)/IP65/300x124x55/75°x135°Ф/Консоль/5лг/+10</t>
  </si>
  <si>
    <t>STREET-01 55W/8289Lm/2COB/3,5-4кК/150-280VAC(10)/IP65/300x124x55/75°x135°Ф/Подвес/5лг</t>
  </si>
  <si>
    <t>STREET-01 55W/8406Lm/2COB/5-5,5кК/150-280VAC(10)/IP65/300x124x55/75°x135°Ф/Подвес/5лг</t>
  </si>
  <si>
    <t>STREET-01 55W/8289Lm/2COB/3,5-4кК/150-280VAC(10)/IP65/300x124x55/75°x135°Ф/Скоба/5лг</t>
  </si>
  <si>
    <t>STREET-01 55W/8406Lm/2COB/5-5,5кК/150-280VAC(10)/IP65/300x124x55/75°x135°Ф/Скоба/5лг</t>
  </si>
  <si>
    <t>TML Пушкин-М 55W/7367Lm/192LED/5-5,5кК/150-280VAC(10)/IP54/ХХХxХХХxХХХ/СПк Мат/Торшерное Øвн51мм/5лг</t>
  </si>
  <si>
    <t>BOX-X NANO 55W/7045Lm/112LED/3,5-4кК/150-280VAC(09)/IP65/390x106x56/СПк Пр/Без креп/3гг</t>
  </si>
  <si>
    <t>BOX-X NANO 55W/6574Lm/112LED/3,5-4кК/150-280VAC(09)/IP65/390x106x56/СПк Мат/Без креп/3гг</t>
  </si>
  <si>
    <t>BOX-X NANO 55W/7192Lm/112LED/5-5,5кК/150-280VAC(09)/IP65/390x106x56/СПк Пр/Без креп/3гг</t>
  </si>
  <si>
    <t>BOX-X NANO 55W/6712Lm/112LED/5-5,5кК/150-280VAC(09)/IP65/390x106x56/СПк Мат/Без креп/3гг</t>
  </si>
  <si>
    <t>BOX-X NANO 55W/7045Lm/112LED/3,5-4кК/150-280VAC(09)/IP65/390x106x56/СПк Пр/Консоль/3гг</t>
  </si>
  <si>
    <t>BOX-X NANO 55W/6574Lm/112LED/3,5-4кК/150-280VAC(09)/IP65/390x106x56/СПк Мат/Консоль/3гг</t>
  </si>
  <si>
    <t>BOX-X NANO 55W/7192Lm/112LED/5-5,5кК/150-280VAC(09)/IP65/390x106x56/СПк Пр/Консоль/3гг</t>
  </si>
  <si>
    <t>BOX-X NANO 55W/6712Lm/112LED/5-5,5кК/150-280VAC(09)/IP65/390x106x56/СПк Мат/Консоль/3гг</t>
  </si>
  <si>
    <t>BOX-X NANO 55W/7045Lm/112LED/3,5-4кК/150-280VAC(09)/IP65/390x106x56/СПк Пр/Подвес/3гг</t>
  </si>
  <si>
    <t>BOX-X NANO 55W/6574Lm/112LED/3,5-4кК/150-280VAC(09)/IP65/390x106x56/СПк Мат/Подвес/3гг</t>
  </si>
  <si>
    <t>BOX-X NANO 55W/7192Lm/112LED/5-5,5кК/150-280VAC(09)/IP65/390x106x56/СПк Пр/Подвес/3гг</t>
  </si>
  <si>
    <t>BOX-X NANO 55W/6712Lm/112LED/5-5,5кК/150-280VAC(09)/IP65/390x106x56/СПк Мат/Подвес/3гг</t>
  </si>
  <si>
    <t>BOX-X NANO 55W/7045Lm/112LED/3,5-4кК/150-280VAC(09)/IP65/390x106x56/СПк Пр/Скоба/3гг</t>
  </si>
  <si>
    <t>BOX-X NANO 55W/6574Lm/112LED/3,5-4кК/150-280VAC(09)/IP65/390x106x56/СПк Мат/Скоба/3гг</t>
  </si>
  <si>
    <t>BOX-X NANO 55W/7192Lm/112LED/5-5,5кК/150-280VAC(09)/IP65/390x106x56/СПк Пр/Скоба/3гг</t>
  </si>
  <si>
    <t>BOX-X NANO 55W/6712Lm/112LED/5-5,5кК/150-280VAC(09)/IP65/390x106x56/СПк Мат/Скоба/3гг</t>
  </si>
  <si>
    <t>ССП PL-03 60W/7102Lm/120LED/3,5-4кК/150-280VAC(09)/IP40/1380x76x67/СПк Пр/Без креп/3гг/+01</t>
  </si>
  <si>
    <t>ССП PL-03 60W/7102Lm/120LED/3,5-4кК/150-280VAC(09)/IP40/1380x76x67/СПк Пр/Без креп/3гг</t>
  </si>
  <si>
    <t>ССП PL-03 60W/6654Lm/120LED/3,5-4кК/150-280VAC(09)/IP40/1380x76x67/СПк Мат/Без креп/3гг</t>
  </si>
  <si>
    <t>ССП PL-03 60W/7239Lm/120LED/5-5,5кК/150-280VAC(09)/IP40/1380x76x67/СПк Пр/Без креп/3гг</t>
  </si>
  <si>
    <t>ССП PL-03 60W/6782Lm/120LED/5-5,5кК/150-280VAC(09)/IP40/1380x76x67/СПк Мат/Без креп/3гг/+01</t>
  </si>
  <si>
    <t>ССП PL-03 60W/6782Lm/120LED/5-5,5кК/150-280VAC(09)/IP40/1380x76x67/СПк Мат/Без креп/3гг</t>
  </si>
  <si>
    <t>ССП PL-03 60W/7102Lm/120LED/3,5-4кК/150-280VAC(09)/IP40/1380x76x67/СПк Пр/Подвес/3гг/+01</t>
  </si>
  <si>
    <t>ССП PL-03 60W/7102Lm/120LED/3,5-4кК/150-280VAC(09)/IP40/1380x76x67/СПк Пр/Подвес/3гг</t>
  </si>
  <si>
    <t>ССП PL-03 60W/6654Lm/120LED/3,5-4кК/150-280VAC(09)/IP40/1380x76x67/СПк Мат/Подвес/3гг</t>
  </si>
  <si>
    <t>ССП PL-03 60W/7239Lm/120LED/5-5,5кК/150-280VAC(09)/IP40/1380x76x67/СПк Пр/Подвес/3гг</t>
  </si>
  <si>
    <t>ССП PL-03 60W/6782Lm/120LED/5-5,5кК/150-280VAC(09)/IP40/1380x76x67/СПк Мат/Подвес/3гг/+01</t>
  </si>
  <si>
    <t>ССП PL-03 60W/6782Lm/120LED/5-5,5кК/150-280VAC(09)/IP40/1380x76x67/СПк Мат/Подвес/3гг</t>
  </si>
  <si>
    <t>ССП PL-03 60W/7102Lm/120LED/3,5-4кК/150-280VAC(09)/IP40/1380x76x67/СПк Пр/Скоба/3гг/+01</t>
  </si>
  <si>
    <t>ССП PL-03 60W/7102Lm/120LED/3,5-4кК/150-280VAC(09)/IP40/1380x76x67/СПк Пр/Скоба/3гг</t>
  </si>
  <si>
    <t>ССП PL-03 60W/6654Lm/120LED/3,5-4кК/150-280VAC(09)/IP40/1380x76x67/СПк Мат/Скоба/3гг</t>
  </si>
  <si>
    <t>ССП PL-03 60W/7239Lm/120LED/5-5,5кК/150-280VAC(09)/IP40/1380x76x67/СПк Пр/Скоба/3гг</t>
  </si>
  <si>
    <t>ССП PL-03 60W/6782Lm/120LED/5-5,5кК/150-280VAC(09)/IP40/1380x76x67/СПк Мат/Скоба/3гг/+01</t>
  </si>
  <si>
    <t>ССП PL-03 60W/6782Lm/120LED/5-5,5кК/150-280VAC(09)/IP40/1380x76x67/СПк Мат/Скоба/3гг</t>
  </si>
  <si>
    <t>BOX-X  60W/7989Lm/120LED/5-5,5кК/150-280VAC(07)/IP65/245x194x72/СПк Пр/Консоль/3гг</t>
  </si>
  <si>
    <t>BOX-X LITE 60W/8127Lm/168LED/3,5-4кК/150-280VAC(10)/IP65/245x194x72/СПк Пр/Без креп/3гг</t>
  </si>
  <si>
    <t>BOX-X LITE 60W/7584Lm/168LED/3,5-4кК/150-280VAC(10)/IP65/245x194x72/СПк Мат/Без креп/3гг</t>
  </si>
  <si>
    <t>BOX-X LITE 60W/8301Lm/168LED/5-5,5кК/150-280VAC(10)/IP65/245x194x72/СПк Пр/Без креп/3гг</t>
  </si>
  <si>
    <t>BOX-X LITE 60W/7747Lm/168LED/5-5,5кК/150-280VAC(10)/IP65/245x194x72/СПк Мат/Без креп/3гг</t>
  </si>
  <si>
    <t>BOX-X LITE 60W/8127Lm/168LED/3,5-4кК/150-280VAC(10)/IP65/245x194x72/СПк Пр/Консоль/3гг</t>
  </si>
  <si>
    <t>BOX-X LITE 60W/7584Lm/168LED/3,5-4кК/150-280VAC(10)/IP65/245x194x72/СПк Мат/Консоль/3гг</t>
  </si>
  <si>
    <t>BOX-X LITE 60W/8301Lm/168LED/5-5,5кК/150-280VAC(10)/IP65/245x194x72/СПк Пр/Консоль/3гг</t>
  </si>
  <si>
    <t>BOX-X LITE 60W/7747Lm/168LED/5-5,5кК/150-280VAC(10)/IP65/245x194x72/СПк Мат/Консоль/3гг</t>
  </si>
  <si>
    <t>BOX-X LITE 60W/8127Lm/168LED/3,5-4кК/150-280VAC(10)/IP65/245x194x72/СПк Пр/Подвес/3гг</t>
  </si>
  <si>
    <t>BOX-X LITE 60W/7584Lm/168LED/3,5-4кК/150-280VAC(10)/IP65/245x194x72/СПк Мат/Подвес/3гг</t>
  </si>
  <si>
    <t>BOX-X LITE 60W/8301Lm/168LED/5-5,5кК/150-280VAC(10)/IP65/245x194x72/СПк Пр/Подвес/3гг</t>
  </si>
  <si>
    <t>BOX-X LITE 60W/7747Lm/168LED/5-5,5кК/150-280VAC(10)/IP65/245x194x72/СПк Мат/Подвес/3гг</t>
  </si>
  <si>
    <t>BOX-X LITE 60W/8127Lm/168LED/3,5-4кК/150-280VAC(10)/IP65/245x194x72/СПк Пр/Скоба/3гг</t>
  </si>
  <si>
    <t>BOX-X LITE 60W/7584Lm/168LED/3,5-4кК/150-280VAC(10)/IP65/245x194x72/СПк Мат/Скоба/3гг</t>
  </si>
  <si>
    <t>BOX-X LITE 60W/8301Lm/168LED/5-5,5кК/150-280VAC(10)/IP65/245x194x72/СПк Пр/Скоба/3гг</t>
  </si>
  <si>
    <t>BOX-X LITE 60W/7747Lm/168LED/5-5,5кК/150-280VAC(10)/IP65/245x194x72/СПк Мат/Скоба/3гг</t>
  </si>
  <si>
    <t>STREET-01 60W/9712Lm/2COB/5-5,5кК/DC38Vmax1600мА(BB)/IP65/310x124x55/75°x135°Ф/Консоль/5лг/+10</t>
  </si>
  <si>
    <t>STREET-01 60W/9712Lm/2COB/5-5,5кК/DC75Vmax800мА(BB)/IP65/310x124x55/75°x135°Ф/Консоль/5лг/+10</t>
  </si>
  <si>
    <t>ССП PL-03 LONG 60W/7102Lm/120LED/3,5-4кК/150-280VAC(09)/IP40/2760x76x67/СПк Пр/Без креп/3гг/+01</t>
  </si>
  <si>
    <t>ССП PL-03 LONG 60W/7102Lm/120LED/3,5-4кК/150-280VAC(09)/IP40/2760x76x67/СПк Пр/Без креп/3гг</t>
  </si>
  <si>
    <t>ССП PL-03 LONG 60W/6654Lm/120LED/3,5-4кК/150-280VAC(09)/IP40/2760x76x67/СПк Мат/Без креп/3гг</t>
  </si>
  <si>
    <t>ССП PL-03 LONG 60W/7239Lm/120LED/5-5,5кК/150-280VAC(09)/IP40/2760x76x67/СПк Пр/Без креп/3гг</t>
  </si>
  <si>
    <t>ССП PL-03 LONG 60W/6782Lm/120LED/5-5,5кК/150-280VAC(09)/IP40/2760x76x67/СПк Мат/Без креп/3гг/+01</t>
  </si>
  <si>
    <t>ССП PL-03 LONG 60W/6782Lm/120LED/5-5,5кК/150-280VAC(09)/IP40/2760x76x67/СПк Мат/Без креп/3гг</t>
  </si>
  <si>
    <t>ССП PL-03 LONG 60W/7102Lm/120LED/3,5-4кК/150-280VAC(09)/IP40/2760x76x67/СПк Пр/Подвес/3гг/+01</t>
  </si>
  <si>
    <t>ССП PL-03 LONG 60W/7102Lm/120LED/3,5-4кК/150-280VAC(09)/IP40/2760x76x67/СПк Пр/Подвес/3гг</t>
  </si>
  <si>
    <t>ССП PL-03 LONG 60W/6654Lm/120LED/3,5-4кК/150-280VAC(09)/IP40/2760x76x67/СПк Мат/Подвес/3гг</t>
  </si>
  <si>
    <t>ССП PL-03 LONG 60W/7239Lm/120LED/5-5,5кК/150-280VAC(09)/IP40/2760x76x67/СПк Пр/Подвес/3гг</t>
  </si>
  <si>
    <t>ССП PL-03 LONG 60W/6782Lm/120LED/5-5,5кК/150-280VAC(09)/IP40/2760x76x67/СПк Мат/Подвес/3гг/+01</t>
  </si>
  <si>
    <t>ССП PL-03 LONG 60W/6782Lm/120LED/5-5,5кК/150-280VAC(09)/IP40/2760x76x67/СПк Мат/Подвес/3гг</t>
  </si>
  <si>
    <t>ССП PL-03 LONG 60W/7102Lm/120LED/3,5-4кК/150-280VAC(09)/IP40/2760x76x67/СПк Пр/Скоба/3гг/+01</t>
  </si>
  <si>
    <t>ССП PL-03 LONG 60W/7102Lm/120LED/3,5-4кК/150-280VAC(09)/IP40/2760x76x67/СПк Пр/Скоба/3гг</t>
  </si>
  <si>
    <t>ССП PL-03 LONG 60W/6654Lm/120LED/3,5-4кК/150-280VAC(09)/IP40/2760x76x67/СПк Мат/Скоба/3гг</t>
  </si>
  <si>
    <t>ССП PL-03 LONG 60W/7239Lm/120LED/5-5,5кК/150-280VAC(09)/IP40/2760x76x67/СПк Пр/Скоба/3гг</t>
  </si>
  <si>
    <t>ССП PL-03 LONG 60W/6782Lm/120LED/5-5,5кК/150-280VAC(09)/IP40/2760x76x67/СПк Мат/Скоба/3гг/+01</t>
  </si>
  <si>
    <t>ССП PL-03 LONG 60W/6782Lm/120LED/5-5,5кК/150-280VAC(09)/IP40/2760x76x67/СПк Мат/Скоба/3гг</t>
  </si>
  <si>
    <t>ССП IP65 PRO 60W/6803Lm/120LED/3,5-4кК/150-280VAC(09)/IP65/1280x135x100/Прозрачный/3гг</t>
  </si>
  <si>
    <t>ССП IP65 PRO 60W/5607Lm/120LED/3,5-4кК/150-280VAC(09)/IP65/1280x135x100/Матовый/3гг</t>
  </si>
  <si>
    <t>ССП IP65 PRO 60W/6934Lm/120LED/5-5,5кК/150-280VAC(09)/IP65/1280x135x100/Прозрачный/3гг</t>
  </si>
  <si>
    <t>ССП IP65 PRO 60W/5715Lm/120LED/5-5,5кК/150-280VAC(09)/IP65/1280x135x100/Матовый/3гг</t>
  </si>
  <si>
    <t>ССП-03 PRO 60W/6254Lm/108LED/3,5-4кК/150-280VAC(09)/IP65/970x97x75/СПк Оп/5лг/+01</t>
  </si>
  <si>
    <t>ССП-03 PRO 60W/6254Lm/108LED/3,5-4кК/150-280VAC(09)/IP65/970x97x75/СПк Оп/5лг</t>
  </si>
  <si>
    <t>ССП-03 PRO 60W/6377Lm/108LED/5-5,5кК/150-280VAC(09)/IP65/970x97x75/СПк Оп/5лг/+01</t>
  </si>
  <si>
    <t>ССП-03 PRO 60W/6377Lm/108LED/5-5,5кК/150-280VAC(09)/IP65/970x97x75/СПк Оп/5лг</t>
  </si>
  <si>
    <t>ССП PL-03 60W/7102Lm/120LED/3,5-4кК/150-280VAC(09)/IP54/1380x76x67/СПк Пр/Без креп/3гг/+01</t>
  </si>
  <si>
    <t>ССП PL-03 60W/7102Lm/120LED/3,5-4кК/150-280VAC(09)/IP54/1380x76x67/СПк Пр/Без креп/3гг</t>
  </si>
  <si>
    <t>ССП PL-03 60W/6654Lm/120LED/3,5-4кК/150-280VAC(09)/IP54/1380x76x67/СПк Мат/Без креп/3гг/+01</t>
  </si>
  <si>
    <t>ССП PL-03 60W/6654Lm/120LED/3,5-4кК/150-280VAC(09)/IP54/1380x76x67/СПк Мат/Без креп/3гг</t>
  </si>
  <si>
    <t>ССП PL-03 60W/7239Lm/120LED/5-5,5кК/150-280VAC(09)/IP54/1380x76x67/СПк Пр/Без креп/3гг/+01</t>
  </si>
  <si>
    <t>ССП PL-03 60W/7239Lm/120LED/5-5,5кК/150-280VAC(09)/IP54/1380x76x67/СПк Пр/Без креп/3гг</t>
  </si>
  <si>
    <t>ССП PL-03 60W/6782Lm/120LED/5-5,5кК/150-280VAC(09)/IP54/1380x76x67/СПк Мат/Без креп/3гг/+01</t>
  </si>
  <si>
    <t>ССП PL-03 60W/6782Lm/120LED/5-5,5кК/150-280VAC(09)/IP54/1380x76x67/СПк Мат/Без креп/3гг</t>
  </si>
  <si>
    <t>ССП PL-03 60W/7102Lm/120LED/3,5-4кК/150-280VAC(09)/IP54/1380x76x67/СПк Пр/Подвес/3гг/+01</t>
  </si>
  <si>
    <t>ССП PL-03 60W/7102Lm/120LED/3,5-4кК/150-280VAC(09)/IP54/1380x76x67/СПк Пр/Подвес/3гг</t>
  </si>
  <si>
    <t>ССП PL-03 60W/6654Lm/120LED/3,5-4кК/150-280VAC(09)/IP54/1380x76x67/СПк Мат/Подвес/3гг/+01</t>
  </si>
  <si>
    <t>ССП PL-03 60W/6654Lm/120LED/3,5-4кК/150-280VAC(09)/IP54/1380x76x67/СПк Мат/Подвес/3гг</t>
  </si>
  <si>
    <t>ССП PL-03 60W/7239Lm/120LED/5-5,5кК/150-280VAC(09)/IP54/1380x76x67/СПк Пр/Подвес/3гг/+01</t>
  </si>
  <si>
    <t>ССП PL-03 60W/7239Lm/120LED/5-5,5кК/150-280VAC(09)/IP54/1380x76x67/СПк Пр/Подвес/3гг</t>
  </si>
  <si>
    <t>ССП PL-03 60W/6782Lm/120LED/5-5,5кК/150-280VAC(09)/IP54/1380x76x67/СПк Мат/Подвес/3гг/+01</t>
  </si>
  <si>
    <t>ССП PL-03 60W/6782Lm/120LED/5-5,5кК/150-280VAC(09)/IP54/1380x76x67/СПк Мат/Подвес/3гг</t>
  </si>
  <si>
    <t>ССП PL-03 60W/7102Lm/120LED/3,5-4кК/150-280VAC(09)/IP54/1380x76x67/СПк Пр/Скоба/3гг/+01</t>
  </si>
  <si>
    <t>ССП PL-03 60W/7102Lm/120LED/3,5-4кК/150-280VAC(09)/IP54/1380x76x67/СПк Пр/Скоба/3гг</t>
  </si>
  <si>
    <t>ССП PL-03 60W/6654Lm/120LED/3,5-4кК/150-280VAC(09)/IP54/1380x76x67/СПк Мат/Скоба/3гг/+01</t>
  </si>
  <si>
    <t>ССП PL-03 60W/6654Lm/120LED/3,5-4кК/150-280VAC(09)/IP54/1380x76x67/СПк Мат/Скоба/3гг</t>
  </si>
  <si>
    <t>ССП PL-03 60W/7239Lm/120LED/5-5,5кК/150-280VAC(09)/IP54/1380x76x67/СПк Пр/Скоба/3гг/+01</t>
  </si>
  <si>
    <t>ССП PL-03 60W/7239Lm/120LED/5-5,5кК/150-280VAC(09)/IP54/1380x76x67/СПк Пр/Скоба/3гг</t>
  </si>
  <si>
    <t>ССП PL-03 60W/6782Lm/120LED/5-5,5кК/150-280VAC(09)/IP54/1380x76x67/СПк Мат/Скоба/3гг/+01</t>
  </si>
  <si>
    <t>ССП PL-03 60W/6782Lm/120LED/5-5,5кК/150-280VAC(09)/IP54/1380x76x67/СПк Мат/Скоба/3гг</t>
  </si>
  <si>
    <t>ССП PL-03 LONG 60W/7102Lm/120LED/3,5-4кК/150-280VAC(09)/IP54/2760x76x67/СПк Пр/Без креп/3гг/+01</t>
  </si>
  <si>
    <t>ССП PL-03 LONG 60W/7102Lm/120LED/3,5-4кК/150-280VAC(09)/IP54/2760x76x67/СПк Пр/Без креп/3гг</t>
  </si>
  <si>
    <t>ССП PL-03 LONG 60W/6654Lm/120LED/3,5-4кК/150-280VAC(09)/IP54/2760x76x67/СПк Мат/Без креп/3гг</t>
  </si>
  <si>
    <t>ССП PL-03 LONG 60W/7239Lm/120LED/5-5,5кК/150-280VAC(09)/IP54/2760x76x67/СПк Пр/Без креп/3гг</t>
  </si>
  <si>
    <t>ССП PL-03 LONG 60W/6782Lm/120LED/5-5,5кК/150-280VAC(09)/IP54/2760x76x67/СПк Мат/Без креп/3гг/+01</t>
  </si>
  <si>
    <t>ССП PL-03 LONG 60W/6782Lm/120LED/5-5,5кК/150-280VAC(09)/IP54/2760x76x67/СПк Мат/Без креп/3гг</t>
  </si>
  <si>
    <t>ССП PL-03 LONG 60W/7102Lm/120LED/3,5-4кК/150-280VAC(09)/IP54/2760x76x67/СПк Пр/Подвес/3гг/+01</t>
  </si>
  <si>
    <t>ССП PL-03 LONG 60W/7102Lm/120LED/3,5-4кК/150-280VAC(09)/IP54/2760x76x67/СПк Пр/Подвес/3гг</t>
  </si>
  <si>
    <t>ССП PL-03 LONG 60W/6654Lm/120LED/3,5-4кК/150-280VAC(09)/IP54/2760x76x67/СПк Мат/Подвес/3гг</t>
  </si>
  <si>
    <t>ССП PL-03 LONG 60W/7239Lm/120LED/5-5,5кК/150-280VAC(09)/IP54/2760x76x67/СПк Пр/Подвес/3гг</t>
  </si>
  <si>
    <t>ССП PL-03 LONG 60W/6782Lm/120LED/5-5,5кК/150-280VAC(09)/IP54/2760x76x67/СПк Мат/Подвес/3гг/+01</t>
  </si>
  <si>
    <t>ССП PL-03 LONG 60W/6782Lm/120LED/5-5,5кК/150-280VAC(09)/IP54/2760x76x67/СПк Мат/Подвес/3гг</t>
  </si>
  <si>
    <t>ССП PL-03 LONG 60W/7102Lm/120LED/3,5-4кК/150-280VAC(09)/IP54/2760x76x67/СПк Пр/Скоба/3гг/+01</t>
  </si>
  <si>
    <t>ССП PL-03 LONG 60W/7102Lm/120LED/3,5-4кК/150-280VAC(09)/IP54/2760x76x67/СПк Пр/Скоба/3гг</t>
  </si>
  <si>
    <t>ССП PL-03 LONG 60W/6654Lm/120LED/3,5-4кК/150-280VAC(09)/IP54/2760x76x67/СПк Мат/Скоба/3гг</t>
  </si>
  <si>
    <t>ССП PL-03 LONG 60W/7239Lm/120LED/5-5,5кК/150-280VAC(09)/IP54/2760x76x67/СПк Пр/Скоба/3гг</t>
  </si>
  <si>
    <t>ССП PL-03 LONG 60W/6782Lm/120LED/5-5,5кК/150-280VAC(09)/IP54/2760x76x67/СПк Мат/Скоба/3гг/+01</t>
  </si>
  <si>
    <t>ССП PL-03 LONG 60W/6782Lm/120LED/5-5,5кК/150-280VAC(09)/IP54/2760x76x67/СПк Мат/Скоба/3гг</t>
  </si>
  <si>
    <t>ССП-05 60W/7027Lm/120LED/3,5-4кК/150-280VAC(09)/IP54/860x150x40/СМПк Пр/3гг/+01</t>
  </si>
  <si>
    <t>ССП-05 60W/7027Lm/120LED/3,5-4кК/150-280VAC(09)/IP54/860x150x40/СМПк Пр/3гг</t>
  </si>
  <si>
    <t>ССП-05 60W/7269Lm/144LED/5-5,5кК/150-280VAC(07)/IP54/1000x150x40/СМПк Пр/3гг</t>
  </si>
  <si>
    <t>ССП-05 60W/6882Lm/144LED/5-5,5кК/150-280VAC(07)/IP54/1000x150x40/СПк Мат/3гг</t>
  </si>
  <si>
    <t>ССП-05 60W/7163Lm/120LED/5-5,5кК/150-280VAC(09)/IP54/860x150x40/СМПк Пр/3гг/+01</t>
  </si>
  <si>
    <t>ССП-05 60W/7163Lm/120LED/5-5,5кК/150-280VAC(09)/IP54/860x150x40/СМПк Пр/3гг</t>
  </si>
  <si>
    <t>ССП PL-03 CLASS 60W/6579Lm/120LED/3940K/150-280VAC(09)/IP40/2759x76x67/СПк Мат/Кронштейн/3гг</t>
  </si>
  <si>
    <t>LTS-P-01 60W/9984Lm/1COB/5-5,5кК/150-280VAC(25)/IP65/103x150x150/75°x135°Ф/Подвес/5лг</t>
  </si>
  <si>
    <t>LTS-P-01 60W/9984Lm/1COB/5-5,5кК/150-280VAC(25)/IP65/103x150x150/Г60°/Подвес/5лг</t>
  </si>
  <si>
    <t>LTS-P-01 60W/9984Lm/1COB/5-5,5кК/150-280VAC(25)/IP65/103x150x150/Г90°/Подвес/5лг</t>
  </si>
  <si>
    <t>LTS-P-01 60W/9984Lm/1COB/5-5,5кК/150-280VAC(25)/IP65/103x150x150/75°x135°Ф/Скоба/5лг</t>
  </si>
  <si>
    <t>LTS-P-01 60W/9984Lm/1COB/5-5,5кК/150-280VAC(25)/IP65/103x150x150/Г60°/Скоба/5лг</t>
  </si>
  <si>
    <t>LTS-P-01 60W/9984Lm/1COB/5-5,5кК/150-280VAC(25)/IP65/103x150x150/Г90°/Скоба/5лг</t>
  </si>
  <si>
    <t>BOX-X NANO 60W/7552Lm/112LED/3,5-4кК/150-280VAC(09)/IP65/420x106x56/СПк Пр/Без креп/3гг</t>
  </si>
  <si>
    <t>BOX-X NANO 60W/7047Lm/112LED/3,5-4кК/150-280VAC(09)/IP65/420x106x56/СПк Мат/Без креп/3гг</t>
  </si>
  <si>
    <t>BOX-X NANO 60W/7710Lm/112LED/5-5,5кК/150-280VAC(09)/IP65/420x106x56/СПк Пр/Без креп/3гг</t>
  </si>
  <si>
    <t>BOX-X NANO 60W/7195Lm/112LED/5-5,5кК/150-280VAC(09)/IP65/420x106x56/СПк Мат/Без креп/3гг</t>
  </si>
  <si>
    <t>BOX-X NANO 60W/7552Lm/112LED/3,5-4кК/150-280VAC(09)/IP65/420x106x56/СПк Пр/Консоль/3гг</t>
  </si>
  <si>
    <t>BOX-X NANO 60W/7047Lm/112LED/3,5-4кК/150-280VAC(09)/IP65/420x106x56/СПк Мат/Консоль/3гг</t>
  </si>
  <si>
    <t>BOX-X NANO 60W/7710Lm/112LED/5-5,5кК/150-280VAC(09)/IP65/420x106x56/СПк Пр/Консоль/3гг</t>
  </si>
  <si>
    <t>BOX-X NANO 60W/7195Lm/112LED/5-5,5кК/150-280VAC(09)/IP65/420x106x56/СПк Мат/Консоль/3гг</t>
  </si>
  <si>
    <t>BOX-X NANO 60W/7552Lm/112LED/3,5-4кК/150-280VAC(09)/IP65/420x106x56/СПк Пр/Подвес/3гг</t>
  </si>
  <si>
    <t>BOX-X NANO 60W/7047Lm/112LED/3,5-4кК/150-280VAC(09)/IP65/420x106x56/СПк Мат/Подвес/3гг</t>
  </si>
  <si>
    <t>BOX-X NANO 60W/7710Lm/112LED/5-5,5кК/150-280VAC(09)/IP65/420x106x56/СПк Пр/Подвес/3гг</t>
  </si>
  <si>
    <t>BOX-X NANO 60W/7195Lm/112LED/5-5,5кК/150-280VAC(09)/IP65/420x106x56/СПк Мат/Подвес/3гг</t>
  </si>
  <si>
    <t>BOX-X NANO 60W/7552Lm/112LED/3,5-4кК/150-280VAC(09)/IP65/420x106x56/СПк Пр/Скоба/3гг</t>
  </si>
  <si>
    <t>BOX-X NANO 60W/7047Lm/112LED/3,5-4кК/150-280VAC(09)/IP65/420x106x56/СПк Мат/Скоба/3гг</t>
  </si>
  <si>
    <t>BOX-X NANO 60W/7710Lm/112LED/5-5,5кК/150-280VAC(09)/IP65/420x106x56/СПк Пр/Скоба/3гг</t>
  </si>
  <si>
    <t>BOX-X NANO 60W/7195Lm/112LED/5-5,5кК/150-280VAC(09)/IP65/420x106x56/СПк Мат/Скоба/3гг</t>
  </si>
  <si>
    <t>BOX-X NANO DUO 60W/7340Lm/112LED/3,5-4кК/150-280VAC(12)/IP65/230x235x56/СПк Пр/Консоль/3гг</t>
  </si>
  <si>
    <t>BOX-X NANO DUO 60W/6850Lm/112LED/3,5-4кК/150-280VAC(12)/IP65/230x235x56/СПк Мат/Консоль/3гг</t>
  </si>
  <si>
    <t>BOX-X NANO DUO 60W/7499Lm/112LED/5-5,5кК/150-280VAC(12)/IP65/230x235x56/СПк Пр/Консоль/3гг</t>
  </si>
  <si>
    <t>BOX-X NANO DUO 60W/6998Lm/112LED/5-5,5кК/150-280VAC(12)/IP65/230x235x56/СПк Мат/Консоль/3гг</t>
  </si>
  <si>
    <t>BOX-X NANO DUO 60W/7340Lm/112LED/3,5-4кК/150-280VAC(12)/IP65/230x235x56/СПк Пр/Подвес/3гг</t>
  </si>
  <si>
    <t>BOX-X NANO DUO 60W/6850Lm/112LED/3,5-4кК/150-280VAC(12)/IP65/230x235x56/СПк Мат/Подвес/3гг</t>
  </si>
  <si>
    <t>BOX-X NANO DUO 60W/7499Lm/112LED/5-5,5кК/150-280VAC(12)/IP65/230x235x56/СПк Пр/Подвес/3гг</t>
  </si>
  <si>
    <t>BOX-X NANO DUO 60W/6998Lm/112LED/5-5,5кК/150-280VAC(12)/IP65/230x235x56/СПк Мат/Подвес/3гг</t>
  </si>
  <si>
    <t>BOX-X NANO DUO 60W/7340Lm/112LED/3,5-4кК/150-280VAC(12)/IP65/230x235x56/СПк Пр/Скоба/3гг</t>
  </si>
  <si>
    <t>BOX-X NANO DUO 60W/6850Lm/112LED/3,5-4кК/150-280VAC(12)/IP65/230x235x56/СПк Мат/Скоба/3гг</t>
  </si>
  <si>
    <t>BOX-X NANO DUO 60W/7499Lm/112LED/5-5,5кК/150-280VAC(12)/IP65/230x235x56/СПк Пр/Скоба/3гг</t>
  </si>
  <si>
    <t>BOX-X NANO DUO 60W/6998Lm/112LED/5-5,5кК/150-280VAC(12)/IP65/230x235x56/СПк Мат/Скоба/3гг</t>
  </si>
  <si>
    <t>SMALL OPTIC 60W/7382Lm/64LED/3,5-4кК/150-280VAC(47)/IP65/260x105x56/Ш150°x80°/Консоль/3гг</t>
  </si>
  <si>
    <t>SMALL OPTIC 60W/7382Lm/64LED/3,5-4кК/150-280VAC(47)/IP65/260x105x56/Г30°/Консоль/3гг</t>
  </si>
  <si>
    <t>SMALL OPTIC 60W/7382Lm/64LED/3,5-4кК/150-280VAC(47)/IP65/260x105x56/Г60°/Консоль/3гг</t>
  </si>
  <si>
    <t>SMALL OPTIC 60W/7382Lm/64LED/3,5-4кК/150-280VAC(47)/IP65/260x105x56/Г90°/Консоль/3гг</t>
  </si>
  <si>
    <t>SMALL OPTIC 60W/7514Lm/64LED/5-5,5кК/150-280VAC(47)/IP65/260x105x56/Ш150°x80°/Консоль/3гг</t>
  </si>
  <si>
    <t>SMALL OPTIC 60W/7514Lm/64LED/5-5,5кК/150-280VAC(47)/IP65/260x105x56/Г30°/Консоль/3гг</t>
  </si>
  <si>
    <t>SMALL OPTIC 60W/7514Lm/64LED/5-5,5кК/150-280VAC(47)/IP65/260x105x56/Г60°/Консоль/3гг</t>
  </si>
  <si>
    <t>SMALL OPTIC 60W/7514Lm/64LED/5-5,5кК/150-280VAC(47)/IP65/260x105x56/Г90°/Консоль/3гг</t>
  </si>
  <si>
    <t>ССП TUBE PARK 60W/5972Lm/112LED/3,5-4кК/150-280VAC(09)/IP54/510xD114/СПк Оп/Торшерное Øвн68мм/3гг</t>
  </si>
  <si>
    <t>ССП TUBE PARK 60W/5972Lm/112LED/3,5-4кК/150-280VAC(09)/IP54/510xD114/СПк Оп/Торшерное Øвн80мм/3гг</t>
  </si>
  <si>
    <t>ССП TUBE PARK 60W/5972Lm/112LED/3,5-4кК/150-280VAC(09)/IP54/510xD114/СПк Оп/Торшерное Øвн98мм/3гг</t>
  </si>
  <si>
    <t>ССП TUBE PARK 60W/6098Lm/112LED/5-5,5кК/150-280VAC(09)/IP54/510xD114/СПк Оп/Торшерное Øвн68мм/3гг</t>
  </si>
  <si>
    <t>ССП TUBE PARK 60W/6098Lm/112LED/5-5,5кК/150-280VAC(09)/IP54/510xD114/СПк Оп/Торшерное Øвн80мм/3гг</t>
  </si>
  <si>
    <t>ССП TUBE PARK 60W/6098Lm/112LED/5-5,5кК/150-280VAC(09)/IP54/510xD114/СПк Оп/Торшерное Øвн98мм/3гг</t>
  </si>
  <si>
    <t>ССП TUBE PARK 60W/5972Lm/112LED/3,5-4кК/150-280VAC(09)/IP54/510xD114/СПк Оп/Торшерное Øнар114мм/3гг</t>
  </si>
  <si>
    <t>ССП TUBE PARK 60W/6098Lm/112LED/5-5,5кК/150-280VAC(09)/IP54/510xD114/СПк Оп/Торшерное Øнар114мм/3гг</t>
  </si>
  <si>
    <t>ССП PL-05 ARCH 65W/8064Lm/144LED/5-5,5кК/150-280VAC(12)/IP67/1350x81x72/СПк+Г15°/Скоба/3гг</t>
  </si>
  <si>
    <t>ССП PL-05 ARCH 65W/8064Lm/144LED/5-5,5кК/150-280VAC(12)/IP67/1350x81x72/СПк+Г25°/Скоба/3гг</t>
  </si>
  <si>
    <t>SSP GLASS PRO 65W/7129Lm/120LED/3,5-4кК/150-280VAC(12)/IP65/1400x81x72/ТП /Подвес/3гг</t>
  </si>
  <si>
    <t>SSP GLASS PRO 65W/7265Lm/120LED/5-5,5кК/150-280VAC(12)/IP65/1400x81x72/ТП /Подвес/3гг</t>
  </si>
  <si>
    <t>SSP GLASS PRO 65W/7129Lm/120LED/3,5-4кК/150-280VAC(12)/IP65/1400x81x72/ТП /Скоба нерж/3гг</t>
  </si>
  <si>
    <t>SSP GLASS PRO 65W/7265Lm/120LED/5-5,5кК/150-280VAC(12)/IP65/1400x81x72/ТП /Скоба нерж/3гг</t>
  </si>
  <si>
    <t>ССП PL-03 70W/7565Lm/112LED/3,5-4кК/176-264VAC(03)/IP40/1610x76x67/СПк Пр/Без креп/3гг/+01</t>
  </si>
  <si>
    <t>ССП PL-03 70W/7565Lm/112LED/3,5-4кК/176-264VAC(03)/IP40/1610x76x67/СПк Пр/Без креп/3гг</t>
  </si>
  <si>
    <t>ССП PL-03 70W/7087Lm/112LED/3,5-4кК/176-264VAC(03)/IP40/1610x76x67/СПк Мат/Без креп/3гг</t>
  </si>
  <si>
    <t>ССП PL-03 70W/7714Lm/112LED/5-5,5кК/176-264VAC(03)/IP40/1610x76x67/СПк Пр/Без креп/3гг</t>
  </si>
  <si>
    <t>ССП PL-03 70W/7227Lm/112LED/5-5,5кК/176-264VAC(03)/IP40/1610x76x67/СПк Мат/Без креп/3гг/+01</t>
  </si>
  <si>
    <t>ССП PL-03 70W/7227Lm/112LED/5-5,5кК/176-264VAC(03)/IP40/1610x76x67/СПк Мат/Без креп/3гг</t>
  </si>
  <si>
    <t>ССП PL-03 70W/7565Lm/112LED/3,5-4кК/176-264VAC(03)/IP40/1610x76x67/СПк Пр/Подвес/3гг/+01</t>
  </si>
  <si>
    <t>ССП PL-03 70W/7565Lm/112LED/3,5-4кК/176-264VAC(03)/IP40/1610x76x67/СПк Пр/Подвес/3гг</t>
  </si>
  <si>
    <t>ССП PL-03 70W/7087Lm/112LED/3,5-4кК/176-264VAC(03)/IP40/1610x76x67/СПк Мат/Подвес/3гг</t>
  </si>
  <si>
    <t>ССП PL-03 70W/7714Lm/112LED/5-5,5кК/176-264VAC(03)/IP40/1610x76x67/СПк Пр/Подвес/3гг</t>
  </si>
  <si>
    <t>ССП PL-03 70W/7227Lm/112LED/5-5,5кК/176-264VAC(03)/IP40/1610x76x67/СПк Мат/Подвес/3гг/+01</t>
  </si>
  <si>
    <t>ССП PL-03 70W/7227Lm/112LED/5-5,5кК/176-264VAC(03)/IP40/1610x76x67/СПк Мат/Подвес/3гг</t>
  </si>
  <si>
    <t>ССП PL-03 70W/7565Lm/112LED/3,5-4кК/176-264VAC(03)/IP40/1610x76x67/СПк Пр/Скоба/3гг/+01</t>
  </si>
  <si>
    <t>ССП PL-03 70W/7565Lm/112LED/3,5-4кК/176-264VAC(03)/IP40/1610x76x67/СПк Пр/Скоба/3гг</t>
  </si>
  <si>
    <t>ССП PL-03 70W/7087Lm/112LED/3,5-4кК/176-264VAC(03)/IP40/1610x76x67/СПк Мат/Скоба/3гг</t>
  </si>
  <si>
    <t>ССП PL-03 70W/7714Lm/112LED/5-5,5кК/176-264VAC(03)/IP40/1610x76x67/СПк Пр/Скоба/3гг</t>
  </si>
  <si>
    <t>ССП PL-03 70W/7227Lm/112LED/5-5,5кК/176-264VAC(03)/IP40/1610x76x67/СПк Мат/Скоба/3гг/+01</t>
  </si>
  <si>
    <t>ССП PL-03 70W/7227Lm/112LED/5-5,5кК/176-264VAC(03)/IP40/1610x76x67/СПк Мат/Скоба/3гг</t>
  </si>
  <si>
    <t>BOX-X OPTIC 70W/9385Lm/128LED/5-5,5кК/150-280VAC(10)/IP67/306x194x72/Ш150°x80°/Консоль/5лг</t>
  </si>
  <si>
    <t>ССП PL-05 ARCH 70W/8333Lm/112LED/3,5-4кК/150-280VAC(30)/IP67/1870x81x72/СПк Пр/Без креп/3гг</t>
  </si>
  <si>
    <t>ССП PL-05 ARCH 70W/8513Lm/112LED/5-5,5кК/150-280VAC(30)/IP67/1870x81x72/СПк Пр/Без креп/3гг</t>
  </si>
  <si>
    <t>ССП PL-05 ARCH 70W/8333Lm/112LED/3,5-4кК/150-280VAC(30)/IP67/1870x81x72/СПк Пр/Скоба/3гг</t>
  </si>
  <si>
    <t>ССП PL-05 ARCH 70W/8513Lm/112LED/5-5,5кК/150-280VAC(30)/IP67/1870x81x72/СПк Пр/Скоба/3гг</t>
  </si>
  <si>
    <t>ССП PL-03 70W/7565Lm/112LED/3,5-4кК/176-264VAC(03)/IP54/1610x76x67/СПк Пр/Без креп/3гг/+01</t>
  </si>
  <si>
    <t>ССП PL-03 70W/7565Lm/112LED/3,5-4кК/176-264VAC(03)/IP54/1610x76x67/СПк Пр/Без креп/3гг</t>
  </si>
  <si>
    <t>ССП PL-03 70W/7087Lm/112LED/3,5-4кК/176-264VAC(03)/IP54/1610x76x67/СПк Мат/Без креп/3гг/+01</t>
  </si>
  <si>
    <t>ССП PL-03 70W/7087Lm/112LED/3,5-4кК/176-264VAC(03)/IP54/1610x76x67/СПк Мат/Без креп/3гг</t>
  </si>
  <si>
    <t>ССП PL-03 70W/7714Lm/112LED/5-5,5кК/176-264VAC(03)/IP54/1610x76x67/СПк Пр/Без креп/3гг/+01</t>
  </si>
  <si>
    <t>ССП PL-03 70W/7714Lm/112LED/5-5,5кК/176-264VAC(03)/IP54/1610x76x67/СПк Пр/Без креп/3гг</t>
  </si>
  <si>
    <t>ССП PL-03 70W/7227Lm/112LED/5-5,5кК/176-264VAC(03)/IP54/1610x76x67/СПк Мат/Без креп/3гг/+01</t>
  </si>
  <si>
    <t>ССП PL-03 70W/7227Lm/112LED/5-5,5кК/176-264VAC(03)/IP54/1610x76x67/СПк Мат/Без креп/3гг</t>
  </si>
  <si>
    <t>ССП PL-03 70W/7565Lm/112LED/3,5-4кК/176-264VAC(03)/IP54/1610x76x67/СПк Пр/Подвес/3гг/+01</t>
  </si>
  <si>
    <t>ССП PL-03 70W/7565Lm/112LED/3,5-4кК/176-264VAC(03)/IP54/1610x76x67/СПк Пр/Подвес/3гг</t>
  </si>
  <si>
    <t>ССП PL-03 70W/7087Lm/112LED/3,5-4кК/176-264VAC(03)/IP54/1610x76x67/СПк Мат/Подвес/3гг/+01</t>
  </si>
  <si>
    <t>ССП PL-03 70W/7087Lm/112LED/3,5-4кК/176-264VAC(03)/IP54/1610x76x67/СПк Мат/Подвес/3гг</t>
  </si>
  <si>
    <t>ССП PL-03 70W/7714Lm/112LED/5-5,5кК/176-264VAC(03)/IP54/1610x76x67/СПк Пр/Подвес/3гг/+01</t>
  </si>
  <si>
    <t>ССП PL-03 70W/7714Lm/112LED/5-5,5кК/176-264VAC(03)/IP54/1610x76x67/СПк Пр/Подвес/3гг</t>
  </si>
  <si>
    <t>ССП PL-03 70W/7227Lm/112LED/5-5,5кК/176-264VAC(03)/IP54/1610x76x67/СПк Мат/Подвес/3гг/+01</t>
  </si>
  <si>
    <t>ССП PL-03 70W/7227Lm/112LED/5-5,5кК/176-264VAC(03)/IP54/1610x76x67/СПк Мат/Подвес/3гг</t>
  </si>
  <si>
    <t>ССП PL-03 70W/7565Lm/112LED/3,5-4кК/176-264VAC(03)/IP54/1610x76x67/СПк Пр/Скоба/3гг/+01</t>
  </si>
  <si>
    <t>ССП PL-03 70W/7565Lm/112LED/3,5-4кК/176-264VAC(03)/IP54/1610x76x67/СПк Пр/Скоба/3гг</t>
  </si>
  <si>
    <t>ССП PL-03 70W/7087Lm/112LED/3,5-4кК/176-264VAC(03)/IP54/1610x76x67/СПк Мат/Скоба/3гг/+01</t>
  </si>
  <si>
    <t>ССП PL-03 70W/7087Lm/112LED/3,5-4кК/176-264VAC(03)/IP54/1610x76x67/СПк Мат/Скоба/3гг</t>
  </si>
  <si>
    <t>ССП PL-03 70W/7714Lm/112LED/5-5,5кК/176-264VAC(03)/IP54/1610x76x67/СПк Пр/Скоба/3гг/+01</t>
  </si>
  <si>
    <t>ССП PL-03 70W/7714Lm/112LED/5-5,5кК/176-264VAC(03)/IP54/1610x76x67/СПк Пр/Скоба/3гг</t>
  </si>
  <si>
    <t>ССП PL-03 70W/7227Lm/112LED/5-5,5кК/176-264VAC(03)/IP54/1610x76x67/СПк Мат/Скоба/3гг/+01</t>
  </si>
  <si>
    <t>ССП PL-03 70W/7227Lm/112LED/5-5,5кК/176-264VAC(03)/IP54/1610x76x67/СПк Мат/Скоба/3гг</t>
  </si>
  <si>
    <t>BOX-X NANO 70W/8291Lm/112LED/3,5-4кК/150-280VAC(12)/IP65/480x106x56/СПк Пр/Без креп/3гг</t>
  </si>
  <si>
    <t>BOX-X NANO 70W/7737Lm/112LED/3,5-4кК/150-280VAC(12)/IP65/480x106x56/СПк Мат/Без креп/3гг</t>
  </si>
  <si>
    <t>BOX-X NANO 70W/8470Lm/112LED/5-5,5кК/150-280VAC(12)/IP65/480x106x56/СПк Пр/Без креп/3гг</t>
  </si>
  <si>
    <t>BOX-X NANO 70W/7905Lm/112LED/5-5,5кК/150-280VAC(12)/IP65/480x106x56/СПк Мат/Без креп/3гг</t>
  </si>
  <si>
    <t>BOX-X NANO 70W/8291Lm/112LED/3,5-4кК/150-280VAC(12)/IP65/480x106x56/СПк Пр/Консоль/3гг</t>
  </si>
  <si>
    <t>BOX-X NANO 70W/7737Lm/112LED/3,5-4кК/150-280VAC(12)/IP65/480x106x56/СПк Мат/Консоль/3гг</t>
  </si>
  <si>
    <t>BOX-X NANO 70W/8470Lm/112LED/5-5,5кК/150-280VAC(12)/IP65/480x106x56/СПк Пр/Консоль/3гг</t>
  </si>
  <si>
    <t>BOX-X NANO 70W/7905Lm/112LED/5-5,5кК/150-280VAC(12)/IP65/480x106x56/СПк Мат/Консоль/3гг</t>
  </si>
  <si>
    <t>BOX-X NANO 70W/8291Lm/112LED/3,5-4кК/150-280VAC(12)/IP65/480x106x56/СПк Пр/Подвес/3гг</t>
  </si>
  <si>
    <t>BOX-X NANO 70W/7737Lm/112LED/3,5-4кК/150-280VAC(12)/IP65/480x106x56/СПк Мат/Подвес/3гг</t>
  </si>
  <si>
    <t>BOX-X NANO 70W/8470Lm/112LED/5-5,5кК/150-280VAC(12)/IP65/480x106x56/СПк Пр/Подвес/3гг</t>
  </si>
  <si>
    <t>BOX-X NANO 70W/7905Lm/112LED/5-5,5кК/150-280VAC(12)/IP65/480x106x56/СПк Мат/Подвес/3гг</t>
  </si>
  <si>
    <t>BOX-X NANO 70W/8291Lm/112LED/3,5-4кК/150-280VAC(12)/IP65/480x106x56/СПк Пр/Скоба/3гг</t>
  </si>
  <si>
    <t>BOX-X NANO 70W/7737Lm/112LED/3,5-4кК/150-280VAC(12)/IP65/480x106x56/СПк Мат/Скоба/3гг</t>
  </si>
  <si>
    <t>BOX-X NANO 70W/8470Lm/112LED/5-5,5кК/150-280VAC(12)/IP65/480x106x56/СПк Пр/Скоба/3гг</t>
  </si>
  <si>
    <t>BOX-X NANO 70W/7905Lm/112LED/5-5,5кК/150-280VAC(12)/IP65/480x106x56/СПк Мат/Скоба/3гг</t>
  </si>
  <si>
    <t>BOX-X NANO DUO 70W/8333Lm/112LED/3,5-4кК/150-280VAC(12)/IP65/260x235x56/СПк Пр/Консоль/3гг</t>
  </si>
  <si>
    <t>BOX-X NANO DUO 70W/7776Lm/112LED/3,5-4кК/150-280VAC(12)/IP65/260x235x56/СПк Мат/Консоль/3гг</t>
  </si>
  <si>
    <t>BOX-X NANO DUO 70W/8513Lm/112LED/5-5,5кК/150-280VAC(12)/IP65/260x235x56/СПк Пр/Консоль/3гг</t>
  </si>
  <si>
    <t>BOX-X NANO DUO 70W/7944Lm/112LED/5-5,5кК/150-280VAC(12)/IP65/260x235x56/СПк Мат/Консоль/3гг</t>
  </si>
  <si>
    <t>BOX-X NANO DUO 70W/8333Lm/112LED/3,5-4кК/150-280VAC(12)/IP65/260x235x56/СПк Пр/Подвес/3гг</t>
  </si>
  <si>
    <t>BOX-X NANO DUO 70W/7776Lm/112LED/3,5-4кК/150-280VAC(12)/IP65/260x235x56/СПк Мат/Подвес/3гг</t>
  </si>
  <si>
    <t>BOX-X NANO DUO 70W/8513Lm/112LED/5-5,5кК/150-280VAC(12)/IP65/260x235x56/СПк Пр/Подвес/3гг</t>
  </si>
  <si>
    <t>BOX-X NANO DUO 70W/7944Lm/112LED/5-5,5кК/150-280VAC(12)/IP65/260x235x56/СПк Мат/Подвес/3гг</t>
  </si>
  <si>
    <t>BOX-X NANO DUO 70W/8333Lm/112LED/3,5-4кК/150-280VAC(12)/IP65/260x235x56/СПк Пр/Скоба/3гг</t>
  </si>
  <si>
    <t>BOX-X NANO DUO 70W/7776Lm/112LED/3,5-4кК/150-280VAC(12)/IP65/260x235x56/СПк Мат/Скоба/3гг</t>
  </si>
  <si>
    <t>BOX-X NANO DUO 70W/8513Lm/112LED/5-5,5кК/150-280VAC(12)/IP65/260x235x56/СПк Пр/Скоба/3гг</t>
  </si>
  <si>
    <t>BOX-X NANO DUO 70W/7944Lm/112LED/5-5,5кК/150-280VAC(12)/IP65/260x235x56/СПк Мат/Скоба/3гг</t>
  </si>
  <si>
    <t>BOX-X NANO 75W/9917Lm/168LED/3,5-4кК/150-280VAC(09)/IP65/520x106x56/СПк Пр/Без креп/3гг</t>
  </si>
  <si>
    <t>BOX-X NANO 75W/9255Lm/168LED/3,5-4кК/150-280VAC(09)/IP65/520x106x56/СПк Мат/Без креп/3гг</t>
  </si>
  <si>
    <t>BOX-X NANO 75W/9917Lm/168LED/3,5-4кК/150-280VAC(12)/IP65/520x106x56/СПк Пр/Без креп/3гг</t>
  </si>
  <si>
    <t>BOX-X NANO 75W/9255Lm/168LED/3,5-4кК/150-280VAC(12)/IP65/520x106x56/СПк Мат/Без креп/3гг</t>
  </si>
  <si>
    <t>BOX-X NANO 75W/10139Lm/168LED/5-5,5кК/150-280VAC(09)/IP65/520x106x56/СПк Пр/Без креп/3гг</t>
  </si>
  <si>
    <t>BOX-X NANO 75W/9462Lm/168LED/5-5,5кК/150-280VAC(09)/IP65/520x106x56/СПк Мат/Без креп/3гг</t>
  </si>
  <si>
    <t>BOX-X NANO 75W/10139Lm/168LED/5-5,5кК/150-280VAC(12)/IP65/520x106x56/СПк Пр/Без креп/3гг</t>
  </si>
  <si>
    <t>BOX-X NANO 75W/9462Lm/168LED/5-5,5кК/150-280VAC(12)/IP65/520x106x56/СПк Мат/Без креп/3гг</t>
  </si>
  <si>
    <t>BOX-X NANO 75W/9917Lm/168LED/3,5-4кК/150-280VAC(09)/IP65/520x106x56/СПк Пр/Консоль/3гг</t>
  </si>
  <si>
    <t>BOX-X NANO 75W/9255Lm/168LED/3,5-4кК/150-280VAC(09)/IP65/520x106x56/СПк Мат/Консоль/3гг</t>
  </si>
  <si>
    <t>BOX-X NANO 75W/9917Lm/168LED/3,5-4кК/150-280VAC(12)/IP65/520x106x56/СПк Пр/Консоль/3гг</t>
  </si>
  <si>
    <t>BOX-X NANO 75W/9255Lm/168LED/3,5-4кК/150-280VAC(12)/IP65/520x106x56/СПк Мат/Консоль/3гг</t>
  </si>
  <si>
    <t>BOX-X NANO 75W/10139Lm/168LED/5-5,5кК/150-280VAC(09)/IP65/520x106x56/СПк Пр/Консоль/3гг</t>
  </si>
  <si>
    <t>BOX-X NANO 75W/9462Lm/168LED/5-5,5кК/150-280VAC(09)/IP65/520x106x56/СПк Мат/Консоль/3гг</t>
  </si>
  <si>
    <t>BOX-X NANO 75W/10139Lm/168LED/5-5,5кК/150-280VAC(12)/IP65/520x106x56/СПк Пр/Консоль/3гг</t>
  </si>
  <si>
    <t>BOX-X NANO 75W/9462Lm/168LED/5-5,5кК/150-280VAC(12)/IP65/520x106x56/СПк Мат/Консоль/3гг</t>
  </si>
  <si>
    <t>BOX-X NANO 75W/9917Lm/168LED/3,5-4кК/150-280VAC(09)/IP65/520x106x56/СПк Пр/Подвес/3гг</t>
  </si>
  <si>
    <t>BOX-X NANO 75W/9255Lm/168LED/3,5-4кК/150-280VAC(09)/IP65/520x106x56/СПк Мат/Подвес/3гг</t>
  </si>
  <si>
    <t>BOX-X NANO 75W/9917Lm/168LED/3,5-4кК/150-280VAC(12)/IP65/520x106x56/СПк Пр/Подвес/3гг</t>
  </si>
  <si>
    <t>BOX-X NANO 75W/9255Lm/168LED/3,5-4кК/150-280VAC(12)/IP65/520x106x56/СПк Мат/Подвес/3гг</t>
  </si>
  <si>
    <t>BOX-X NANO 75W/10139Lm/168LED/5-5,5кК/150-280VAC(09)/IP65/520x106x56/СПк Пр/Подвес/3гг</t>
  </si>
  <si>
    <t>BOX-X NANO 75W/9462Lm/168LED/5-5,5кК/150-280VAC(09)/IP65/520x106x56/СПк Мат/Подвес/3гг</t>
  </si>
  <si>
    <t>BOX-X NANO 75W/10139Lm/168LED/5-5,5кК/150-280VAC(12)/IP65/520x106x56/СПк Пр/Подвес/3гг</t>
  </si>
  <si>
    <t>BOX-X NANO 75W/9462Lm/168LED/5-5,5кК/150-280VAC(12)/IP65/520x106x56/СПк Мат/Подвес/3гг</t>
  </si>
  <si>
    <t>BOX-X NANO 75W/9917Lm/168LED/3,5-4кК/150-280VAC(09)/IP65/520x106x56/СПк Пр/Скоба/3гг</t>
  </si>
  <si>
    <t>BOX-X NANO 75W/9255Lm/168LED/3,5-4кК/150-280VAC(09)/IP65/520x106x56/СПк Мат/Скоба/3гг</t>
  </si>
  <si>
    <t>BOX-X NANO 75W/9917Lm/168LED/3,5-4кК/150-280VAC(12)/IP65/520x106x56/СПк Пр/Скоба/3гг</t>
  </si>
  <si>
    <t>BOX-X NANO 75W/9255Lm/168LED/3,5-4кК/150-280VAC(12)/IP65/520x106x56/СПк Мат/Скоба/3гг</t>
  </si>
  <si>
    <t>BOX-X NANO 75W/10139Lm/168LED/5-5,5кК/150-280VAC(09)/IP65/520x106x56/СПк Пр/Скоба/3гг</t>
  </si>
  <si>
    <t>BOX-X NANO 75W/9462Lm/168LED/5-5,5кК/150-280VAC(09)/IP65/520x106x56/СПк Мат/Скоба/3гг</t>
  </si>
  <si>
    <t>BOX-X NANO 75W/10139Lm/168LED/5-5,5кК/150-280VAC(12)/IP65/520x106x56/СПк Пр/Скоба/3гг</t>
  </si>
  <si>
    <t>BOX-X NANO 75W/9462Lm/168LED/5-5,5кК/150-280VAC(12)/IP65/520x106x56/СПк Мат/Скоба/3гг</t>
  </si>
  <si>
    <t>ССП PL-03 80W/9470Lm/160LED/3,5-4кК/176-264VAC(02)/IP40/1840x76x67/СПк Пр/Без креп/3гг/+01</t>
  </si>
  <si>
    <t>ССП PL-03 80W/9470Lm/160LED/3,5-4кК/176-264VAC(02)/IP40/1840x76x67/СПк Пр/Без креп/3гг</t>
  </si>
  <si>
    <t>ССП PL-03 80W/8872Lm/160LED/3,5-4кК/176-264VAC(02)/IP40/1840x76x67/СПк Мат/Без креп/3гг</t>
  </si>
  <si>
    <t>ССП PL-03 80W/9652Lm/160LED/5-5,5кК/176-264VAC(02)/IP40/1840x76x67/СПк Пр/Без креп/3гг</t>
  </si>
  <si>
    <t>ССП PL-03 80W/9042Lm/160LED/5-5,5кК/176-264VAC(02)/IP40/1840x76x67/СПк Мат/Без креп/3гг/+01</t>
  </si>
  <si>
    <t>ССП PL-03 80W/9042Lm/160LED/5-5,5кК/176-264VAC(02)/IP40/1840x76x67/СПк Мат/Без креп/3гг</t>
  </si>
  <si>
    <t>ССП PL-03 80W/9470Lm/160LED/3,5-4кК/176-264VAC(02)/IP40/1840x76x67/СПк Пр/Подвес/3гг/+01</t>
  </si>
  <si>
    <t>ССП PL-03 80W/9470Lm/160LED/3,5-4кК/176-264VAC(02)/IP40/1840x76x67/СПк Пр/Подвес/3гг</t>
  </si>
  <si>
    <t>ССП PL-03 80W/8872Lm/160LED/3,5-4кК/176-264VAC(02)/IP40/1840x76x67/СПк Мат/Подвес/3гг</t>
  </si>
  <si>
    <t>ССП PL-03 80W/9652Lm/160LED/5-5,5кК/176-264VAC(02)/IP40/1840x76x67/СПк Пр/Подвес/3гг</t>
  </si>
  <si>
    <t>ССП PL-03 80W/9042Lm/160LED/5-5,5кК/176-264VAC(02)/IP40/1840x76x67/СПк Мат/Подвес/3гг/+01</t>
  </si>
  <si>
    <t>ССП PL-03 80W/9042Lm/160LED/5-5,5кК/176-264VAC(02)/IP40/1840x76x67/СПк Мат/Подвес/3гг</t>
  </si>
  <si>
    <t>ССП PL-03 80W/9470Lm/160LED/3,5-4кК/176-264VAC(02)/IP40/1840x76x67/СПк Пр/Скоба/3гг/+01</t>
  </si>
  <si>
    <t>ССП PL-03 80W/9470Lm/160LED/3,5-4кК/176-264VAC(02)/IP40/1840x76x67/СПк Пр/Скоба/3гг</t>
  </si>
  <si>
    <t>ССП PL-03 80W/8872Lm/160LED/3,5-4кК/176-264VAC(02)/IP40/1840x76x67/СПк Мат/Скоба/3гг</t>
  </si>
  <si>
    <t>ССП PL-03 80W/9652Lm/160LED/5-5,5кК/176-264VAC(02)/IP40/1840x76x67/СПк Пр/Скоба/3гг</t>
  </si>
  <si>
    <t>ССП PL-03 80W/9042Lm/160LED/5-5,5кК/176-264VAC(02)/IP40/1840x76x67/СПк Мат/Скоба/3гг/+01</t>
  </si>
  <si>
    <t>ССП PL-03 80W/9042Lm/160LED/5-5,5кК/176-264VAC(02)/IP40/1840x76x67/СПк Мат/Скоба/3гг</t>
  </si>
  <si>
    <t>BOX-X MINI 80W/9562Lm/120LED/5-5,5кК/150-280VAC(05)/IP65/710x106x56/СПк Пр/Консоль/3гг</t>
  </si>
  <si>
    <t>BOX-X LITE 80W/11111Lm/224LED/5-5,5кК/150-280VAC(09)/IP65/310x194x72/СПк Пр/Без креп/3гг</t>
  </si>
  <si>
    <t>STREET-01 80W/11278Lm/2COB/5-5,5кК/150-280VAC(08)/IP65/420x124x55/75°x135°Ф/Консоль/5лг/+10</t>
  </si>
  <si>
    <t>STREET-02 80W/11278Lm/2COB/5-5,5кК/150-280VAC(08)/IP65/420x124x55/75°x135°Ф/Консоль/5лг/+10</t>
  </si>
  <si>
    <t>STREET-01 80W/11278Lm/2COB/5-5,5кК/150-280VAC(10)/IP65/420x124x55/75°x135°Ф/Консоль/5лг/+10</t>
  </si>
  <si>
    <t>STREET-02 80W/11278Lm/2COB/5-5,5кК/150-280VAC(10)/IP65/420x124x55/75°x135°Ф/Консоль/5лг/+10</t>
  </si>
  <si>
    <t>STREET-02 80W/12944Lm/3COB/5-5,5кК/150-280VAC(17)/IP65/420x124x55/75°x135°Ф/Консоль/5лг/+10</t>
  </si>
  <si>
    <t>STREET-02 80W/10763Lm/2COB/5-5,5кК/DC 12-24V(53)/IP65/420x124x55/75°x135°Ф/Консоль/5лг/+10</t>
  </si>
  <si>
    <t>STREET-02 80W/12285Lm/2COB/5-5,5кК/DC39Vmax2100мА(BB)/IP65/410x124x55/75°x135°Ф/Консоль/5лг/+10</t>
  </si>
  <si>
    <t>STREET-02 80W/12285Lm/2COB/5-5,5кК/DC77Vmax1050мА(BB)/IP65/410x124x55/75°x135°Ф/Консоль/5лг/+10</t>
  </si>
  <si>
    <t>ССП PL-03 80W/9470Lm/160LED/3,5-4кК/176-264VAC(02)/IP54/1840x76x67/СПк Пр/Без креп/3гг/+01</t>
  </si>
  <si>
    <t>ССП PL-03 80W/9470Lm/160LED/3,5-4кК/176-264VAC(02)/IP54/1840x76x67/СПк Пр/Без креп/3гг</t>
  </si>
  <si>
    <t>ССП PL-03 80W/8872Lm/160LED/3,5-4кК/176-264VAC(02)/IP54/1840x76x67/СПк Мат/Без креп/3гг/+01</t>
  </si>
  <si>
    <t>ССП PL-03 80W/8872Lm/160LED/3,5-4кК/176-264VAC(02)/IP54/1840x76x67/СПк Мат/Без креп/3гг</t>
  </si>
  <si>
    <t>ССП PL-03 80W/9652Lm/160LED/5-5,5кК/176-264VAC(02)/IP54/1840x76x67/СПк Пр/Без креп/3гг/+01</t>
  </si>
  <si>
    <t>ССП PL-03 80W/9652Lm/160LED/5-5,5кК/176-264VAC(02)/IP54/1840x76x67/СПк Пр/Без креп/3гг</t>
  </si>
  <si>
    <t>ССП PL-03 80W/9042Lm/160LED/5-5,5кК/176-264VAC(02)/IP54/1840x76x67/СПк Мат/Без креп/3гг/+01</t>
  </si>
  <si>
    <t>ССП PL-03 80W/9042Lm/160LED/5-5,5кК/176-264VAC(02)/IP54/1840x76x67/СПк Мат/Без креп/3гг</t>
  </si>
  <si>
    <t>ССП PL-03 80W/9470Lm/160LED/3,5-4кК/176-264VAC(02)/IP54/1840x76x67/СПк Пр/Подвес/3гг/+01</t>
  </si>
  <si>
    <t>ССП PL-03 80W/9470Lm/160LED/3,5-4кК/176-264VAC(02)/IP54/1840x76x67/СПк Пр/Подвес/3гг</t>
  </si>
  <si>
    <t>ССП PL-03 80W/8872Lm/160LED/3,5-4кК/176-264VAC(02)/IP54/1840x76x67/СПк Мат/Подвес/3гг/+01</t>
  </si>
  <si>
    <t>ССП PL-03 80W/8872Lm/160LED/3,5-4кК/176-264VAC(02)/IP54/1840x76x67/СПк Мат/Подвес/3гг</t>
  </si>
  <si>
    <t>ССП PL-03 80W/9652Lm/160LED/5-5,5кК/176-264VAC(02)/IP54/1840x76x67/СПк Пр/Подвес/3гг/+01</t>
  </si>
  <si>
    <t>ССП PL-03 80W/9652Lm/160LED/5-5,5кК/176-264VAC(02)/IP54/1840x76x67/СПк Пр/Подвес/3гг</t>
  </si>
  <si>
    <t>ССП PL-03 80W/9042Lm/160LED/5-5,5кК/176-264VAC(02)/IP54/1840x76x67/СПк Мат/Подвес/3гг/+01</t>
  </si>
  <si>
    <t>ССП PL-03 80W/9042Lm/160LED/5-5,5кК/176-264VAC(02)/IP54/1840x76x67/СПк Мат/Подвес/3гг</t>
  </si>
  <si>
    <t>ССП PL-03 80W/9470Lm/160LED/3,5-4кК/176-264VAC(02)/IP54/1840x76x67/СПк Пр/Скоба/3гг/+01</t>
  </si>
  <si>
    <t>ССП PL-03 80W/9470Lm/160LED/3,5-4кК/176-264VAC(02)/IP54/1840x76x67/СПк Пр/Скоба/3гг</t>
  </si>
  <si>
    <t>ССП PL-03 80W/8872Lm/160LED/3,5-4кК/176-264VAC(02)/IP54/1840x76x67/СПк Мат/Скоба/3гг/+01</t>
  </si>
  <si>
    <t>ССП PL-03 80W/8872Lm/160LED/3,5-4кК/176-264VAC(02)/IP54/1840x76x67/СПк Мат/Скоба/3гг</t>
  </si>
  <si>
    <t>ССП PL-03 80W/9652Lm/160LED/5-5,5кК/176-264VAC(02)/IP54/1840x76x67/СПк Пр/Скоба/3гг/+01</t>
  </si>
  <si>
    <t>ССП PL-03 80W/9652Lm/160LED/5-5,5кК/176-264VAC(02)/IP54/1840x76x67/СПк Пр/Скоба/3гг</t>
  </si>
  <si>
    <t>ССП PL-03 80W/9042Lm/160LED/5-5,5кК/176-264VAC(02)/IP54/1840x76x67/СПк Мат/Скоба/3гг/+01</t>
  </si>
  <si>
    <t>ССП PL-03 80W/9042Lm/160LED/5-5,5кК/176-264VAC(02)/IP54/1840x76x67/СПк Мат/Скоба/3гг</t>
  </si>
  <si>
    <t>ССП-05 80W/9370Lm/160LED/3,5-4кК/176-264VAC(02)/IP54/1090x150x40/СМПк Пр/3гг/+01</t>
  </si>
  <si>
    <t>ССП-05 80W/9370Lm/160LED/3,5-4кК/176-264VAC(02)/IP54/1090x150x40/СМПк Пр/3гг</t>
  </si>
  <si>
    <t>ССП-05 80W/9550Lm/160LED/5-5,5кК/176-264VAC(02)/IP54/1090x150x40/СМПк Пр/3гг/+01</t>
  </si>
  <si>
    <t>ССП-05 80W/9550Lm/160LED/5-5,5кК/176-264VAC(02)/IP54/1090x150x40/СМПк Пр/3гг</t>
  </si>
  <si>
    <t>BOX-X NANO 80W/10535Lm/168LED/5-5,5кК/150-280VAC(09)/IP65/500x106x56/СПк Пр/Консоль/3гг</t>
  </si>
  <si>
    <t>BOX-X NANO 80W/10535Lm/168LED/5-5,5кК/150-280VAC(12)/IP65/500x106x56/СПк Пр/Консоль/3гг</t>
  </si>
  <si>
    <t>BOX-X NANO DUO 80W/11111Lm/224LED/3,5-4кК/150-280VAC(09)/IP65/330x235x56/СПк Пр/Консоль DUO/3гг</t>
  </si>
  <si>
    <t>BOX-X NANO DUO 80W/11343Lm/224LED/5-5,5кК/150-280VAC(09)/IP65/330x235x56/СПк Пр/Консоль DUO/3гг</t>
  </si>
  <si>
    <t>BEST STREET CITY-01 80W/12066Lm/2COB/2,7-3кК/150-280VAC(68)/IP65/760x300x220/75°x135°Ф/Консоль/5лг</t>
  </si>
  <si>
    <t>STREET-02 90W/12114Lm/2COB/3,5-4кК/150-280VAC(06)/IP65/470x124x55/75°x135°Ф/Без креп/5лг</t>
  </si>
  <si>
    <t>STREET-02 90W/12114Lm/2COB/3,5-4кК/150-280VAC(08)/IP65/470x124x55/75°x135°Ф/Без креп/5лг</t>
  </si>
  <si>
    <t>STREET-02 90W/12114Lm/2COB/3,5-4кК/150-280VAC(10)/IP65/470x124x55/75°x135°Ф/Без креп/5лг</t>
  </si>
  <si>
    <t>STREET-02 90W/12285Lm/2COB/5-5,5кК/150-280VAC(06)/IP65/470x124x55/75°x135°Ф/Без креп/5лг</t>
  </si>
  <si>
    <t>STREET-02 90W/12285Lm/2COB/5-5,5кК/150-280VAC(08)/IP65/470x124x55/75°x135°Ф/Без креп/5лг</t>
  </si>
  <si>
    <t>STREET-02 90W/12285Lm/2COB/5-5,5кК/150-280VAC(10)/IP65/470x124x55/75°x135°Ф/Без креп/5лг</t>
  </si>
  <si>
    <t>STREET-02 90W/12114Lm/2COB/3,5-4кК/150-280VAC(06)/IP65/470x124x55/75°x135°Ф/Консоль/5лг/+10</t>
  </si>
  <si>
    <t>STREET-02 90W/12114Lm/2COB/3,5-4кК/150-280VAC(08)/IP65/470x124x55/75°x135°Ф/Консоль/5лг/+10</t>
  </si>
  <si>
    <t>STREET-02 90W/12114Lm/2COB/3,5-4кК/150-280VAC(10)/IP65/470x124x55/75°x135°Ф/Консоль/5лг/+10</t>
  </si>
  <si>
    <t>STREET-02 90W/12285Lm/2COB/5-5,5кК/150-280VAC(06)/IP65/470x124x55/75°x135°Ф/Консоль/5лг/+10</t>
  </si>
  <si>
    <t>STREET-01 90W/12285Lm/2COB/5-5,5кК/150-280VAC(08)/IP65/470x124x55/75°x135°Ф/Консоль/5лг/+10</t>
  </si>
  <si>
    <t>STREET-02 90W/12285Lm/2COB/5-5,5кК/150-280VAC(08)/IP65/470x124x55/75°x135°Ф/Консоль/5лг/+10</t>
  </si>
  <si>
    <t>STREET-01 90W/12285Lm/2COB/5-5,5кК/150-280VAC(10)/IP65/470x124x55/75°x135°Ф/Консоль/5лг/+10</t>
  </si>
  <si>
    <t>STREET-02 90W/12285Lm/2COB/5-5,5кК/150-280VAC(10)/IP65/470x124x55/75°x135°Ф/Консоль/5лг/+10</t>
  </si>
  <si>
    <t>STREET-02 90W/12285Lm/2COB/5-5,5кК/150-280VAC(12)/IP65/470x124x55/75°x135°Ф/Консоль/5лг/+10</t>
  </si>
  <si>
    <t>STREET-02 90W/12114Lm/2COB/3,5-4кК/150-280VAC(06)/IP65/470x124x55/75°x135°Ф/Подвес/5лг</t>
  </si>
  <si>
    <t>STREET-02 90W/12114Lm/2COB/3,5-4кК/150-280VAC(08)/IP65/470x124x55/75°x135°Ф/Подвес/5лг</t>
  </si>
  <si>
    <t>STREET-02 90W/12114Lm/2COB/3,5-4кК/150-280VAC(10)/IP65/470x124x55/75°x135°Ф/Подвес/5лг</t>
  </si>
  <si>
    <t>STREET-02 90W/12285Lm/2COB/5-5,5кК/150-280VAC(06)/IP65/470x124x55/75°x135°Ф/Подвес/5лг</t>
  </si>
  <si>
    <t>STREET-02 90W/12285Lm/2COB/5-5,5кК/150-280VAC(08)/IP65/470x124x55/75°x135°Ф/Подвес/5лг</t>
  </si>
  <si>
    <t>STREET-02 90W/12285Lm/2COB/5-5,5кК/150-280VAC(10)/IP65/470x124x55/75°x135°Ф/Подвес/5лг</t>
  </si>
  <si>
    <t>STREET-02 90W/12114Lm/2COB/3,5-4кК/150-280VAC(06)/IP65/470x124x55/75°x135°Ф/Скоба/5лг</t>
  </si>
  <si>
    <t>STREET-02 90W/12114Lm/2COB/3,5-4кК/150-280VAC(08)/IP65/470x124x55/75°x135°Ф/Скоба/5лг</t>
  </si>
  <si>
    <t>STREET-02 90W/12114Lm/2COB/3,5-4кК/150-280VAC(10)/IP65/470x124x55/75°x135°Ф/Скоба/5лг</t>
  </si>
  <si>
    <t>STREET-02 90W/12285Lm/2COB/5-5,5кК/150-280VAC(06)/IP65/470x124x55/75°x135°Ф/Скоба/5лг</t>
  </si>
  <si>
    <t>STREET-02 90W/12285Lm/2COB/5-5,5кК/150-280VAC(08)/IP65/470x124x55/75°x135°Ф/Скоба/5лг</t>
  </si>
  <si>
    <t>STREET-02 90W/12285Lm/2COB/5-5,5кК/150-280VAC(10)/IP65/470x124x55/75°x135°Ф/Скоба/5лг</t>
  </si>
  <si>
    <t>STREET DUO-02 90W/12114Lm/2COB/3,5-4кК/150-280VAC(08)/IP65/250x255x55/75°x135°Ф/Консоль/5лг/+10</t>
  </si>
  <si>
    <t>STREET DUO-02 90W/12285Lm/2COB/5-5,5кК/150-280VAC(08)/IP65/250x255x55/75°x135°Ф/Консоль/5лг/+10</t>
  </si>
  <si>
    <t>STREET DUO-02 90W/12114Lm/2COB/3,5-4кК/150-280VAC(08)/IP65/250x255x55/75°x135°Ф/Подвес/5лг/+10</t>
  </si>
  <si>
    <t>STREET DUO-02 90W/12285Lm/2COB/5-5,5кК/150-280VAC(08)/IP65/250x255x55/75°x135°Ф/Подвес/5лг/+10</t>
  </si>
  <si>
    <t>BOX-X NANO 90W/11327Lm/168LED/3,5-4кК/150-280VAC(09)/IP65/620x106x56/СПк Пр/Без креп/3гг</t>
  </si>
  <si>
    <t>BOX-X NANO 90W/10571Lm/168LED/3,5-4кК/150-280VAC(09)/IP65/620x106x56/СПк Мат/Без креп/3гг</t>
  </si>
  <si>
    <t>BOX-X NANO 90W/11565Lm/168LED/5-5,5кК/150-280VAC(09)/IP65/620x106x56/СПк Пр/Без креп/3гг</t>
  </si>
  <si>
    <t>BOX-X NANO 90W/10792Lm/168LED/5-5,5кК/150-280VAC(09)/IP65/620x106x56/СПк Мат/Без креп/3гг</t>
  </si>
  <si>
    <t>BOX-X NANO 90W/11327Lm/168LED/3,5-4кК/150-280VAC(09)/IP65/620x106x56/СПк Пр/Консоль/3гг</t>
  </si>
  <si>
    <t>BOX-X NANO 90W/10571Lm/168LED/3,5-4кК/150-280VAC(09)/IP65/620x106x56/СПк Мат/Консоль/3гг</t>
  </si>
  <si>
    <t>BOX-X NANO 90W/11565Lm/168LED/5-5,5кК/150-280VAC(09)/IP65/620x106x56/СПк Пр/Консоль/3гг</t>
  </si>
  <si>
    <t>BOX-X NANO 90W/10792Lm/168LED/5-5,5кК/150-280VAC(09)/IP65/620x106x56/СПк Мат/Консоль/3гг</t>
  </si>
  <si>
    <t>BOX-X NANO 90W/11327Lm/168LED/3,5-4кК/150-280VAC(09)/IP65/620x106x56/СПк Пр/Подвес/3гг</t>
  </si>
  <si>
    <t>BOX-X NANO 90W/10571Lm/168LED/3,5-4кК/150-280VAC(09)/IP65/620x106x56/СПк Мат/Подвес/3гг</t>
  </si>
  <si>
    <t>BOX-X NANO 90W/11565Lm/168LED/5-5,5кК/150-280VAC(09)/IP65/620x106x56/СПк Пр/Подвес/3гг</t>
  </si>
  <si>
    <t>BOX-X NANO 90W/10792Lm/168LED/5-5,5кК/150-280VAC(09)/IP65/620x106x56/СПк Мат/Подвес/3гг</t>
  </si>
  <si>
    <t>BOX-X NANO 90W/11327Lm/168LED/3,5-4кК/150-280VAC(09)/IP65/620x106x56/СПк Пр/Скоба/3гг</t>
  </si>
  <si>
    <t>BOX-X NANO 90W/10571Lm/168LED/3,5-4кК/150-280VAC(09)/IP65/620x106x56/СПк Мат/Скоба/3гг</t>
  </si>
  <si>
    <t>BOX-X NANO 90W/11565Lm/168LED/5-5,5кК/150-280VAC(09)/IP65/620x106x56/СПк Пр/Скоба/3гг</t>
  </si>
  <si>
    <t>BOX-X NANO 90W/10792Lm/168LED/5-5,5кК/150-280VAC(09)/IP65/620x106x56/СПк Мат/Скоба/3гг</t>
  </si>
  <si>
    <t>BOX-X NANO DUO 90W/11998Lm/224LED/3,5-4кК/150-280VAC(09)/IP65/355x235x56/СПк Пр/Консоль/3гг</t>
  </si>
  <si>
    <t>BOX-X NANO DUO 90W/11196Lm/224LED/3,5-4кК/150-280VAC(09)/IP65/355x235x56/СПк Мат/Консоль/3гг</t>
  </si>
  <si>
    <t>BOX-X NANO DUO 90W/12251Lm/224LED/5-5,5кК/150-280VAC(09)/IP65/355x235x56/СПк Пр/Консоль/3гг</t>
  </si>
  <si>
    <t>BOX-X NANO DUO 90W/11433Lm/224LED/5-5,5кК/150-280VAC(09)/IP65/355x235x56/СПк Мат/Консоль/3гг</t>
  </si>
  <si>
    <t>BOX-X NANO DUO 90W/11998Lm/224LED/3,5-4кК/150-280VAC(09)/IP65/355x235x56/СПк Пр/Подвес/3гг</t>
  </si>
  <si>
    <t>BOX-X NANO DUO 90W/11196Lm/224LED/3,5-4кК/150-280VAC(09)/IP65/355x235x56/СПк Мат/Подвес/3гг</t>
  </si>
  <si>
    <t>BOX-X NANO DUO 90W/12251Lm/224LED/5-5,5кК/150-280VAC(09)/IP65/355x235x56/СПк Пр/Подвес/3гг</t>
  </si>
  <si>
    <t>BOX-X NANO DUO 90W/11433Lm/224LED/5-5,5кК/150-280VAC(09)/IP65/355x235x56/СПк Мат/Подвес/3гг</t>
  </si>
  <si>
    <t>BOX-X NANO DUO 90W/11998Lm/224LED/3,5-4кК/150-280VAC(09)/IP65/355x235x56/СПк Пр/Скоба/3гг</t>
  </si>
  <si>
    <t>BOX-X NANO DUO 90W/11196Lm/224LED/3,5-4кК/150-280VAC(09)/IP65/355x235x56/СПк Мат/Скоба/3гг</t>
  </si>
  <si>
    <t>BOX-X NANO DUO 90W/12251Lm/224LED/5-5,5кК/150-280VAC(09)/IP65/355x235x56/СПк Пр/Скоба/3гг</t>
  </si>
  <si>
    <t>BOX-X NANO DUO 90W/11433Lm/224LED/5-5,5кК/150-280VAC(09)/IP65/355x235x56/СПк Мат/Скоба/3гг</t>
  </si>
  <si>
    <t>BOX-X NANO 93W/11264Lm/168LED/3,5-4кК/150-280VAC(09)/IP65/640x106x56/СПк Пр/Консоль/3гг</t>
  </si>
  <si>
    <t>BOX-X NANO 93W/11264Lm/168LED/3,5-4кК/150-280VAC(12)/IP65/640x106x56/СПк Пр/Консоль/3гг</t>
  </si>
  <si>
    <t>BOX-X NANO 93W/11502Lm/168LED/5-5,5кК/150-280VAC(09)/IP65/640x106x56/СПк Пр/Консоль/3гг</t>
  </si>
  <si>
    <t>BOX-X NANO 93W/11502Lm/168LED/5-5,5кК/150-280VAC(12)/IP65/640x106x56/СПк Пр/Консоль/3гг</t>
  </si>
  <si>
    <t>BOX-X MINI 100W/12161Lm/160LED/5-5,5кК/0(23)/IP65/940x106x56/СПк Пр/Консоль/3гг</t>
  </si>
  <si>
    <t>STREET-03 100W/14364Lm/3COB/3,5-4кК/150-280VAC(06)/IP65/520x124x55/75°x135°Ф/Консоль/5лг/+10</t>
  </si>
  <si>
    <t>STREET-03 100W/14568Lm/3COB/5-5,5кК/150-280VAC(06)/IP65/520x124x55/75°x135°Ф/Консоль/5лг/+10</t>
  </si>
  <si>
    <t>STREET-03 100W/16145Lm/3COB/5-5,5кК/DC114Vmax900мА(BB)/IP65/510x124x55/75°x135°Ф/Консоль/5лг/+10</t>
  </si>
  <si>
    <t>STREET-03 100W/16145Lm/3COB/5-5,5кК/DC38Vmax2700мА(BB)/IP65/510x124x55/75°x135°Ф/Консоль/5лг/+10</t>
  </si>
  <si>
    <t>ССП PL-05 ARCH 100W/11904Lm/160LED/3,5-4кК/150-280VAC(31)/IP67/1870x81x72/СПк Пр/Без креп/3гг</t>
  </si>
  <si>
    <t>ССП PL-05 ARCH 100W/12161Lm/160LED/5-5,5кК/150-280VAC(31)/IP67/1870x81x72/СПк Пр/Без креп/3гг</t>
  </si>
  <si>
    <t>ССП PL-05 ARCH 100W/11904Lm/160LED/3,5-4кК/150-280VAC(31)/IP67/1870x81x72/СПк Пр/Скоба/3гг</t>
  </si>
  <si>
    <t>ССП PL-05 ARCH 100W/12161Lm/160LED/5-5,5кК/150-280VAC(31)/IP67/1870x81x72/СПк Пр/Скоба/3гг</t>
  </si>
  <si>
    <t>LTS-P-01 100W/15241Lm/1COB/5-5,5кК/150-280VAC(08)/IP65/190x150x150/75°x135°Ф/Подвес/5лг</t>
  </si>
  <si>
    <t>LTS-P-01 100W/15241Lm/1COB/5-5,5кК/150-280VAC(08)/IP65/190x150x150/Г60°/Подвес/5лг</t>
  </si>
  <si>
    <t>LTS-P-01 100W/15241Lm/1COB/5-5,5кК/150-280VAC(08)/IP65/190x150x150/Г90°/Подвес/5лг</t>
  </si>
  <si>
    <t>LTS-P-01 100W/15241Lm/1COB/5-5,5кК/150-280VAC(08)/IP65/190x150x150/75°x135°Ф/Скоба/5лг</t>
  </si>
  <si>
    <t>LTS-P-01 100W/15241Lm/1COB/5-5,5кК/150-280VAC(08)/IP65/190x150x150/Г60°/Скоба/5лг</t>
  </si>
  <si>
    <t>LTS-P-01 100W/15241Lm/1COB/5-5,5кК/150-280VAC(08)/IP65/190x150x150/Г90°/Скоба/5лг</t>
  </si>
  <si>
    <t>LTS-P-01 100W/15241Lm/1COB/5-5,5кК/150-280VAC(08)/IP65/190x150x150/Г20°/Скоба/5лг</t>
  </si>
  <si>
    <t>LTS-P COLD-01 120W/23788Lm/1COB/5-5,5кК/150-280VAC(25)/IP65/520x150x150/Г60°/Подвес/5лг</t>
  </si>
  <si>
    <t>BOX-X NANO 100W/13096Lm/224LED/3,5-4кК/150-280VAC(09)/IP65/700x106x56/СПк Пр/Без креп/3гг</t>
  </si>
  <si>
    <t>BOX-X NANO 100W/12221Lm/224LED/3,5-4кК/150-280VAC(09)/IP65/700x106x56/СПк Мат/Без креп/3гг</t>
  </si>
  <si>
    <t>BOX-X NANO 100W/13392Lm/224LED/5-5,5кК/150-280VAC(09)/IP65/700x106x56/СПк Пр/Без креп/3гг</t>
  </si>
  <si>
    <t>BOX-X NANO 100W/12497Lm/224LED/5-5,5кК/150-280VAC(09)/IP65/700x106x56/СПк Мат/Без креп/3гг</t>
  </si>
  <si>
    <t>BOX-X NANO 100W/13096Lm/224LED/3,5-4кК/150-280VAC(09)/IP65/700x106x56/СПк Пр/Консоль/3гг</t>
  </si>
  <si>
    <t>BOX-X NANO 100W/12221Lm/224LED/3,5-4кК/150-280VAC(09)/IP65/700x106x56/СПк Мат/Консоль/3гг</t>
  </si>
  <si>
    <t>BOX-X NANO 100W/13392Lm/224LED/5-5,5кК/150-280VAC(09)/IP65/700x106x56/СПк Пр/Консоль/3гг</t>
  </si>
  <si>
    <t>BOX-X NANO 100W/12497Lm/224LED/5-5,5кК/150-280VAC(09)/IP65/700x106x56/СПк Мат/Консоль/3гг</t>
  </si>
  <si>
    <t>BOX-X NANO 100W/13096Lm/224LED/3,5-4кК/150-280VAC(09)/IP65/700x106x56/СПк Пр/Подвес/3гг</t>
  </si>
  <si>
    <t>BOX-X NANO 100W/12221Lm/224LED/3,5-4кК/150-280VAC(09)/IP65/700x106x56/СПк Мат/Подвес/3гг</t>
  </si>
  <si>
    <t>BOX-X NANO 100W/13392Lm/224LED/5-5,5кК/150-280VAC(09)/IP65/700x106x56/СПк Пр/Подвес/3гг</t>
  </si>
  <si>
    <t>BOX-X NANO 100W/12497Lm/224LED/5-5,5кК/150-280VAC(09)/IP65/700x106x56/СПк Мат/Подвес/3гг</t>
  </si>
  <si>
    <t>BOX-X NANO 100W/13096Lm/224LED/3,5-4кК/150-280VAC(09)/IP65/700x106x56/СПк Пр/Скоба/3гг</t>
  </si>
  <si>
    <t>BOX-X NANO 100W/12221Lm/224LED/3,5-4кК/150-280VAC(09)/IP65/700x106x56/СПк Мат/Скоба/3гг</t>
  </si>
  <si>
    <t>BOX-X NANO 100W/13392Lm/224LED/5-5,5кК/150-280VAC(09)/IP65/700x106x56/СПк Пр/Скоба/3гг</t>
  </si>
  <si>
    <t>BOX-X NANO 100W/12497Lm/224LED/5-5,5кК/150-280VAC(09)/IP65/700x106x56/СПк Мат/Скоба/3гг</t>
  </si>
  <si>
    <t>BOX-X NANO 100W/13962Lm/224LED/5-5,5кК/90-305VAC(M6)/IP65/700x106x56/СПк Пр/Скоба/3гг</t>
  </si>
  <si>
    <t>BOX-X NANO DUO 100W/13223Lm/224LED/3,5-4кК/150-280VAC(09)/IP65/360x235x56/СПк Пр/Консоль/3гг</t>
  </si>
  <si>
    <t>BOX-X NANO DUO 100W/12340Lm/224LED/3,5-4кК/150-280VAC(09)/IP65/360x235x56/СПк Мат/Консоль/3гг</t>
  </si>
  <si>
    <t>BOX-X NANO DUO 100W/13519Lm/224LED/5-5,5кК/150-280VAC(09)/IP65/360x235x56/СПк Пр/Консоль/3гг</t>
  </si>
  <si>
    <t>BOX-X NANO DUO 100W/12616Lm/224LED/5-5,5кК/150-280VAC(09)/IP65/360x235x56/СПк Мат/Консоль/3гг</t>
  </si>
  <si>
    <t>BOX-X NANO DUO 100W/13223Lm/224LED/3,5-4кК/150-280VAC(09)/IP65/360x235x56/СПк Пр/Подвес/3гг</t>
  </si>
  <si>
    <t>BOX-X NANO DUO 100W/12340Lm/224LED/3,5-4кК/150-280VAC(09)/IP65/360x235x56/СПк Мат/Подвес/3гг</t>
  </si>
  <si>
    <t>BOX-X NANO DUO 100W/13519Lm/224LED/5-5,5кК/150-280VAC(09)/IP65/360x235x56/СПк Пр/Подвес/3гг</t>
  </si>
  <si>
    <t>BOX-X NANO DUO 100W/12616Lm/224LED/5-5,5кК/150-280VAC(09)/IP65/360x235x56/СПк Мат/Подвес/3гг</t>
  </si>
  <si>
    <t>BOX-X NANO DUO 100W/13223Lm/224LED/3,5-4кК/150-280VAC(09)/IP65/360x235x56/СПк Пр/Скоба/3гг</t>
  </si>
  <si>
    <t>BOX-X NANO DUO 100W/12340Lm/224LED/3,5-4кК/150-280VAC(09)/IP65/360x235x56/СПк Мат/Скоба/3гг</t>
  </si>
  <si>
    <t>BOX-X NANO DUO 100W/13519Lm/224LED/5-5,5кК/150-280VAC(09)/IP65/360x235x56/СПк Пр/Скоба/3гг</t>
  </si>
  <si>
    <t>BOX-X NANO DUO 100W/12616Lm/224LED/5-5,5кК/150-280VAC(09)/IP65/360x235x56/СПк Мат/Скоба/3гг</t>
  </si>
  <si>
    <t>BOX-X NANO 105W/12500Lm/168LED/3,5-4кК/150-280VAC(09)/IP65/710x106x56/СПк Пр/Без креп/3гг</t>
  </si>
  <si>
    <t>BOX-X NANO 105W/11665Lm/168LED/3,5-4кК/150-280VAC(09)/IP65/710x106x56/СПк Мат/Без креп/3гг</t>
  </si>
  <si>
    <t>BOX-X NANO 105W/12769Lm/168LED/5-5,5кК/150-280VAC(09)/IP65/710x106x56/СПк Пр/Без креп/3гг</t>
  </si>
  <si>
    <t>BOX-X NANO 105W/11916Lm/168LED/5-5,5кК/150-280VAC(09)/IP65/710x106x56/СПк Мат/Без креп/3гг</t>
  </si>
  <si>
    <t>BOX-X NANO 105W/12500Lm/168LED/3,5-4кК/150-280VAC(09)/IP65/710x106x56/СПк Пр/Консоль/3гг</t>
  </si>
  <si>
    <t>BOX-X NANO 105W/11665Lm/168LED/3,5-4кК/150-280VAC(09)/IP65/710x106x56/СПк Мат/Консоль/3гг</t>
  </si>
  <si>
    <t>BOX-X NANO 105W/12769Lm/168LED/5-5,5кК/150-280VAC(09)/IP65/710x106x56/СПк Пр/Консоль/3гг</t>
  </si>
  <si>
    <t>BOX-X NANO 105W/11916Lm/168LED/5-5,5кК/150-280VAC(09)/IP65/710x106x56/СПк Мат/Консоль/3гг</t>
  </si>
  <si>
    <t>BOX-X NANO 105W/12500Lm/168LED/3,5-4кК/150-280VAC(09)/IP65/710x106x56/СПк Пр/Подвес/3гг</t>
  </si>
  <si>
    <t>BOX-X NANO 105W/11665Lm/168LED/3,5-4кК/150-280VAC(09)/IP65/710x106x56/СПк Мат/Подвес/3гг</t>
  </si>
  <si>
    <t>BOX-X NANO 105W/12769Lm/168LED/5-5,5кК/150-280VAC(09)/IP65/710x106x56/СПк Пр/Подвес/3гг</t>
  </si>
  <si>
    <t>BOX-X NANO 105W/11916Lm/168LED/5-5,5кК/150-280VAC(09)/IP65/710x106x56/СПк Мат/Подвес/3гг</t>
  </si>
  <si>
    <t>BOX-X NANO 105W/12500Lm/168LED/3,5-4кК/150-280VAC(09)/IP65/710x106x56/СПк Пр/Скоба/3гг</t>
  </si>
  <si>
    <t>BOX-X NANO 105W/11665Lm/168LED/3,5-4кК/150-280VAC(09)/IP65/710x106x56/СПк Мат/Скоба/3гг</t>
  </si>
  <si>
    <t>BOX-X NANO 105W/12769Lm/168LED/5-5,5кК/150-280VAC(09)/IP65/710x106x56/СПк Пр/Скоба/3гг</t>
  </si>
  <si>
    <t>BOX-X NANO 105W/11916Lm/168LED/5-5,5кК/150-280VAC(09)/IP65/710x106x56/СПк Мат/Скоба/3гг</t>
  </si>
  <si>
    <t>STREET-02 110W/17258Lm/4COB/5-5,5кК/150-280VAC(17)/IP65/570x124x55/75°x135°Ф/Консоль/5лг/+11</t>
  </si>
  <si>
    <t>STREET-03 110W/17258Lm/4COB/5-5,5кК/150-280VAC(17)/IP65/570x124x55/75°x135°Ф/Консоль/5лг/+11</t>
  </si>
  <si>
    <t>ССП PL-05 ARCH 110W/12500Lm/168LED/3,5-4кК/150-280VAC(30)/IP67/2790x81x72/СПк Пр/Без креп/3гг</t>
  </si>
  <si>
    <t>ССП PL-05 ARCH 110W/12769Lm/168LED/5-5,5кК/150-280VAC(30)/IP67/2790x81x72/СПк Пр/Без креп/3гг</t>
  </si>
  <si>
    <t>ССП PL-05 ARCH 110W/12500Lm/168LED/3,5-4кК/150-280VAC(30)/IP67/2790x81x72/СПк Пр/Скоба/3гг</t>
  </si>
  <si>
    <t>ССП PL-05 ARCH 110W/12769Lm/168LED/5-5,5кК/150-280VAC(30)/IP67/2790x81x72/СПк Пр/Скоба/3гг</t>
  </si>
  <si>
    <t>STREET DUO-02 110W/16578Lm/4COB/3,5-4кК/150-280VAC(10)/IP65/300x255x55/75°x135°Ф/Консоль/5лг/+10</t>
  </si>
  <si>
    <t>STREET DUO-02 110W/16813Lm/4COB/5-5,5кК/150-280VAC(10)/IP65/300x255x55/75°x135°Ф/Консоль/5лг/+10</t>
  </si>
  <si>
    <t>STREET DUO-02 110W/16578Lm/4COB/3,5-4кК/150-280VAC(10)/IP65/300x255x55/75°x135°Ф/Подвес/5лг/+10</t>
  </si>
  <si>
    <t>STREET DUO-02 110W/16813Lm/4COB/5-5,5кК/150-280VAC(10)/IP65/300x255x55/75°x135°Ф/Подвес/5лг/+10</t>
  </si>
  <si>
    <t>BOX-X NANO DUO 110W/14089Lm/224LED/3,5-4кК/150-280VAC(09)/IP65/390x235x56/СПк Пр/Консоль/3гг</t>
  </si>
  <si>
    <t>BOX-X NANO DUO 110W/13148Lm/224LED/3,5-4кК/150-280VAC(09)/IP65/390x235x56/СПк Мат/Консоль/3гг</t>
  </si>
  <si>
    <t>BOX-X NANO DUO 110W/14385Lm/224LED/5-5,5кК/150-280VAC(09)/IP65/390x235x56/СПк Пр/Консоль/3гг</t>
  </si>
  <si>
    <t>BOX-X NANO DUO 110W/13424Lm/224LED/5-5,5кК/150-280VAC(09)/IP65/390x235x56/СПк Мат/Консоль/3гг</t>
  </si>
  <si>
    <t>BOX-X NANO DUO 110W/14089Lm/224LED/3,5-4кК/150-280VAC(09)/IP65/390x235x56/СПк Пр/Подвес/3гг</t>
  </si>
  <si>
    <t>BOX-X NANO DUO 110W/13148Lm/224LED/3,5-4кК/150-280VAC(09)/IP65/390x235x56/СПк Мат/Подвес/3гг</t>
  </si>
  <si>
    <t>BOX-X NANO DUO 110W/14385Lm/224LED/5-5,5кК/150-280VAC(09)/IP65/390x235x56/СПк Пр/Подвес/3гг</t>
  </si>
  <si>
    <t>BOX-X NANO DUO 110W/13424Lm/224LED/5-5,5кК/150-280VAC(09)/IP65/390x235x56/СПк Мат/Подвес/3гг</t>
  </si>
  <si>
    <t>BOX-X NANO DUO 110W/14089Lm/224LED/3,5-4кК/150-280VAC(09)/IP65/390x235x56/СПк Пр/Скоба/3гг</t>
  </si>
  <si>
    <t>BOX-X NANO DUO 110W/13148Lm/224LED/3,5-4кК/150-280VAC(09)/IP65/390x235x56/СПк Мат/Скоба/3гг</t>
  </si>
  <si>
    <t>BOX-X NANO DUO 110W/14385Lm/224LED/5-5,5кК/150-280VAC(09)/IP65/390x235x56/СПк Пр/Скоба/3гг</t>
  </si>
  <si>
    <t>BOX-X NANO DUO 110W/13424Lm/224LED/5-5,5кК/150-280VAC(09)/IP65/390x235x56/СПк Мат/Скоба/3гг</t>
  </si>
  <si>
    <t>BEST STREET CITY-02 110W/15577Lm/2COB/2,7-3кК/150-280VAC(39)/IP65/760x300x220/75°x135°Ф/Консоль/5лг</t>
  </si>
  <si>
    <t>ССП PL-03 115W/12293Lm/182LED/3,5-4кК/150-280VAC(05)/IP54/3000x76x67/СПк Пр/Без креп/3гг/+01</t>
  </si>
  <si>
    <t>ССП PL-03 115W/12293Lm/182LED/3,5-4кК/150-280VAC(05)/IP54/3000x76x67/СПк Пр/Без креп/3гг</t>
  </si>
  <si>
    <t>ССП PL-03 115W/11517Lm/182LED/3,5-4кК/150-280VAC(05)/IP54/3000x76x67/СПк Мат/Без креп/3гг/+01</t>
  </si>
  <si>
    <t>ССП PL-03 115W/11517Lm/182LED/3,5-4кК/150-280VAC(05)/IP54/3000x76x67/СПк Мат/Без креп/3гг</t>
  </si>
  <si>
    <t>ССП PL-03 115W/12535Lm/182LED/5-5,5кК/150-280VAC(05)/IP54/3000x76x67/СПк Пр/Без креп/3гг/+01</t>
  </si>
  <si>
    <t>ССП PL-03 115W/12535Lm/182LED/5-5,5кК/150-280VAC(05)/IP54/3000x76x67/СПк Пр/Без креп/3гг</t>
  </si>
  <si>
    <t>ССП PL-03 115W/11744Lm/182LED/5-5,5кК/150-280VAC(05)/IP54/3000x76x67/СПк Мат/Без креп/3гг/+01</t>
  </si>
  <si>
    <t>ССП PL-03 115W/11744Lm/182LED/5-5,5кК/150-280VAC(05)/IP54/3000x76x67/СПк Мат/Без креп/3гг</t>
  </si>
  <si>
    <t>ССП PL-03 115W/12293Lm/182LED/3,5-4кК/150-280VAC(05)/IP54/3000x76x67/СПк Пр/Подвес/3гг/+01</t>
  </si>
  <si>
    <t>ССП PL-03 115W/12293Lm/182LED/3,5-4кК/150-280VAC(05)/IP54/3000x76x67/СПк Пр/Подвес/3гг</t>
  </si>
  <si>
    <t>ССП PL-03 115W/11517Lm/182LED/3,5-4кК/150-280VAC(05)/IP54/3000x76x67/СПк Мат/Подвес/3гг/+01</t>
  </si>
  <si>
    <t>ССП PL-03 115W/11517Lm/182LED/3,5-4кК/150-280VAC(05)/IP54/3000x76x67/СПк Мат/Подвес/3гг</t>
  </si>
  <si>
    <t>ССП PL-03 115W/12535Lm/182LED/5-5,5кК/150-280VAC(05)/IP54/3000x76x67/СПк Пр/Подвес/3гг/+01</t>
  </si>
  <si>
    <t>ССП PL-03 115W/12535Lm/182LED/5-5,5кК/150-280VAC(05)/IP54/3000x76x67/СПк Пр/Подвес/3гг</t>
  </si>
  <si>
    <t>ССП PL-03 115W/11744Lm/182LED/5-5,5кК/150-280VAC(05)/IP54/3000x76x67/СПк Мат/Подвес/3гг/+01</t>
  </si>
  <si>
    <t>ССП PL-03 115W/11744Lm/182LED/5-5,5кК/150-280VAC(05)/IP54/3000x76x67/СПк Мат/Подвес/3гг</t>
  </si>
  <si>
    <t>LTS-P-09 1200W/180501Lm/9COB/5-5,5кК/180-528VAC(B1)/IP65/370x380x380/75°x135°Ф/Скоба/5лг</t>
  </si>
  <si>
    <t>LTS-P-09 1200W/180501Lm/9COB/5-5,5кК/180-528VAC(B1)/IP65/370x380x380/Г60°/Скоба/5лг</t>
  </si>
  <si>
    <t>LTS-P-09 1200W/180501Lm/9COB/5-5,5кК/180-528VAC(B1)/IP65/370x380x380/Г20°/Скоба/5лг</t>
  </si>
  <si>
    <t>ССП PL-03 120W/14128Lm/260LED/3,5-4кК/150-280VAC(07)/IP40/3000x76x67/СПк Пр/Без креп/3гг/+01</t>
  </si>
  <si>
    <t>ССП PL-03 120W/14128Lm/260LED/3,5-4кК/150-280VAC(07)/IP40/3000x76x67/СПк Пр/Без креп/3гг</t>
  </si>
  <si>
    <t>ССП PL-03 120W/13236Lm/260LED/3,5-4кК/150-280VAC(07)/IP40/3000x76x67/СПк Мат/Без креп/3гг</t>
  </si>
  <si>
    <t>ССП PL-03 120W/14204Lm/240LED/3,5-4кК/150-280VAC(09)/IP40/2760x76x67/СПк Пр/Без креп/3гг/+01</t>
  </si>
  <si>
    <t>ССП PL-03 120W/14204Lm/240LED/3,5-4кК/150-280VAC(09)/IP40/2760x76x67/СПк Пр/Без креп/3гг</t>
  </si>
  <si>
    <t>ССП PL-03 120W/13307Lm/240LED/3,5-4кК/150-280VAC(09)/IP40/2760x76x67/СПк Мат/Без креп/3гг</t>
  </si>
  <si>
    <t>ССП PL-03 120W/14400Lm/260LED/5-5,5кК/150-280VAC(07)/IP40/3000x76x67/СПк Пр/Без креп/3гг</t>
  </si>
  <si>
    <t>ССП PL-03 120W/13491Lm/260LED/5-5,5кК/150-280VAC(07)/IP40/3000x76x67/СПк Мат/Без креп/3гг/+01</t>
  </si>
  <si>
    <t>ССП PL-03 120W/13491Lm/260LED/5-5,5кК/150-280VAC(07)/IP40/3000x76x67/СПк Мат/Без креп/3гг</t>
  </si>
  <si>
    <t>ССП PL-03 120W/14478Lm/240LED/5-5,5кК/150-280VAC(09)/IP40/2760x76x67/СПк Пр/Без креп/3гг</t>
  </si>
  <si>
    <t>ССП PL-03 120W/13564Lm/240LED/5-5,5кК/150-280VAC(09)/IP40/2760x76x67/СПк Мат/Без креп/3гг/+01</t>
  </si>
  <si>
    <t>ССП PL-03 120W/13564Lm/240LED/5-5,5кК/150-280VAC(09)/IP40/2760x76x67/СПк Мат/Без креп/3гг</t>
  </si>
  <si>
    <t>ССП PL-03 120W/14128Lm/260LED/3,5-4кК/150-280VAC(07)/IP40/3000x76x67/СПк Пр/Подвес/3гг/+01</t>
  </si>
  <si>
    <t>ССП PL-03 120W/14128Lm/260LED/3,5-4кК/150-280VAC(07)/IP40/3000x76x67/СПк Пр/Подвес/3гг</t>
  </si>
  <si>
    <t>ССП PL-03 120W/13236Lm/260LED/3,5-4кК/150-280VAC(07)/IP40/3000x76x67/СПк Мат/Подвес/3гг</t>
  </si>
  <si>
    <t>ССП PL-03 120W/14204Lm/240LED/3,5-4кК/150-280VAC(09)/IP40/2760x76x67/СПк Пр/Подвес/3гг/+01</t>
  </si>
  <si>
    <t>ССП PL-03 120W/14204Lm/240LED/3,5-4кК/150-280VAC(09)/IP40/2760x76x67/СПк Пр/Подвес/3гг</t>
  </si>
  <si>
    <t>ССП PL-03 120W/13307Lm/240LED/3,5-4кК/150-280VAC(09)/IP40/2760x76x67/СПк Мат/Подвес/3гг</t>
  </si>
  <si>
    <t>ССП PL-03 120W/14400Lm/260LED/5-5,5кК/150-280VAC(07)/IP40/3000x76x67/СПк Пр/Подвес/3гг</t>
  </si>
  <si>
    <t>ССП PL-03 120W/13491Lm/260LED/5-5,5кК/150-280VAC(07)/IP40/3000x76x67/СПк Мат/Подвес/3гг/+01</t>
  </si>
  <si>
    <t>ССП PL-03 120W/13491Lm/260LED/5-5,5кК/150-280VAC(07)/IP40/3000x76x67/СПк Мат/Подвес/3гг</t>
  </si>
  <si>
    <t>ССП PL-03 120W/14478Lm/240LED/5-5,5кК/150-280VAC(09)/IP40/2760x76x67/СПк Пр/Подвес/3гг</t>
  </si>
  <si>
    <t>ССП PL-03 120W/13564Lm/240LED/5-5,5кК/150-280VAC(09)/IP40/2760x76x67/СПк Мат/Подвес/3гг/+01</t>
  </si>
  <si>
    <t>ССП PL-03 120W/13564Lm/240LED/5-5,5кК/150-280VAC(09)/IP40/2760x76x67/СПк Мат/Подвес/3гг</t>
  </si>
  <si>
    <t>ССП PL-03 120W/13491Lm/260LED/5-5,5кК/150-280VAC(07)/IP40/2997x76x67/СПк Мат/Скоба/3гг</t>
  </si>
  <si>
    <t>BOX-X LITE 120W/16254Lm/336LED/3,5-4кК/150-280VAC(10)/IP65/475x194x72/СПк Пр/Без креп/3гг</t>
  </si>
  <si>
    <t>BOX-X LITE 120W/15168Lm/336LED/3,5-4кК/150-280VAC(10)/IP65/475x194x72/СПк Мат/Без креп/3гг</t>
  </si>
  <si>
    <t>BOX-X LITE 120W/16603Lm/336LED/5-5,5кК/150-280VAC(10)/IP65/475x194x72/СПк Пр/Без креп/3гг</t>
  </si>
  <si>
    <t>BOX-X LITE 120W/15494Lm/336LED/5-5,5кК/150-280VAC(10)/IP65/475x194x72/СПк Мат/Без креп/3гг</t>
  </si>
  <si>
    <t>BOX-X LITE 120W/16254Lm/336LED/3,5-4кК/150-280VAC(10)/IP65/475x194x72/СПк Пр/Консоль/3гг</t>
  </si>
  <si>
    <t>BOX-X LITE 120W/15168Lm/336LED/3,5-4кК/150-280VAC(10)/IP65/475x194x72/СПк Мат/Консоль/3гг</t>
  </si>
  <si>
    <t>BOX-X LITE 120W/16603Lm/336LED/5-5,5кК/150-280VAC(10)/IP65/475x194x72/СПк Пр/Консоль/3гг</t>
  </si>
  <si>
    <t>BOX-X LITE 120W/15494Lm/336LED/5-5,5кК/150-280VAC(10)/IP65/475x194x72/СПк Мат/Консоль/3гг</t>
  </si>
  <si>
    <t>BOX-X LITE 120W/17934Lm/336LED/5-5,5кК/150-280VAC(17)/IP65/468x194x72/СПк Пр/Консоль/3гг</t>
  </si>
  <si>
    <t>BOX-X LITE 120W/16254Lm/336LED/3,5-4кК/150-280VAC(10)/IP65/475x194x72/СПк Пр/Подвес/3гг</t>
  </si>
  <si>
    <t>BOX-X LITE 120W/15168Lm/336LED/3,5-4кК/150-280VAC(10)/IP65/475x194x72/СПк Мат/Подвес/3гг</t>
  </si>
  <si>
    <t>BOX-X LITE 120W/16603Lm/336LED/5-5,5кК/150-280VAC(10)/IP65/475x194x72/СПк Пр/Подвес/3гг</t>
  </si>
  <si>
    <t>BOX-X LITE 120W/15494Lm/336LED/5-5,5кК/150-280VAC(10)/IP65/475x194x72/СПк Мат/Подвес/3гг</t>
  </si>
  <si>
    <t>BOX-X LITE 120W/16254Lm/336LED/3,5-4кК/150-280VAC(10)/IP65/475x194x72/СПк Пр/Скоба/3гг</t>
  </si>
  <si>
    <t>BOX-X LITE 120W/15168Lm/336LED/3,5-4кК/150-280VAC(10)/IP65/475x194x72/СПк Мат/Скоба/3гг</t>
  </si>
  <si>
    <t>BOX-X LITE 120W/16603Lm/336LED/5-5,5кК/150-280VAC(10)/IP65/475x194x72/СПк Пр/Скоба/3гг</t>
  </si>
  <si>
    <t>BOX-X LITE 120W/15494Lm/336LED/5-5,5кК/150-280VAC(10)/IP65/475x194x72/СПк Мат/Скоба/3гг</t>
  </si>
  <si>
    <t>STREET-03 120W/16630Lm/3COB/3,5-4кК/150-280VAC(06)/IP65/620x124x55/75°x135°Ф/Без креп/5лг</t>
  </si>
  <si>
    <t>STREET-03 120W/14364Lm/3COB/3,5-4кК/150-280VAC(08)/IP65/620x124x55/75°x135°Ф/Без креп/5лг</t>
  </si>
  <si>
    <t>STREET-03 120W/16866Lm/3COB/5-5,5кК/150-280VAC(06)/IP65/620x124x55/75°x135°Ф/Без креп/5лг</t>
  </si>
  <si>
    <t>STREET-03 120W/16866Lm/3COB/5-5,5кК/150-280VAC(08)/IP65/620x124x55/75°x135°Ф/Без креп/5лг</t>
  </si>
  <si>
    <t>STREET-02 120W/15250Lm/2COB/5-5,5кК/150-280VAC(10)/IP65/620x124x55/75°x135°Ф/5лг/+10</t>
  </si>
  <si>
    <t>STREET-03 120W/16630Lm/3COB/3,5-4кК/150-280VAC(06)/IP65/620x124x55/75°x135°Ф/Консоль/5лг/+10</t>
  </si>
  <si>
    <t>STREET-03 120W/16630Lm/3COB/3,5-4кК/150-280VAC(08)/IP65/620x124x55/75°x135°Ф/Консоль/5лг/+10</t>
  </si>
  <si>
    <t>STREET-02 120W/16866Lm/3COB/5-5,5кК/150-280VAC(06)/IP65/620x124x55/75°x135°Ф/Консоль/5лг/+10</t>
  </si>
  <si>
    <t>STREET-03 120W/16866Lm/3COB/5-5,5кК/150-280VAC(06)/IP65/620x124x55/75°x135°Ф/Консоль/5лг/+10</t>
  </si>
  <si>
    <t>STREET-02 120W/16866Lm/3COB/5-5,5кК/150-280VAC(08)/IP65/620x124x55/75°x135°Ф/Консоль/5лг/+10</t>
  </si>
  <si>
    <t>STREET-03 120W/16866Lm/3COB/5-5,5кК/150-280VAC(08)/IP65/620x124x55/75°x135°Ф/Консоль/5лг/+10</t>
  </si>
  <si>
    <t>STREET-03 120W/18428Lm/3COB/5-5,5кК/DC116Vmax1050мА(BB)/IP65/610x124x55/75°x135°Ф/Консоль/5лг/+10</t>
  </si>
  <si>
    <t>STREET-03 120W/18428Lm/3COB/5-5,5кК/DC39Vmax3150мА(BB)/IP65/610x124x55/75°x135°Ф/Консоль/5лг/+10</t>
  </si>
  <si>
    <t>STREET-03 120W/17526Lm/3COB/5-5,5кК/90-264VAC(M5)/IP65/620x124x55/75°x135°Ф/Консоль/5лг/+10</t>
  </si>
  <si>
    <t>STREET-03 120W/16630Lm/3COB/3,5-4кК/150-280VAC(06)/IP65/620x124x55/75°x135°Ф/Подвес/5лг</t>
  </si>
  <si>
    <t>STREET-03 120W/16630Lm/3COB/3,5-4кК/150-280VAC(08)/IP65/620x124x55/75°x135°Ф/Подвес/5лг</t>
  </si>
  <si>
    <t>STREET-03 120W/16866Lm/3COB/5-5,5кК/150-280VAC(06)/IP65/620x124x55/75°x135°Ф/Подвес/5лг</t>
  </si>
  <si>
    <t>STREET-03 120W/16866Lm/3COB/5-5,5кК/150-280VAC(08)/IP65/620x124x55/75°x135°Ф/Подвес/5лг</t>
  </si>
  <si>
    <t>STREET-03 120W/16630Lm/3COB/3,5-4кК/150-280VAC(06)/IP65/620x124x55/75°x135°Ф/Скоба/5лг</t>
  </si>
  <si>
    <t>STREET-03 120W/16630Lm/3COB/3,5-4кК/150-280VAC(08)/IP65/620x124x55/75°x135°Ф/Скоба/5лг</t>
  </si>
  <si>
    <t>STREET-03 120W/16866Lm/3COB/5-5,5кК/150-280VAC(06)/IP65/620x124x55/75°x135°Ф/Скоба/5лг</t>
  </si>
  <si>
    <t>STREET-03 120W/16866Lm/3COB/5-5,5кК/150-280VAC(08)/IP65/620x124x55/75°x135°Ф/Скоба/5лг</t>
  </si>
  <si>
    <t>STREET-04 130W/21177Lm/8COB/5-5,5кК/150-280VAC(06)/IP67/650x124x55/75°x135°Ф/Консоль/5лг/+10</t>
  </si>
  <si>
    <t>ССП PL-03 120W/14204Lm/240LED/3,5-4кК/150-280VAC(09)/IP54/2760x76x67/СПк Пр/Без креп/3гг/+01</t>
  </si>
  <si>
    <t>ССП PL-03 120W/14204Lm/240LED/3,5-4кК/150-280VAC(09)/IP54/2760x76x67/СПк Пр/Без креп/3гг</t>
  </si>
  <si>
    <t>ССП PL-03 120W/13307Lm/240LED/3,5-4кК/150-280VAC(09)/IP54/2760x76x67/СПк Мат/Без креп/3гг/+01</t>
  </si>
  <si>
    <t>ССП PL-03 120W/13307Lm/240LED/3,5-4кК/150-280VAC(09)/IP54/2760x76x67/СПк Мат/Без креп/3гг</t>
  </si>
  <si>
    <t>ССП PL-03 120W/14478Lm/240LED/5-5,5кК/150-280VAC(09)/IP54/2760x76x67/СПк Пр/Без креп/3гг/+01</t>
  </si>
  <si>
    <t>ССП PL-03 120W/14478Lm/240LED/5-5,5кК/150-280VAC(09)/IP54/2760x76x67/СПк Пр/Без креп/3гг</t>
  </si>
  <si>
    <t>ССП PL-03 120W/13564Lm/240LED/5-5,5кК/150-280VAC(09)/IP54/2760x76x67/СПк Мат/Без креп/3гг/+01</t>
  </si>
  <si>
    <t>ССП PL-03 120W/13564Lm/240LED/5-5,5кК/150-280VAC(09)/IP54/2760x76x67/СПк Мат/Без креп/3гг</t>
  </si>
  <si>
    <t>ССП PL-03 120W/14204Lm/240LED/3,5-4кК/150-280VAC(09)/IP54/2760x76x67/СПк Пр/Подвес/3гг/+01</t>
  </si>
  <si>
    <t>ССП PL-03 120W/14204Lm/240LED/3,5-4кК/150-280VAC(09)/IP54/2760x76x67/СПк Пр/Подвес/3гг</t>
  </si>
  <si>
    <t>ССП PL-03 120W/13307Lm/240LED/3,5-4кК/150-280VAC(09)/IP54/2760x76x67/СПк Мат/Подвес/3гг/+01</t>
  </si>
  <si>
    <t>ССП PL-03 120W/13307Lm/240LED/3,5-4кК/150-280VAC(09)/IP54/2760x76x67/СПк Мат/Подвес/3гг</t>
  </si>
  <si>
    <t>ССП PL-03 120W/14478Lm/240LED/5-5,5кК/150-280VAC(09)/IP54/2760x76x67/СПк Пр/Подвес/3гг/+01</t>
  </si>
  <si>
    <t>ССП PL-03 120W/14478Lm/240LED/5-5,5кК/150-280VAC(09)/IP54/2760x76x67/СПк Пр/Подвес/3гг</t>
  </si>
  <si>
    <t>ССП PL-03 120W/13564Lm/240LED/5-5,5кК/150-280VAC(09)/IP54/2760x76x67/СПк Мат/Подвес/3гг/+01</t>
  </si>
  <si>
    <t>ССП PL-03 120W/13564Lm/240LED/5-5,5кК/150-280VAC(09)/IP54/2760x76x67/СПк Мат/Подвес/3гг</t>
  </si>
  <si>
    <t>LTS-P-01 120W/17538Lm/1COB/5-5,5кК/150-280VAC(08)/IP65/200x150x150/75°x135°Ф/Подвес/5лг</t>
  </si>
  <si>
    <t>LTS-P-01 120W/17538Lm/1COB/5-5,5кК/150-280VAC(08)/IP65/200x150x150/Г60°/Подвес/5лг</t>
  </si>
  <si>
    <t>LTS-P-01 120W/17538Lm/1COB/5-5,5кК/150-280VAC(08)/IP65/200x150x150/Г90°/Подвес/5лг</t>
  </si>
  <si>
    <t>LTS-P-01 120W/17538Lm/1COB/5-5,5кК/150-280VAC(08)/IP65/200x150x150/75°x135°Ф/Скоба/5лг</t>
  </si>
  <si>
    <t>LTS-P-01 120W/17538Lm/1COB/5-5,5кК/150-280VAC(08)/IP65/200x150x150/Г60°/Скоба/5лг</t>
  </si>
  <si>
    <t>LTS-P-01 120W/17538Lm/1COB/5-5,5кК/150-280VAC(08)/IP65/200x150x150/Г90°/Скоба/5лг</t>
  </si>
  <si>
    <t>BOX-X NANO 120W/15103Lm/224LED/3,5-4кК/150-280VAC(09)/IP65/820x106x56/СПк Пр/Без креп/3гг</t>
  </si>
  <si>
    <t>BOX-X NANO 120W/14094Lm/224LED/3,5-4кК/150-280VAC(09)/IP65/820x106x56/СПк Мат/Без креп/3гг</t>
  </si>
  <si>
    <t>BOX-X NANO 120W/15420Lm/224LED/5-5,5кК/150-280VAC(09)/IP65/820x106x56/СПк Пр/Без креп/3гг</t>
  </si>
  <si>
    <t>BOX-X NANO 120W/14390Lm/224LED/5-5,5кК/150-280VAC(09)/IP65/820x106x56/СПк Мат/Без креп/3гг</t>
  </si>
  <si>
    <t>BOX-X NANO 120W/15103Lm/224LED/3,5-4кК/150-280VAC(09)/IP65/820x106x56/СПк Пр/Консоль/3гг</t>
  </si>
  <si>
    <t>BOX-X NANO 120W/14094Lm/224LED/3,5-4кК/150-280VAC(09)/IP65/820x106x56/СПк Мат/Консоль/3гг</t>
  </si>
  <si>
    <t>BOX-X NANO 120W/15420Lm/224LED/5-5,5кК/150-280VAC(09)/IP65/820x106x56/СПк Пр/Консоль/3гг</t>
  </si>
  <si>
    <t>BOX-X NANO 120W/14390Lm/224LED/5-5,5кК/150-280VAC(09)/IP65/820x106x56/СПк Мат/Консоль/3гг</t>
  </si>
  <si>
    <t>BOX-X NANO 120W/15103Lm/224LED/3,5-4кК/150-280VAC(09)/IP65/820x106x56/СПк Пр/Подвес/3гг</t>
  </si>
  <si>
    <t>BOX-X NANO 120W/14094Lm/224LED/3,5-4кК/150-280VAC(09)/IP65/820x106x56/СПк Мат/Подвес/3гг</t>
  </si>
  <si>
    <t>BOX-X NANO 120W/15420Lm/224LED/5-5,5кК/150-280VAC(09)/IP65/820x106x56/СПк Пр/Подвес/3гг</t>
  </si>
  <si>
    <t>BOX-X NANO 120W/14390Lm/224LED/5-5,5кК/150-280VAC(09)/IP65/820x106x56/СПк Мат/Подвес/3гг</t>
  </si>
  <si>
    <t>BOX-X NANO 120W/15103Lm/224LED/3,5-4кК/150-280VAC(09)/IP65/820x106x56/СПк Пр/Скоба/3гг</t>
  </si>
  <si>
    <t>BOX-X NANO 120W/14094Lm/224LED/3,5-4кК/150-280VAC(09)/IP65/820x106x56/СПк Мат/Скоба/3гг</t>
  </si>
  <si>
    <t>BOX-X NANO 120W/15420Lm/224LED/5-5,5кК/150-280VAC(09)/IP65/820x106x56/СПк Пр/Скоба/3гг</t>
  </si>
  <si>
    <t>BOX-X NANO 120W/14390Lm/224LED/5-5,5кК/150-280VAC(09)/IP65/820x106x56/СПк Мат/Скоба/3гг</t>
  </si>
  <si>
    <t>BOX-X NANO DUO 120W/15103Lm/224LED/3,5-4кК/150-280VAC(09)/IP65/420x235x56/СПк Пр/Консоль/3гг</t>
  </si>
  <si>
    <t>BOX-X NANO DUO 120W/14094Lm/224LED/3,5-4кК/150-280VAC(09)/IP65/420x235x56/СПк Мат/Консоль/3гг</t>
  </si>
  <si>
    <t>BOX-X NANO DUO 120W/15420Lm/224LED/5-5,5кК/150-280VAC(09)/IP65/420x235x56/СПк Пр/Консоль/3гг</t>
  </si>
  <si>
    <t>BOX-X NANO DUO 120W/14390Lm/224LED/5-5,5кК/150-280VAC(09)/IP65/420x235x56/СПк Мат/Консоль/3гг</t>
  </si>
  <si>
    <t>BOX-X NANO DUO 120W/15103Lm/224LED/3,5-4кК/150-280VAC(09)/IP65/420x235x56/СПк Пр/Подвес/3гг</t>
  </si>
  <si>
    <t>BOX-X NANO DUO 120W/14094Lm/224LED/3,5-4кК/150-280VAC(09)/IP65/420x235x56/СПк Мат/Подвес/3гг</t>
  </si>
  <si>
    <t>BOX-X NANO DUO 120W/15420Lm/224LED/5-5,5кК/150-280VAC(09)/IP65/420x235x56/СПк Пр/Подвес/3гг</t>
  </si>
  <si>
    <t>BOX-X NANO DUO 120W/14390Lm/224LED/5-5,5кК/150-280VAC(09)/IP65/420x235x56/СПк Мат/Подвес/3гг</t>
  </si>
  <si>
    <t>BOX-X NANO DUO 120W/15103Lm/224LED/3,5-4кК/150-280VAC(09)/IP65/420x235x56/СПк Пр/Скоба/3гг</t>
  </si>
  <si>
    <t>BOX-X NANO DUO 120W/14094Lm/224LED/3,5-4кК/150-280VAC(09)/IP65/420x235x56/СПк Мат/Скоба/3гг</t>
  </si>
  <si>
    <t>BOX-X NANO DUO 120W/15420Lm/224LED/5-5,5кК/150-280VAC(09)/IP65/420x235x56/СПк Пр/Скоба/3гг</t>
  </si>
  <si>
    <t>BOX-X NANO DUO 120W/14390Lm/224LED/5-5,5кК/150-280VAC(09)/IP65/420x235x56/СПк Мат/Скоба/3гг</t>
  </si>
  <si>
    <t>SMALL OPTIC 120W/14765Lm/128LED/3,5-4кК/150-280VAC(47)/IP65/520x105x56/Ш150°x80°/Консоль/3гг</t>
  </si>
  <si>
    <t>SMALL OPTIC 120W/14765Lm/128LED/3,5-4кК/150-280VAC(47)/IP65/520x105x56/Г30°/Консоль/3гг</t>
  </si>
  <si>
    <t>SMALL OPTIC 120W/14765Lm/128LED/3,5-4кК/150-280VAC(47)/IP65/520x105x56/Г60°/Консоль/3гг</t>
  </si>
  <si>
    <t>SMALL OPTIC 120W/14765Lm/128LED/3,5-4кК/150-280VAC(47)/IP65/520x105x56/Г90°/Консоль/3гг</t>
  </si>
  <si>
    <t>SMALL OPTIC 120W/15028Lm/128LED/5-5,5кК/150-280VAC(47)/IP65/520x105x56/Ш150°x80°/Консоль/3гг</t>
  </si>
  <si>
    <t>SMALL OPTIC 120W/15028Lm/128LED/5-5,5кК/150-280VAC(47)/IP65/520x105x56/Г30°/Консоль/3гг</t>
  </si>
  <si>
    <t>SMALL OPTIC 120W/15028Lm/128LED/5-5,5кК/150-280VAC(47)/IP65/520x105x56/Г60°/Консоль/3гг</t>
  </si>
  <si>
    <t>SMALL OPTIC 120W/15028Lm/128LED/5-5,5кК/150-280VAC(47)/IP65/520x105x56/Г90°/Консоль/3гг</t>
  </si>
  <si>
    <t>ССП PL-03 130W/14474Lm/260LED/3,5-4кК/150-280VAC(11)/IP40/3000x76x67/СПк Пр/Без креп/3гг</t>
  </si>
  <si>
    <t>ССП PL-03 130W/13560Lm/260LED/3,5-4кК/150-280VAC(11)/IP40/3000x76x67/СПк Мат/Без креп/3гг</t>
  </si>
  <si>
    <t>ССП PL-03 130W/14771Lm/260LED/5-5,5кК/150-280VAC(11)/IP40/3000x76x67/СПк Пр/Без креп/3гг</t>
  </si>
  <si>
    <t>ССП PL-03 130W/13838Lm/260LED/5-5,5кК/150-280VAC(11)/IP40/3000x76x67/СПк Мат/Без креп/3гг</t>
  </si>
  <si>
    <t>ССП PL-03 130W/14474Lm/260LED/3,5-4кК/150-280VAC(11)/IP40/3000x76x67/СПк Пр/Подвес/3гг</t>
  </si>
  <si>
    <t>ССП PL-03 130W/13560Lm/260LED/3,5-4кК/150-280VAC(11)/IP40/3000x76x67/СПк Мат/Подвес/3гг</t>
  </si>
  <si>
    <t>ССП PL-03 130W/14771Lm/260LED/5-5,5кК/150-280VAC(11)/IP40/3000x76x67/СПк Пр/Подвес/3гг</t>
  </si>
  <si>
    <t>ССП PL-03 130W/13838Lm/260LED/5-5,5кК/150-280VAC(11)/IP40/3000x76x67/СПк Мат/Подвес/3гг</t>
  </si>
  <si>
    <t>STREET-03 130W/18624Lm/4COB/3,5-4кК/150-280VAC(06)/IP65/660x124x55/75°x135°Ф/Без креп/5лг/+10</t>
  </si>
  <si>
    <t>STREET-03 130W/18888Lm/4COB/5-5,5кК/150-280VAC(06)/IP65/670x124x55/75°x135°Ф/Без креп/5лг/+10</t>
  </si>
  <si>
    <t>STREET-03 130W/18624Lm/4COB/3,5-4кК/150-280VAC(06)/IP65/660x124x55/75°x135°Ф/Консоль/5лг/+10</t>
  </si>
  <si>
    <t>STREET-03 130W/18888Lm/4COB/5-5,5кК/150-280VAC(06)/IP65/670x124x55/75°x135°Ф/Консоль/5лг/+10</t>
  </si>
  <si>
    <t>STREET-03 130W/18624Lm/4COB/3,5-4кК/150-280VAC(06)/IP65/660x124x55/75°x135°Ф/Подвес/5лг/+10</t>
  </si>
  <si>
    <t>STREET-03 130W/18888Lm/4COB/5-5,5кК/150-280VAC(06)/IP65/670x124x55/75°x135°Ф/Подвес/5лг/+10</t>
  </si>
  <si>
    <t>STREET-03 130W/18624Lm/4COB/3,5-4кК/150-280VAC(06)/IP65/660x124x55/75°x135°Ф/Скоба/5лг/+10</t>
  </si>
  <si>
    <t>STREET-03 130W/18888Lm/4COB/5-5,5кК/150-280VAC(06)/IP65/670x124x55/75°x135°Ф/Скоба/5лг/+10</t>
  </si>
  <si>
    <t>ССП PL-03 130W/14474Lm/260LED/3,5-4кК/150-280VAC(11)/IP54/3000x76x67/СПк Пр/Без креп/3гг</t>
  </si>
  <si>
    <t>ССП PL-03 130W/13560Lm/260LED/3,5-4кК/150-280VAC(11)/IP54/3000x76x67/СПк Мат/Без креп/3гг</t>
  </si>
  <si>
    <t>ССП PL-03 130W/14771Lm/260LED/5-5,5кК/150-280VAC(11)/IP54/3000x76x67/СПк Пр/Без креп/3гг</t>
  </si>
  <si>
    <t>ССП PL-03 130W/13838Lm/260LED/5-5,5кК/150-280VAC(11)/IP54/3000x76x67/СПк Мат/Без креп/3гг</t>
  </si>
  <si>
    <t>ССП PL-03 130W/14474Lm/260LED/3,5-4кК/150-280VAC(11)/IP54/3000x76x67/СПк Пр/Подвес/3гг</t>
  </si>
  <si>
    <t>ССП PL-03 130W/13560Lm/260LED/3,5-4кК/150-280VAC(11)/IP54/3000x76x67/СПк Мат/Подвес/3гг</t>
  </si>
  <si>
    <t>ССП PL-03 130W/14771Lm/260LED/5-5,5кК/150-280VAC(11)/IP54/3000x76x67/СПк Пр/Подвес/3гг</t>
  </si>
  <si>
    <t>ССП PL-03 130W/13838Lm/260LED/5-5,5кК/150-280VAC(11)/IP54/3000x76x67/СПк Мат/Подвес/3гг</t>
  </si>
  <si>
    <t>BOX-X LITE 140W/19111Lm/392LED/3,5-4кК/150-280VAC(10)/IP65/555x194x72/СПк Пр/Без креп/3гг</t>
  </si>
  <si>
    <t>BOX-X LITE 140W/17834Lm/392LED/3,5-4кК/150-280VAC(10)/IP65/555x194x72/СПк Мат/Без креп/3гг</t>
  </si>
  <si>
    <t>BOX-X LITE 140W/19518Lm/392LED/5-5,5кК/150-280VAC(10)/IP65/555x194x72/СПк Пр/Без креп/3гг</t>
  </si>
  <si>
    <t>BOX-X LITE 140W/18214Lm/392LED/5-5,5кК/150-280VAC(10)/IP65/555x194x72/СПк Мат/Без креп/3гг</t>
  </si>
  <si>
    <t>BOX-X LITE 140W/19111Lm/392LED/3,5-4кК/150-280VAC(10)/IP65/555x194x72/СПк Пр/Консоль/3гг</t>
  </si>
  <si>
    <t>BOX-X LITE 140W/17834Lm/392LED/3,5-4кК/150-280VAC(10)/IP65/555x194x72/СПк Мат/Консоль/3гг</t>
  </si>
  <si>
    <t>BOX-X LITE 140W/19518Lm/392LED/5-5,5кК/150-280VAC(10)/IP65/555x194x72/СПк Пр/Консоль/3гг</t>
  </si>
  <si>
    <t>BOX-X LITE 140W/18214Lm/392LED/5-5,5кК/150-280VAC(10)/IP65/555x194x72/СПк Мат/Консоль/3гг</t>
  </si>
  <si>
    <t>BOX-X LITE 140W/19111Lm/392LED/3,5-4кК/150-280VAC(10)/IP65/555x194x72/СПк Пр/Подвес/3гг</t>
  </si>
  <si>
    <t>BOX-X LITE 140W/17834Lm/392LED/3,5-4кК/150-280VAC(10)/IP65/555x194x72/СПк Мат/Подвес/3гг</t>
  </si>
  <si>
    <t>BOX-X LITE 140W/19518Lm/392LED/5-5,5кК/150-280VAC(10)/IP65/555x194x72/СПк Пр/Подвес/3гг</t>
  </si>
  <si>
    <t>BOX-X LITE 140W/18214Lm/392LED/5-5,5кК/150-280VAC(10)/IP65/555x194x72/СПк Мат/Подвес/3гг</t>
  </si>
  <si>
    <t>BOX-X LITE 140W/19111Lm/392LED/3,5-4кК/150-280VAC(10)/IP65/555x194x72/СПк Пр/Скоба/3гг</t>
  </si>
  <si>
    <t>BOX-X LITE 140W/17834Lm/392LED/3,5-4кК/150-280VAC(10)/IP65/555x194x72/СПк Мат/Скоба/3гг</t>
  </si>
  <si>
    <t>BOX-X LITE 140W/19518Lm/392LED/5-5,5кК/150-280VAC(10)/IP65/555x194x72/СПк Пр/Скоба/3гг</t>
  </si>
  <si>
    <t>BOX-X LITE 140W/18214Lm/392LED/5-5,5кК/150-280VAC(10)/IP65/555x194x72/СПк Мат/Скоба/3гг</t>
  </si>
  <si>
    <t>BOX-X NANO 140W/16666Lm/224LED/3,5-4кК/150-280VAC(09)/IP65/960x106x56/СПк Пр/Без креп/3гг</t>
  </si>
  <si>
    <t>BOX-X NANO 140W/15553Lm/224LED/3,5-4кК/150-280VAC(09)/IP65/960x106x56/СПк Мат/Без креп/3гг</t>
  </si>
  <si>
    <t>BOX-X NANO 140W/17025Lm/224LED/5-5,5кК/150-280VAC(09)/IP65/960x106x56/СПк Пр/Без креп/3гг</t>
  </si>
  <si>
    <t>BOX-X NANO 140W/15888Lm/224LED/5-5,5кК/150-280VAC(09)/IP65/960x106x56/СПк Мат/Без креп/3гг</t>
  </si>
  <si>
    <t>BOX-X NANO 140W/16666Lm/224LED/3,5-4кК/150-280VAC(09)/IP65/960x106x56/СПк Пр/Консоль/3гг</t>
  </si>
  <si>
    <t>BOX-X NANO 140W/15553Lm/224LED/3,5-4кК/150-280VAC(09)/IP65/960x106x56/СПк Мат/Консоль/3гг</t>
  </si>
  <si>
    <t>BOX-X NANO 140W/17025Lm/224LED/5-5,5кК/150-280VAC(09)/IP65/960x106x56/СПк Пр/Консоль/3гг</t>
  </si>
  <si>
    <t>BOX-X NANO 140W/15888Lm/224LED/5-5,5кК/150-280VAC(09)/IP65/960x106x56/СПк Мат/Консоль/3гг</t>
  </si>
  <si>
    <t>BOX-X NANO 140W/16666Lm/224LED/3,5-4кК/150-280VAC(09)/IP65/960x106x56/СПк Пр/Подвес/3гг</t>
  </si>
  <si>
    <t>BOX-X NANO 140W/15553Lm/224LED/3,5-4кК/150-280VAC(09)/IP65/960x106x56/СПк Мат/Подвес/3гг</t>
  </si>
  <si>
    <t>BOX-X NANO 140W/17025Lm/224LED/5-5,5кК/150-280VAC(09)/IP65/960x106x56/СПк Пр/Подвес/3гг</t>
  </si>
  <si>
    <t>BOX-X NANO 140W/15888Lm/224LED/5-5,5кК/150-280VAC(09)/IP65/960x106x56/СПк Мат/Подвес/3гг</t>
  </si>
  <si>
    <t>BOX-X NANO 140W/16666Lm/224LED/3,5-4кК/150-280VAC(09)/IP65/960x106x56/СПк Пр/Скоба/3гг</t>
  </si>
  <si>
    <t>BOX-X NANO 140W/15553Lm/224LED/3,5-4кК/150-280VAC(09)/IP65/960x106x56/СПк Мат/Скоба/3гг</t>
  </si>
  <si>
    <t>BOX-X NANO 140W/17025Lm/224LED/5-5,5кК/150-280VAC(09)/IP65/960x106x56/СПк Пр/Скоба/3гг</t>
  </si>
  <si>
    <t>BOX-X NANO 140W/15888Lm/224LED/5-5,5кК/150-280VAC(09)/IP65/960x106x56/СПк Мат/Скоба/3гг</t>
  </si>
  <si>
    <t>BOX-X NANO DUO 140W/16582Lm/224LED/3,5-4кК/150-280VAC(12)/IP65/475x235x56/СПк Пр/Консоль/3гг</t>
  </si>
  <si>
    <t>BOX-X NANO DUO 140W/15474Lm/224LED/3,5-4кК/150-280VAC(12)/IP65/475x235x56/СПк Мат/Консоль/3гг</t>
  </si>
  <si>
    <t>BOX-X NANO DUO 140W/16941Lm/224LED/5-5,5кК/150-280VAC(12)/IP65/475x235x56/СПк Пр/Консоль/3гг</t>
  </si>
  <si>
    <t>BOX-X NANO DUO 140W/15809Lm/224LED/5-5,5кК/150-280VAC(12)/IP65/475x235x56/СПк Мат/Консоль/3гг</t>
  </si>
  <si>
    <t>BOX-X NANO DUO 140W/16582Lm/224LED/3,5-4кК/150-280VAC(12)/IP65/475x235x56/СПк Пр/Подвес/3гг</t>
  </si>
  <si>
    <t>BOX-X NANO DUO 140W/15474Lm/224LED/3,5-4кК/150-280VAC(12)/IP65/475x235x56/СПк Мат/Подвес/3гг</t>
  </si>
  <si>
    <t>BOX-X NANO DUO 140W/16941Lm/224LED/5-5,5кК/150-280VAC(12)/IP65/475x235x56/СПк Пр/Подвес/3гг</t>
  </si>
  <si>
    <t>BOX-X NANO DUO 140W/15809Lm/224LED/5-5,5кК/150-280VAC(12)/IP65/475x235x56/СПк Мат/Подвес/3гг</t>
  </si>
  <si>
    <t>BOX-X NANO DUO 140W/16582Lm/224LED/3,5-4кК/150-280VAC(12)/IP65/475x235x56/СПк Пр/Скоба/3гг</t>
  </si>
  <si>
    <t>BOX-X NANO DUO 140W/15474Lm/224LED/3,5-4кК/150-280VAC(12)/IP65/475x235x56/СПк Мат/Скоба/3гг</t>
  </si>
  <si>
    <t>BOX-X NANO DUO 140W/16941Lm/224LED/5-5,5кК/150-280VAC(12)/IP65/475x235x56/СПк Пр/Скоба/3гг</t>
  </si>
  <si>
    <t>BOX-X NANO DUO 140W/15809Lm/224LED/5-5,5кК/150-280VAC(12)/IP65/475x235x56/СПк Мат/Скоба/3гг</t>
  </si>
  <si>
    <t>STREET-04 150W/21115Lm/4COB/3,5-4кК/150-280VAC(06)/IP65/770x124x55/75°x135°Ф/Без креп/5лг</t>
  </si>
  <si>
    <t>STREET-04 150W/21115Lm/4COB/3,5-4кК/150-280VAC(08)/IP65/770x124x55/75°x135°Ф/Без креп/5лг</t>
  </si>
  <si>
    <t>STREET-04 150W/21115Lm/4COB/3,5-4кК/150-280VAC(10)/IP65/750x124x55/75°x135°Ф/Без креп/5лг</t>
  </si>
  <si>
    <t>STREET-04 150W/21414Lm/4COB/5-5,5кК/150-280VAC(06)/IP65/770x124x55/75°x135°Ф/Без креп/5лг</t>
  </si>
  <si>
    <t>STREET-04 150W/21414Lm/4COB/5-5,5кК/150-280VAC(08)/IP65/770x124x55/75°x135°Ф/Без креп/5лг</t>
  </si>
  <si>
    <t>STREET-04 150W/21414Lm/4COB/5-5,5кК/150-280VAC(10)/IP65/750x124x55/75°x135°Ф/Без креп/5лг</t>
  </si>
  <si>
    <t>STREET-04 150W/21115Lm/4COB/3,5-4кК/150-280VAC(06)/IP65/770x124x55/75°x135°Ф/Консоль/5лг/+10</t>
  </si>
  <si>
    <t>STREET-04 150W/21115Lm/4COB/3,5-4кК/150-280VAC(08)/IP65/770x124x55/75°x135°Ф/Консоль/5лг/+10</t>
  </si>
  <si>
    <t>STREET-04 150W/21115Lm/4COB/3,5-4кК/150-280VAC(10)/IP65/750x124x55/75°x135°Ф/Консоль/5лг/+10</t>
  </si>
  <si>
    <t>STREET-04 150W/21414Lm/4COB/5-5,5кК/150-280VAC(06)/IP65/770x124x55/75°x135°Ф/Консоль/5лг/+10</t>
  </si>
  <si>
    <t>STREET-04 150W/21414Lm/4COB/5-5,5кК/150-280VAC(08)/IP65/770x124x55/75°x135°Ф/Консоль/5лг/+10</t>
  </si>
  <si>
    <t>STREET-04 150W/21115Lm/4COB/3,5-4кК/150-280VAC(06)/IP65/770x124x55/75°x135°Ф/Подвес/5лг</t>
  </si>
  <si>
    <t>STREET-04 150W/21115Lm/4COB/3,5-4кК/150-280VAC(08)/IP65/770x124x55/75°x135°Ф/Подвес/5лг</t>
  </si>
  <si>
    <t>STREET-04 150W/21115Lm/4COB/3,5-4кК/150-280VAC(10)/IP65/750x124x55/75°x135°Ф/Подвес/5лг</t>
  </si>
  <si>
    <t>STREET-04 150W/21414Lm/4COB/5-5,5кК/150-280VAC(06)/IP65/770x124x55/75°x135°Ф/Подвес/5лг</t>
  </si>
  <si>
    <t>STREET-04 150W/21414Lm/4COB/5-5,5кК/150-280VAC(08)/IP65/770x124x55/75°x135°Ф/Подвес/5лг</t>
  </si>
  <si>
    <t>STREET-04 150W/21414Lm/4COB/5-5,5кК/150-280VAC(10)/IP65/750x124x55/75°x135°Ф/Подвес/5лг</t>
  </si>
  <si>
    <t>STREET-04 150W/21115Lm/4COB/3,5-4кК/150-280VAC(06)/IP65/770x124x55/75°x135°Ф/Скоба/5лг</t>
  </si>
  <si>
    <t>STREET-04 150W/21115Lm/4COB/3,5-4кК/150-280VAC(08)/IP65/770x124x55/75°x135°Ф/Скоба/5лг</t>
  </si>
  <si>
    <t>STREET-04 150W/21115Lm/4COB/3,5-4кК/150-280VAC(10)/IP65/750x124x55/75°x135°Ф/Скоба/5лг</t>
  </si>
  <si>
    <t>STREET-04 150W/21414Lm/4COB/5-5,5кК/150-280VAC(06)/IP65/770x124x55/75°x135°Ф/Скоба/5лг</t>
  </si>
  <si>
    <t>STREET-04 150W/21414Lm/4COB/5-5,5кК/150-280VAC(08)/IP65/770x124x55/75°x135°Ф/Скоба/5лг</t>
  </si>
  <si>
    <t>STREET-04 150W/21414Lm/4COB/5-5,5кК/150-280VAC(10)/IP65/750x124x55/75°x135°Ф/Скоба/5лг</t>
  </si>
  <si>
    <t>ССП PL-05 ARCH 150W/17857Lm/240LED/3,5-4кК/150-280VAC(31)/IP67/2790x81x72/СПк Пр/Без креп/3гг</t>
  </si>
  <si>
    <t>ССП PL-05 ARCH 150W/18241Lm/240LED/5-5,5кК/150-280VAC(31)/IP67/2790x81x72/СПк Пр/Без креп/3гг</t>
  </si>
  <si>
    <t>ССП PL-05 ARCH 150W/17857Lm/240LED/3,5-4кК/150-280VAC(31)/IP67/2790x81x72/СПк Пр/Скоба/3гг</t>
  </si>
  <si>
    <t>ССП PL-05 ARCH 150W/18241Lm/240LED/5-5,5кК/150-280VAC(31)/IP67/2790x81x72/СПк Пр/Скоба/3гг</t>
  </si>
  <si>
    <t>SHBL-03 UFO 150W/22500Lm/288LED/6-6,5кК/190-260VAC(3U)/IP65/D400x80/СПк Пр/Подвес/3гг</t>
  </si>
  <si>
    <t>LTS-P-01 150W/21576Lm/1COB/5-5,5кК/150-280VAC(08)/IP65/250x150x150/75°x135°Ф/Подвес/5лг</t>
  </si>
  <si>
    <t>LTS-P-01 150W/21576Lm/1COB/5-5,5кК/150-280VAC(08)/IP65/250x150x150/Г60°/Подвес/5лг</t>
  </si>
  <si>
    <t>LTS-P-01 150W/21576Lm/1COB/5-5,5кК/150-280VAC(08)/IP65/250x150x150/Г90°/Подвес/5лг</t>
  </si>
  <si>
    <t>LTS-P-01 150W/21576Lm/1COB/5-5,5кК/150-280VAC(08)/IP65/250x150x150/75°x135°Ф/Скоба/5лг</t>
  </si>
  <si>
    <t>LTS-P-01 150W/21576Lm/1COB/5-5,5кК/150-280VAC(08)/IP65/250x150x150/Г60°/Скоба/5лг</t>
  </si>
  <si>
    <t>LTS-P-01 150W/21576Lm/1COB/5-5,5кК/150-280VAC(08)/IP65/250x150x150/Г90°/Скоба/5лг</t>
  </si>
  <si>
    <t>BOX-X NANO DUO 150W/19835Lm/336LED/3,5-4кК/150-280VAC(09)/IP65/520x235x56/СПк Пр/Консоль/3гг</t>
  </si>
  <si>
    <t>BOX-X NANO DUO 150W/18510Lm/336LED/3,5-4кК/150-280VAC(09)/IP65/520x235x56/СПк Мат/Консоль/3гг</t>
  </si>
  <si>
    <t>BOX-X NANO DUO 150W/19835Lm/336LED/3,5-4кК/150-280VAC(12)/IP65/520x235x56/СПк Пр/Консоль/3гг</t>
  </si>
  <si>
    <t>BOX-X NANO DUO 150W/18510Lm/336LED/3,5-4кК/150-280VAC(12)/IP65/520x235x56/СПк Мат/Консоль/3гг</t>
  </si>
  <si>
    <t>BOX-X NANO DUO 150W/20278Lm/336LED/5-5,5кК/150-280VAC(09)/IP65/520x235x56/СПк Пр/Консоль/3гг</t>
  </si>
  <si>
    <t>BOX-X NANO DUO 150W/18924Lm/336LED/5-5,5кК/150-280VAC(09)/IP65/520x235x56/СПк Мат/Консоль/3гг</t>
  </si>
  <si>
    <t>BOX-X NANO DUO 150W/20278Lm/336LED/5-5,5кК/150-280VAC(12)/IP65/520x235x56/СПк Пр/Консоль/3гг</t>
  </si>
  <si>
    <t>BOX-X NANO DUO 150W/18924Lm/336LED/5-5,5кК/150-280VAC(12)/IP65/520x235x56/СПк Мат/Консоль/3гг</t>
  </si>
  <si>
    <t>BOX-X NANO DUO 150W/19835Lm/336LED/3,5-4кК/150-280VAC(09)/IP65/520x235x56/СПк Пр/Подвес/3гг</t>
  </si>
  <si>
    <t>BOX-X NANO DUO 150W/18510Lm/336LED/3,5-4кК/150-280VAC(09)/IP65/520x235x56/СПк Мат/Подвес/3гг</t>
  </si>
  <si>
    <t>BOX-X NANO DUO 150W/19835Lm/336LED/3,5-4кК/150-280VAC(12)/IP65/520x235x56/СПк Пр/Подвес/3гг</t>
  </si>
  <si>
    <t>BOX-X NANO DUO 150W/18510Lm/336LED/3,5-4кК/150-280VAC(12)/IP65/520x235x56/СПк Мат/Подвес/3гг</t>
  </si>
  <si>
    <t>BOX-X NANO DUO 150W/20278Lm/336LED/5-5,5кК/150-280VAC(09)/IP65/520x235x56/СПк Пр/Подвес/3гг</t>
  </si>
  <si>
    <t>BOX-X NANO DUO 150W/18924Lm/336LED/5-5,5кК/150-280VAC(09)/IP65/520x235x56/СПк Мат/Подвес/3гг</t>
  </si>
  <si>
    <t>BOX-X NANO DUO 150W/20278Lm/336LED/5-5,5кК/150-280VAC(12)/IP65/520x235x56/СПк Пр/Подвес/3гг</t>
  </si>
  <si>
    <t>BOX-X NANO DUO 150W/18924Lm/336LED/5-5,5кК/150-280VAC(12)/IP65/520x235x56/СПк Мат/Подвес/3гг</t>
  </si>
  <si>
    <t>BOX-X NANO DUO 150W/19835Lm/336LED/3,5-4кК/150-280VAC(09)/IP65/520x235x56/СПк Пр/Скоба/3гг</t>
  </si>
  <si>
    <t>BOX-X NANO DUO 150W/18510Lm/336LED/3,5-4кК/150-280VAC(09)/IP65/520x235x56/СПк Мат/Скоба/3гг</t>
  </si>
  <si>
    <t>BOX-X NANO DUO 150W/19835Lm/336LED/3,5-4кК/150-280VAC(12)/IP65/520x235x56/СПк Пр/Скоба/3гг</t>
  </si>
  <si>
    <t>BOX-X NANO DUO 150W/18510Lm/336LED/3,5-4кК/150-280VAC(12)/IP65/520x235x56/СПк Мат/Скоба/3гг</t>
  </si>
  <si>
    <t>BOX-X NANO DUO 150W/20278Lm/336LED/5-5,5кК/150-280VAC(09)/IP65/520x235x56/СПк Пр/Скоба/3гг</t>
  </si>
  <si>
    <t>BOX-X NANO DUO 150W/18924Lm/336LED/5-5,5кК/150-280VAC(09)/IP65/520x235x56/СПк Мат/Скоба/3гг</t>
  </si>
  <si>
    <t>BOX-X NANO DUO 150W/20278Lm/336LED/5-5,5кК/150-280VAC(12)/IP65/520x235x56/СПк Пр/Скоба/3гг</t>
  </si>
  <si>
    <t>BOX-X NANO DUO 150W/18924Lm/336LED/5-5,5кК/150-280VAC(12)/IP65/520x235x56/СПк Мат/Скоба/3гг</t>
  </si>
  <si>
    <t>BEST STREET CITY-04 160W/24133Lm/4COB/2,7-3кК/150-280VAC(43)/IP65/830x320x220/75°x135°Ф/Консоль/5лг</t>
  </si>
  <si>
    <t>BOX-X LITE 175W/23954Lm/504LED/3,5-4кК/150-280VAC(10)/IP65/685x194x72/СПк Пр/Без креп/3гг</t>
  </si>
  <si>
    <t>BOX-X LITE 175W/22353Lm/504LED/3,5-4кК/150-280VAC(10)/IP65/685x194x72/СПк Мат/Без креп/3гг</t>
  </si>
  <si>
    <t>BOX-X LITE 175W/24477Lm/504LED/5-5,5кК/150-280VAC(10)/IP65/685x194x72/СПк Пр/Без креп/3гг</t>
  </si>
  <si>
    <t>BOX-X LITE 175W/22841Lm/504LED/5-5,5кК/150-280VAC(10)/IP65/685x194x72/СПк Мат/Без креп/3гг</t>
  </si>
  <si>
    <t>BOX-X LITE 175W/23954Lm/504LED/3,5-4кК/150-280VAC(10)/IP65/685x194x72/СПк Пр/Консоль/3гг</t>
  </si>
  <si>
    <t>BOX-X LITE 175W/22353Lm/504LED/3,5-4кК/150-280VAC(10)/IP65/685x194x72/СПк Мат/Консоль/3гг</t>
  </si>
  <si>
    <t>BOX-X LITE 175W/24477Lm/504LED/5-5,5кК/150-280VAC(10)/IP65/685x194x72/СПк Пр/Консоль/3гг</t>
  </si>
  <si>
    <t>BOX-X LITE 175W/22841Lm/504LED/5-5,5кК/150-280VAC(10)/IP65/685x194x72/СПк Мат/Консоль/3гг</t>
  </si>
  <si>
    <t>BOX-X LITE 175W/23954Lm/504LED/3,5-4кК/150-280VAC(10)/IP65/685x194x72/СПк Пр/Подвес/3гг</t>
  </si>
  <si>
    <t>BOX-X LITE 175W/22353Lm/504LED/3,5-4кК/150-280VAC(10)/IP65/685x194x72/СПк Мат/Подвес/3гг</t>
  </si>
  <si>
    <t>BOX-X LITE 175W/24477Lm/504LED/5-5,5кК/150-280VAC(10)/IP65/685x194x72/СПк Пр/Подвес/3гг</t>
  </si>
  <si>
    <t>BOX-X LITE 175W/22841Lm/504LED/5-5,5кК/150-280VAC(10)/IP65/685x194x72/СПк Мат/Подвес/3гг</t>
  </si>
  <si>
    <t>BOX-X LITE 175W/23954Lm/504LED/3,5-4кК/150-280VAC(10)/IP65/685x194x72/СПк Пр/Скоба/3гг</t>
  </si>
  <si>
    <t>BOX-X LITE 175W/22353Lm/504LED/3,5-4кК/150-280VAC(10)/IP65/685x194x72/СПк Мат/Скоба/3гг</t>
  </si>
  <si>
    <t>BOX-X LITE 175W/24477Lm/504LED/5-5,5кК/150-280VAC(10)/IP65/685x194x72/СПк Пр/Скоба/3гг</t>
  </si>
  <si>
    <t>BOX-X LITE 175W/22841Lm/504LED/5-5,5кК/150-280VAC(10)/IP65/685x194x72/СПк Мат/Скоба/3гг</t>
  </si>
  <si>
    <t>BOX-X LITE 180W/24381Lm/504LED/3,5-4кК/150-280VAC(10)/IP65/705x194x72/СПк Пр/Без креп/3гг</t>
  </si>
  <si>
    <t>BOX-X LITE 180W/22753Lm/504LED/3,5-4кК/150-280VAC(10)/IP65/705x194x72/СПк Мат/Без креп/3гг</t>
  </si>
  <si>
    <t>BOX-X LITE 180W/24904Lm/504LED/5-5,5кК/150-280VAC(10)/IP65/705x194x72/СПк Пр/Без креп/3гг</t>
  </si>
  <si>
    <t>BOX-X LITE 180W/23240Lm/504LED/5-5,5кК/150-280VAC(10)/IP65/705x194x72/СПк Мат/Без креп/3гг</t>
  </si>
  <si>
    <t>BOX-X LITE 180W/24381Lm/504LED/3,5-4кК/150-280VAC(10)/IP65/705x194x72/СПк Пр/Консоль/3гг</t>
  </si>
  <si>
    <t>BOX-X LITE 180W/22753Lm/504LED/3,5-4кК/150-280VAC(10)/IP65/705x194x72/СПк Мат/Консоль/3гг</t>
  </si>
  <si>
    <t>BOX-X LITE 180W/24904Lm/504LED/5-5,5кК/150-280VAC(10)/IP65/705x194x72/СПк Пр/Консоль/3гг</t>
  </si>
  <si>
    <t>BOX-X LITE 180W/23240Lm/504LED/5-5,5кК/150-280VAC(10)/IP65/705x194x72/СПк Мат/Консоль/3гг</t>
  </si>
  <si>
    <t>BOX-X LITE 180W/24381Lm/504LED/3,5-4кК/150-280VAC(10)/IP65/705x194x72/СПк Пр/Подвес/3гг</t>
  </si>
  <si>
    <t>BOX-X LITE 180W/22753Lm/504LED/3,5-4кК/150-280VAC(10)/IP65/705x194x72/СПк Мат/Подвес/3гг</t>
  </si>
  <si>
    <t>BOX-X LITE 180W/24904Lm/504LED/5-5,5кК/150-280VAC(10)/IP65/705x194x72/СПк Пр/Подвес/3гг</t>
  </si>
  <si>
    <t>BOX-X LITE 180W/23240Lm/504LED/5-5,5кК/150-280VAC(10)/IP65/705x194x72/СПк Мат/Подвес/3гг</t>
  </si>
  <si>
    <t>BOX-X LITE 180W/24381Lm/504LED/3,5-4кК/150-280VAC(10)/IP65/705x194x72/СПк Пр/Скоба/3гг</t>
  </si>
  <si>
    <t>BOX-X LITE 180W/22753Lm/504LED/3,5-4кК/150-280VAC(10)/IP65/705x194x72/СПк Мат/Скоба/3гг</t>
  </si>
  <si>
    <t>BOX-X LITE 180W/24904Lm/504LED/5-5,5кК/150-280VAC(10)/IP65/705x194x72/СПк Пр/Скоба/3гг</t>
  </si>
  <si>
    <t>BOX-X LITE 180W/23240Lm/504LED/5-5,5кК/150-280VAC(10)/IP65/705x194x72/СПк Мат/Скоба/3гг</t>
  </si>
  <si>
    <t>STREET DUO-04 180W/24228Lm/4COB/3,5-4кК/150-280VAC(06)/IP65/470x255x55/75°x135°Ф/Консоль/5лг/+10</t>
  </si>
  <si>
    <t>STREET DUO-04 180W/24228Lm/4COB/3,5-4кК/150-280VAC(08)/IP65/470x255x55/75°x135°Ф/Консоль/5лг/+10</t>
  </si>
  <si>
    <t>STREET DUO-04 180W/24228Lm/4COB/3,5-4кК/150-280VAC(10)/IP65/470x255x55/75°x135°Ф/Консоль/5лг/+10</t>
  </si>
  <si>
    <t>STREET DUO-04 180W/24571Lm/4COB/5-5,5кК/150-280VAC(06)/IP65/470x255x55/75°x135°Ф/Консоль/5лг/+10</t>
  </si>
  <si>
    <t>STREET DUO-02 180W/24571Lm/4COB/5-5,5кК/150-280VAC(08)/IP65/470x255x55/75°x135°Ф/Консоль/5лг/+10</t>
  </si>
  <si>
    <t>STREET DUO-04 180W/24571Lm/4COB/5-5,5кК/150-280VAC(08)/IP65/470x255x55/75°x135°Ф/Консоль/5лг/+10</t>
  </si>
  <si>
    <t>STREET DUO-02 180W/24571Lm/4COB/5-5,5кК/150-280VAC(10)/IP65/470x255x55/75°x135°Ф/Консоль/5лг/+10</t>
  </si>
  <si>
    <t>STREET DUO-04 180W/24571Lm/4COB/5-5,5кК/150-280VAC(10)/IP65/470x255x55/75°x135°Ф/Консоль/5лг/+10</t>
  </si>
  <si>
    <t>STREET DUO-04 180W/24228Lm/4COB/3,5-4кК/150-280VAC(06)/IP65/470x255x55/75°x135°Ф/Подвес/5лг/+10</t>
  </si>
  <si>
    <t>STREET DUO-04 180W/24228Lm/4COB/3,5-4кК/150-280VAC(08)/IP65/470x255x55/75°x135°Ф/Подвес/5лг/+10</t>
  </si>
  <si>
    <t>STREET DUO-04 180W/24228Lm/4COB/3,5-4кК/150-280VAC(10)/IP65/470x255x55/75°x135°Ф/Подвес/5лг/+10</t>
  </si>
  <si>
    <t>STREET DUO-04 180W/24571Lm/4COB/5-5,5кК/150-280VAC(06)/IP65/470x255x55/75°x135°Ф/Подвес/5лг/+10</t>
  </si>
  <si>
    <t>STREET DUO-02 180W/24571Lm/4COB/5-5,5кК/150-280VAC(08)/IP65/470x255x55/75°x135°Ф/Подвес/5лг/+10</t>
  </si>
  <si>
    <t>STREET DUO-04 180W/24571Lm/4COB/5-5,5кК/150-280VAC(08)/IP65/470x255x55/75°x135°Ф/Подвес/5лг/+10</t>
  </si>
  <si>
    <t>STREET DUO-02 180W/24571Lm/4COB/5-5,5кК/150-280VAC(10)/IP65/470x255x55/75°x135°Ф/Подвес/5лг/+10</t>
  </si>
  <si>
    <t>STREET DUO-04 180W/24571Lm/4COB/5-5,5кК/150-280VAC(10)/IP65/470x255x55/75°x135°Ф/Подвес/5лг/+10</t>
  </si>
  <si>
    <t>BOX-X NANO DUO 180W/22655Lm/336LED/3,5-4кК/150-280VAC(09)/IP65/620x235x56/СПк Пр/Консоль/3гг</t>
  </si>
  <si>
    <t>BOX-X NANO DUO 180W/21141Lm/336LED/3,5-4кК/150-280VAC(09)/IP65/620x235x56/СПк Мат/Консоль/3гг</t>
  </si>
  <si>
    <t>BOX-X NANO DUO 180W/23130Lm/336LED/5-5,5кК/150-280VAC(09)/IP65/620x235x56/СПк Пр/Консоль/3гг</t>
  </si>
  <si>
    <t>BOX-X NANO DUO 180W/21585Lm/336LED/5-5,5кК/150-280VAC(09)/IP65/620x235x56/СПк Мат/Консоль/3гг</t>
  </si>
  <si>
    <t>BOX-X NANO DUO 180W/22655Lm/336LED/3,5-4кК/150-280VAC(09)/IP65/620x235x56/СПк Пр/Подвес/3гг</t>
  </si>
  <si>
    <t>BOX-X NANO DUO 180W/21141Lm/336LED/3,5-4кК/150-280VAC(09)/IP65/620x235x56/СПк Мат/Подвес/3гг</t>
  </si>
  <si>
    <t>BOX-X NANO DUO 180W/23130Lm/336LED/5-5,5кК/150-280VAC(09)/IP65/620x235x56/СПк Пр/Подвес/3гг</t>
  </si>
  <si>
    <t>BOX-X NANO DUO 180W/21585Lm/336LED/5-5,5кК/150-280VAC(09)/IP65/620x235x56/СПк Мат/Подвес/3гг</t>
  </si>
  <si>
    <t>BOX-X NANO DUO 180W/22655Lm/336LED/3,5-4кК/150-280VAC(09)/IP65/620x235x56/СПк Пр/Скоба/3гг</t>
  </si>
  <si>
    <t>BOX-X NANO DUO 180W/21141Lm/336LED/3,5-4кК/150-280VAC(09)/IP65/620x235x56/СПк Мат/Скоба/3гг</t>
  </si>
  <si>
    <t>BOX-X NANO DUO 180W/23130Lm/336LED/5-5,5кК/150-280VAC(09)/IP65/620x235x56/СПк Пр/Скоба/3гг</t>
  </si>
  <si>
    <t>BOX-X NANO DUO 180W/21585Lm/336LED/5-5,5кК/150-280VAC(09)/IP65/620x235x56/СПк Мат/Скоба/3гг</t>
  </si>
  <si>
    <t>SMALL OPTIC 180W/22147Lm/192LED/3,5-4кК/150-280VAC(47)/IP65/780x105x56/Ш150°x80°/Консоль/3гг</t>
  </si>
  <si>
    <t>SMALL OPTIC 180W/22147Lm/192LED/3,5-4кК/150-280VAC(47)/IP65/780x105x56/Г30°/Консоль/3гг</t>
  </si>
  <si>
    <t>SMALL OPTIC 180W/22147Lm/192LED/3,5-4кК/150-280VAC(47)/IP65/780x105x56/Г60°/Консоль/3гг</t>
  </si>
  <si>
    <t>SMALL OPTIC 180W/22147Lm/192LED/3,5-4кК/150-280VAC(47)/IP65/780x105x56/Г90°/Консоль/3гг</t>
  </si>
  <si>
    <t>SMALL OPTIC 180W/22542Lm/192LED/5-5,5кК/150-280VAC(47)/IP65/780x105x56/Ш150°x80°/Консоль/3гг</t>
  </si>
  <si>
    <t>SMALL OPTIC 180W/22542Lm/192LED/5-5,5кК/150-280VAC(47)/IP65/780x105x56/Г30°/Консоль/3гг</t>
  </si>
  <si>
    <t>SMALL OPTIC 180W/22542Lm/192LED/5-5,5кК/150-280VAC(47)/IP65/780x105x56/Г60°/Консоль/3гг</t>
  </si>
  <si>
    <t>SMALL OPTIC 180W/22542Lm/192LED/5-5,5кК/150-280VAC(47)/IP65/780x105x56/Г90°/Консоль/3гг</t>
  </si>
  <si>
    <t>STREET BALL-04 190W/21698Lm/4COB/3000K/150-280VAC(10)/IP54/Ø600х500/ПММА Пр+75°x135°Ф/Консоль/5лг</t>
  </si>
  <si>
    <t>STREET-05 200W/28728Lm/6COB/3,5-4кК/150-280VAC(10)/IP65/1020x124x55/75°x135°Ф/Без креп/5лг</t>
  </si>
  <si>
    <t>STREET-05 200W/29135Lm/6COB/5-5,5кК/150-280VAC(10)/IP65/1020x124x55/75°x135°Ф/Без креп/5лг</t>
  </si>
  <si>
    <t>STREET-05 200W/28728Lm/6COB/3,5-4кК/150-280VAC(10)/IP65/1020x124x55/75°x135°Ф/Консоль/5лг/+10</t>
  </si>
  <si>
    <t>STREET-05 200W/29135Lm/6COB/5-5,5кК/150-280VAC(10)/IP65/1020x124x55/75°x135°Ф/Консоль/5лг/+10</t>
  </si>
  <si>
    <t>STREET-05 200W/28728Lm/6COB/3,5-4кК/150-280VAC(10)/IP65/1020x124x55/75°x135°Ф/Подвес/5лг</t>
  </si>
  <si>
    <t>STREET-05 200W/29135Lm/6COB/5-5,5кК/150-280VAC(10)/IP65/1020x124x55/75°x135°Ф/Подвес/5лг</t>
  </si>
  <si>
    <t>STREET-05 200W/28728Lm/6COB/3,5-4кК/150-280VAC(10)/IP65/1020x124x55/75°x135°Ф/Скоба/5лг</t>
  </si>
  <si>
    <t>STREET-05 200W/29135Lm/6COB/5-5,5кК/150-280VAC(10)/IP65/1020x124x55/75°x135°Ф/Скоба/5лг</t>
  </si>
  <si>
    <t>LTS-P-02 200W/30483Lm/2COB/5-5,5кК/150-280VAC(08)/IP65/195x150x300/75°x135°Ф/Скоба/5лг</t>
  </si>
  <si>
    <t>LTS-P-02 200W/30483Lm/2COB/5-5,5кК/150-280VAC(08)/IP65/190x150x300/Г60°/Скоба/5лг</t>
  </si>
  <si>
    <t>LTS-P-02 200W/31649Lm/2COB/5-5,5кК/90-305VAC(M2)/IP65/190x150x300/Г60°/Скоба/5лг</t>
  </si>
  <si>
    <t>BOX-X NANO DUO 200W/26193Lm/448LED/3,5-4кК/150-280VAC(09)/IP65/700x235x56/СПк Пр/Консоль/3гг</t>
  </si>
  <si>
    <t>BOX-X NANO DUO 200W/24443Lm/448LED/3,5-4кК/150-280VAC(09)/IP65/700x235x56/СПк Мат/Консоль/3гг</t>
  </si>
  <si>
    <t>BOX-X NANO DUO 200W/26784Lm/448LED/5-5,5кК/150-280VAC(09)/IP65/700x235x56/СПк Пр/Консоль/3гг</t>
  </si>
  <si>
    <t>BOX-X NANO DUO 200W/24995Lm/448LED/5-5,5кК/150-280VAC(09)/IP65/700x235x56/СПк Мат/Консоль/3гг</t>
  </si>
  <si>
    <t>BOX-X NANO DUO 200W/26193Lm/448LED/3,5-4кК/150-280VAC(09)/IP65/700x235x56/СПк Пр/Подвес/3гг</t>
  </si>
  <si>
    <t>BOX-X NANO DUO 200W/24443Lm/448LED/3,5-4кК/150-280VAC(09)/IP65/700x235x56/СПк Мат/Подвес/3гг</t>
  </si>
  <si>
    <t>BOX-X NANO DUO 200W/26784Lm/448LED/5-5,5кК/150-280VAC(09)/IP65/700x235x56/СПк Пр/Подвес/3гг</t>
  </si>
  <si>
    <t>BOX-X NANO DUO 200W/24995Lm/448LED/5-5,5кК/150-280VAC(09)/IP65/700x235x56/СПк Мат/Подвес/3гг</t>
  </si>
  <si>
    <t>BOX-X NANO DUO 200W/26193Lm/448LED/3,5-4кК/150-280VAC(09)/IP65/700x235x56/СПк Пр/Скоба/3гг</t>
  </si>
  <si>
    <t>BOX-X NANO DUO 200W/24443Lm/448LED/3,5-4кК/150-280VAC(09)/IP65/700x235x56/СПк Мат/Скоба/3гг</t>
  </si>
  <si>
    <t>BOX-X NANO DUO 200W/26784Lm/448LED/5-5,5кК/150-280VAC(09)/IP65/700x235x56/СПк Пр/Скоба/3гг</t>
  </si>
  <si>
    <t>BOX-X NANO DUO 200W/24995Lm/448LED/5-5,5кК/150-280VAC(09)/IP65/700x235x56/СПк Мат/Скоба/3гг</t>
  </si>
  <si>
    <t>BOX-X NANO DUO 210W/24999Lm/336LED/3,5-4кК/150-280VAC(09)/IP65/705x235x56/СПк Пр/Консоль/3гг</t>
  </si>
  <si>
    <t>BOX-X NANO DUO 210W/23329Lm/336LED/3,5-4кК/150-280VAC(09)/IP65/705x235x56/СПк Мат/Консоль/3гг</t>
  </si>
  <si>
    <t>BOX-X NANO DUO 210W/25538Lm/336LED/5-5,5кК/150-280VAC(09)/IP65/705x235x56/СПк Пр/Консоль/3гг</t>
  </si>
  <si>
    <t>BOX-X NANO DUO 210W/23832Lm/336LED/5-5,5кК/150-280VAC(09)/IP65/705x235x56/СПк Мат/Консоль/3гг</t>
  </si>
  <si>
    <t>BOX-X NANO DUO 210W/24999Lm/336LED/3,5-4кК/150-280VAC(09)/IP65/705x235x56/СПк Пр/Подвес/3гг</t>
  </si>
  <si>
    <t>BOX-X NANO DUO 210W/23329Lm/336LED/3,5-4кК/150-280VAC(09)/IP65/705x235x56/СПк Мат/Подвес/3гг</t>
  </si>
  <si>
    <t>BOX-X NANO DUO 210W/25538Lm/336LED/5-5,5кК/150-280VAC(09)/IP65/705x235x56/СПк Пр/Подвес/3гг</t>
  </si>
  <si>
    <t>BOX-X NANO DUO 210W/23832Lm/336LED/5-5,5кК/150-280VAC(09)/IP65/705x235x56/СПк Мат/Подвес/3гг</t>
  </si>
  <si>
    <t>BOX-X NANO DUO 210W/24999Lm/336LED/3,5-4кК/150-280VAC(09)/IP65/705x235x56/СПк Пр/Скоба/3гг</t>
  </si>
  <si>
    <t>BOX-X NANO DUO 210W/23329Lm/336LED/3,5-4кК/150-280VAC(09)/IP65/705x235x56/СПк Мат/Скоба/3гг</t>
  </si>
  <si>
    <t>BOX-X NANO DUO 210W/25538Lm/336LED/5-5,5кК/150-280VAC(09)/IP65/705x235x56/СПк Пр/Скоба/3гг</t>
  </si>
  <si>
    <t>BOX-X NANO DUO 210W/23832Lm/336LED/5-5,5кК/150-280VAC(09)/IP65/705x235x56/СПк Мат/Скоба/3гг</t>
  </si>
  <si>
    <t>BOX-X LITE 240W/32509Lm/672LED/3,5-4кК/150-280VAC(10)/IP65/935x194x72/СПк Пр/Без креп/3гг</t>
  </si>
  <si>
    <t>BOX-X LITE 240W/30337Lm/672LED/3,5-4кК/150-280VAC(10)/IP65/935x194x72/СПк Мат/Без креп/3гг</t>
  </si>
  <si>
    <t>BOX-X LITE 240W/33206Lm/672LED/5-5,5кК/150-280VAC(10)/IP65/935x194x72/СПк Пр/Без креп/3гг</t>
  </si>
  <si>
    <t>BOX-X LITE 240W/30987Lm/672LED/5-5,5кК/150-280VAC(10)/IP65/935x194x72/СПк Мат/Без креп/3гг</t>
  </si>
  <si>
    <t>BOX-X LITE 240W/32509Lm/672LED/3,5-4кК/150-280VAC(10)/IP65/935x194x72/СПк Пр/Консоль/3гг</t>
  </si>
  <si>
    <t>BOX-X LITE 240W/30337Lm/672LED/3,5-4кК/150-280VAC(10)/IP65/935x194x72/СПк Мат/Консоль/3гг</t>
  </si>
  <si>
    <t>BOX-X LITE 240W/33206Lm/672LED/5-5,5кК/150-280VAC(10)/IP65/935x194x72/СПк Пр/Консоль/3гг</t>
  </si>
  <si>
    <t>BOX-X LITE 240W/30987Lm/672LED/5-5,5кК/150-280VAC(10)/IP65/935x194x72/СПк Мат/Консоль/3гг</t>
  </si>
  <si>
    <t>BOX-X LITE 240W/32509Lm/672LED/3,5-4кК/150-280VAC(10)/IP65/935x194x72/СПк Пр/Подвес/3гг</t>
  </si>
  <si>
    <t>BOX-X LITE 240W/30337Lm/672LED/3,5-4кК/150-280VAC(10)/IP65/935x194x72/СПк Мат/Подвес/3гг</t>
  </si>
  <si>
    <t>BOX-X LITE 240W/33206Lm/672LED/5-5,5кК/150-280VAC(10)/IP65/935x194x72/СПк Пр/Подвес/3гг</t>
  </si>
  <si>
    <t>BOX-X LITE 240W/30987Lm/672LED/5-5,5кК/150-280VAC(10)/IP65/935x194x72/СПк Мат/Подвес/3гг</t>
  </si>
  <si>
    <t>BOX-X LITE 240W/32509Lm/672LED/3,5-4кК/150-280VAC(10)/IP65/935x194x72/СПк Пр/Скоба/3гг</t>
  </si>
  <si>
    <t>BOX-X LITE 240W/30337Lm/672LED/3,5-4кК/150-280VAC(10)/IP65/935x194x72/СПк Мат/Скоба/3гг</t>
  </si>
  <si>
    <t>BOX-X LITE 240W/33206Lm/672LED/5-5,5кК/150-280VAC(10)/IP65/935x194x72/СПк Пр/Скоба/3гг</t>
  </si>
  <si>
    <t>BOX-X LITE 240W/30987Lm/672LED/5-5,5кК/150-280VAC(10)/IP65/935x194x72/СПк Мат/Скоба/3гг</t>
  </si>
  <si>
    <t>STREET DUO-06 240W/33260Lm/6COB/3,5-4кК/150-280VAC(06)/IP65/620x255x55/75°x135°Ф/Консоль/5лг/+10</t>
  </si>
  <si>
    <t>STREET DUO-06 240W/33260Lm/6COB/3,5-4кК/150-280VAC(08)/IP65/620x255x55/75°x135°Ф/Консоль/5лг/+10</t>
  </si>
  <si>
    <t>STREET DUO-06 240W/33731Lm/6COB/5-5,5кК/150-280VAC(06)/IP65/620x255x55/75°x135°Ф/Консоль/5лг/+10</t>
  </si>
  <si>
    <t>STREET DUO-06 240W/33731Lm/6COB/5-5,5кК/150-280VAC(08)/IP65/620x255x55/75°x135°Ф/Консоль/5лг/+10</t>
  </si>
  <si>
    <t>STREET DUO-06 240W/33260Lm/6COB/3,5-4кК/150-280VAC(06)/IP65/620x255x55/75°x135°Ф/Подвес/5лг/+10</t>
  </si>
  <si>
    <t>STREET DUO-06 240W/33260Lm/6COB/3,5-4кК/150-280VAC(08)/IP65/620x255x55/75°x135°Ф/Подвес/5лг/+10</t>
  </si>
  <si>
    <t>STREET DUO-06 240W/33731Lm/6COB/5-5,5кК/150-280VAC(06)/IP65/620x255x55/75°x135°Ф/Подвес/5лг/+10</t>
  </si>
  <si>
    <t>STREET DUO-06 240W/33731Lm/6COB/5-5,5кК/150-280VAC(08)/IP65/620x255x55/75°x135°Ф/Подвес/5лг/+10</t>
  </si>
  <si>
    <t>LTS-P-02 240W/35076Lm/2COB/5-5,5кК/150-280VAC(08)/IP65/200x150x300/Г60°/Скоба/5лг</t>
  </si>
  <si>
    <t>LTS-P-02 240W/35076Lm/2COB/5-5,5кК/150-280VAC(08)/IP65/200x150x300/Г90°/Скоба/5лг</t>
  </si>
  <si>
    <t>BOX-X NANO DUO 240W/30206Lm/448LED/3,5-4кК/150-280VAC(09)/IP65/820x235x56/СПк Пр/Консоль/3гг</t>
  </si>
  <si>
    <t>BOX-X NANO DUO 240W/28188Lm/448LED/3,5-4кК/150-280VAC(09)/IP65/820x235x56/СПк Мат/Консоль/3гг</t>
  </si>
  <si>
    <t>BOX-X NANO DUO 240W/30840Lm/448LED/5-5,5кК/150-280VAC(09)/IP65/820x235x56/СПк Пр/Консоль/3гг</t>
  </si>
  <si>
    <t>BOX-X NANO DUO 240W/28780Lm/448LED/5-5,5кК/150-280VAC(09)/IP65/820x235x56/СПк Мат/Консоль/3гг</t>
  </si>
  <si>
    <t>BOX-X NANO DUO 240W/30206Lm/448LED/3,5-4кК/150-280VAC(09)/IP65/820x235x56/СПк Пр/Подвес/3гг</t>
  </si>
  <si>
    <t>BOX-X NANO DUO 240W/28188Lm/448LED/3,5-4кК/150-280VAC(09)/IP65/820x235x56/СПк Мат/Подвес/3гг</t>
  </si>
  <si>
    <t>BOX-X NANO DUO 240W/30840Lm/448LED/5-5,5кК/150-280VAC(09)/IP65/820x235x56/СПк Пр/Подвес/3гг</t>
  </si>
  <si>
    <t>BOX-X NANO DUO 240W/28780Lm/448LED/5-5,5кК/150-280VAC(09)/IP65/820x235x56/СПк Мат/Подвес/3гг</t>
  </si>
  <si>
    <t>BOX-X NANO DUO 240W/30206Lm/448LED/3,5-4кК/150-280VAC(09)/IP65/820x235x56/СПк Пр/Скоба/3гг</t>
  </si>
  <si>
    <t>BOX-X NANO DUO 240W/28188Lm/448LED/3,5-4кК/150-280VAC(09)/IP65/820x235x56/СПк Мат/Скоба/3гг</t>
  </si>
  <si>
    <t>BOX-X NANO DUO 240W/30840Lm/448LED/5-5,5кК/150-280VAC(09)/IP65/820x235x56/СПк Пр/Скоба/3гг</t>
  </si>
  <si>
    <t>BOX-X NANO DUO 240W/28780Lm/448LED/5-5,5кК/150-280VAC(09)/IP65/820x235x56/СПк Мат/Скоба/3гг</t>
  </si>
  <si>
    <t>BOX-X NANO DUO 280W/33332Lm/448LED/3,5-4кК/150-280VAC(09)/IP65/965x235x56/СПк Пр/Консоль/3гг</t>
  </si>
  <si>
    <t>BOX-X NANO DUO 280W/31106Lm/448LED/3,5-4кК/150-280VAC(09)/IP65/965x235x56/СПк Мат/Консоль/3гг</t>
  </si>
  <si>
    <t>BOX-X NANO DUO 280W/34051Lm/448LED/5-5,5кК/150-280VAC(09)/IP65/965x235x56/СПк Пр/Консоль/3гг</t>
  </si>
  <si>
    <t>BOX-X NANO DUO 280W/31776Lm/448LED/5-5,5кК/150-280VAC(09)/IP65/965x235x56/СПк Мат/Консоль/3гг</t>
  </si>
  <si>
    <t>BOX-X NANO DUO 280W/33332Lm/448LED/3,5-4кК/150-280VAC(09)/IP65/965x235x56/СПк Пр/Подвес/3гг</t>
  </si>
  <si>
    <t>BOX-X NANO DUO 280W/31106Lm/448LED/3,5-4кК/150-280VAC(09)/IP65/965x235x56/СПк Мат/Подвес/3гг</t>
  </si>
  <si>
    <t>BOX-X NANO DUO 280W/34051Lm/448LED/5-5,5кК/150-280VAC(09)/IP65/965x235x56/СПк Пр/Подвес/3гг</t>
  </si>
  <si>
    <t>BOX-X NANO DUO 280W/31776Lm/448LED/5-5,5кК/150-280VAC(09)/IP65/965x235x56/СПк Мат/Подвес/3гг</t>
  </si>
  <si>
    <t>BOX-X NANO DUO 280W/33332Lm/448LED/3,5-4кК/150-280VAC(09)/IP65/965x235x56/СПк Пр/Скоба/3гг</t>
  </si>
  <si>
    <t>BOX-X NANO DUO 280W/31106Lm/448LED/3,5-4кК/150-280VAC(09)/IP65/965x235x56/СПк Мат/Скоба/3гг</t>
  </si>
  <si>
    <t>BOX-X NANO DUO 280W/34051Lm/448LED/5-5,5кК/150-280VAC(09)/IP65/965x235x56/СПк Пр/Скоба/3гг</t>
  </si>
  <si>
    <t>BOX-X NANO DUO 280W/31776Lm/448LED/5-5,5кК/150-280VAC(09)/IP65/965x235x56/СПк Мат/Скоба/3гг</t>
  </si>
  <si>
    <t>STREET DUO-08 300W/42230Lm/8COB/3,5-4кК/150-280VAC(06)/IP65/770x255x55/75°x135°Ф/Консоль/5лг/+10</t>
  </si>
  <si>
    <t>STREET DUO-08 300W/42230Lm/8COB/3,5-4кК/150-280VAC(08)/IP65/770x255x55/75°x135°Ф/Консоль/5лг/+10</t>
  </si>
  <si>
    <t>STREET DUO-08 300W/42230Lm/8COB/3,5-4кК/150-280VAC(10)/IP65/770x255x55/75°x135°Ф/Консоль/5лг/+10</t>
  </si>
  <si>
    <t>STREET DUO-08 300W/42828Lm/8COB/5-5,5кК/150-280VAC(06)/IP65/770x255x55/75°x135°Ф/Консоль/5лг/+10</t>
  </si>
  <si>
    <t>STREET DUO-08 300W/42828Lm/8COB/5-5,5кК/150-280VAC(08)/IP65/770x255x55/75°x135°Ф/Консоль/5лг/+10</t>
  </si>
  <si>
    <t>STREET DUO-08 300W/42828Lm/8COB/5-5,5кК/150-280VAC(10)/IP65/770x255x55/75°x135°Ф/Консоль/5лг/+10</t>
  </si>
  <si>
    <t>STREET DUO-08 300W/42230Lm/8COB/3,5-4кК/150-280VAC(06)/IP65/770x255x55/75°x135°Ф/Подвес/5лг/+10</t>
  </si>
  <si>
    <t>STREET DUO-08 300W/42230Lm/8COB/3,5-4кК/150-280VAC(08)/IP65/770x255x55/75°x135°Ф/Подвес/5лг/+10</t>
  </si>
  <si>
    <t>STREET DUO-08 300W/42230Lm/8COB/3,5-4кК/150-280VAC(10)/IP65/770x255x55/75°x135°Ф/Подвес/5лг/+10</t>
  </si>
  <si>
    <t>STREET DUO-08 300W/42828Lm/8COB/5-5,5кК/150-280VAC(06)/IP65/770x255x55/75°x135°Ф/Подвес/5лг/+10</t>
  </si>
  <si>
    <t>STREET DUO-08 300W/42828Lm/8COB/5-5,5кК/150-280VAC(08)/IP65/770x255x55/75°x135°Ф/Подвес/5лг/+10</t>
  </si>
  <si>
    <t>STREET DUO-08 300W/42828Lm/8COB/5-5,5кК/150-280VAC(10)/IP65/770x255x55/75°x135°Ф/Подвес/5лг/+10</t>
  </si>
  <si>
    <t>LTS-P-03 300W/45724Lm/3COB/5-5,5кК/150-280VAC(08)/IP65/200x150x450/Г60°/Подвес/5лг</t>
  </si>
  <si>
    <t>LTS-P-03 300W/45724Lm/3COB/5-5,5кК/150-280VAC(08)/IP65/200x150x450/Г60°/Скоба/5лг</t>
  </si>
  <si>
    <t>LTS-P-02 300W/43152Lm/2COB/5-5,5кК/150-280VAC(08)/IP65/250x150x300/75°x135°Ф/Скоба/5лг</t>
  </si>
  <si>
    <t>LTS-P-02 300W/43152Lm/2COB/5-5,5кК/150-280VAC(08)/IP65/250x150x300/Г60°/Скоба/5лг</t>
  </si>
  <si>
    <t>LTS-P-02 300W/43152Lm/2COB/5-5,5кК/150-280VAC(08)/IP65/250x150x300/Г90°/Скоба/5лг</t>
  </si>
  <si>
    <t>LTS-P-02 300W/43152Lm/2COB/5-5,5кК/150-280VAC(08)/IP65/250x150x300/Г20°/Скоба/5лг</t>
  </si>
  <si>
    <t>LTS-P-03 360W/52615Lm/3COB/5-5,5кК/150-280VAC(08)/IP65/200x150x450/Г60°/Скоба/5лг</t>
  </si>
  <si>
    <t>LTS-P-03 360W/52615Lm/3COB/5-5,5кК/150-280VAC(08)/IP65/200x150x450/Г90°/Скоба/5лг</t>
  </si>
  <si>
    <t>STREET DUO-10 400W/57456Lm/12COB/3,5-4кК/150-280VAC(10)/IP65/1020x255x55/75°x135°Ф/Консоль/5лг/+10</t>
  </si>
  <si>
    <t>STREET DUO-10 400W/58271Lm/12COB/5-5,5кК/150-280VAC(10)/IP65/1020x255x55/75°x135°Ф/Консоль/5лг/+10</t>
  </si>
  <si>
    <t>STREET DUO-10 400W/57456Lm/12COB/3,5-4кК/150-280VAC(10)/IP65/1020x255x55/75°x135°Ф/Подвес/5лг/+10</t>
  </si>
  <si>
    <t>STREET DUO-10 400W/58271Lm/12COB/5-5,5кК/150-280VAC(10)/IP65/1020x255x55/75°x135°Ф/Подвес/5лг/+10</t>
  </si>
  <si>
    <t>LTS-P-04 400W/60832Lm/4COB/5-5,5кК/150-280VAC(08)/IP65/190x300x300/Г60°/Скоба/5лг</t>
  </si>
  <si>
    <t>LTS-P-04 480W/70153Lm/4COB/5-5,5кК/150-280VAC(08)/IP65/200x300x300/Г60°/Скоба/5лг</t>
  </si>
  <si>
    <t>LTS-P-05 600W/87691Lm/5COB/5-5,5кК/150-280VAC(08)/IP65/200x480x460/Г60°/Скоба/5лг</t>
  </si>
  <si>
    <t>LTS-P-04 600W/86304Lm/4COB/5-5,5кК/150-280VAC(08)/IP65/250x300x300/Г60°/Скоба/5лг</t>
  </si>
  <si>
    <t>LTS-P SPORT-05 600W/86797Lm/5COB/HD5600К/150-280VAC(08)/IP65/200x480x460/Г60°/Скоба/5лг</t>
  </si>
  <si>
    <t>LTS-P SPORT-05 600W/86797Lm/5COB/HD5600К/150-280VAC(08)/IP65/200x480x460/Г20°/Скоба/5лг</t>
  </si>
  <si>
    <t>LTS-P SPORT-05 600W/86797Lm/5COB/HD5600К/150-280VAC(08)/IP65/200x480x460/Г30°/Скоба/5лг</t>
  </si>
  <si>
    <t>PSO ANGLE 600W/73097Lm/1008LED/5-5,5кК/150-280VAC(44)/IP66/730x660x75/Г25°|4+Г60°|2/Скоба/5лг</t>
  </si>
  <si>
    <t>STREET TRIO-15 600W/86184Lm/18COB/3,5-4кК/150-280VAC(10)/IP65/1020x386x55/75°x135°Ф/Скоба/5лг</t>
  </si>
  <si>
    <t>STREET TRIO-15 600W/87406Lm/18COB/5-5,5кК/150-280VAC(10)/IP65/1020x386x55/75°x135°Ф/Скоба/5лг</t>
  </si>
  <si>
    <t>LTS-P-06 720W/105229Lm/6COB/5-5,5кК/150-280VAC(08)/IP65/200x300x450/Г60°/Скоба/5лг</t>
  </si>
  <si>
    <t>LTS-P-06 720W/105229Lm/6COB/5-5,5кК/150-280VAC(08)/IP65/200x300x450/Г90°/Скоба/5лг</t>
  </si>
  <si>
    <t>LTS-P SPORT-06 720W/104156Lm/6COB/HD5600К/150-280VAC(08)/IP65/200x450x300/Г60°/Скоба/5лг</t>
  </si>
  <si>
    <t>LTS-P SPORT-06 720W/104156Lm/6COB/HD5600К/150-280VAC(08)/IP65/200x450x300/Г90°/Скоба/5лг</t>
  </si>
  <si>
    <t>LTS-P SPORT-06 720W/104156Lm/6COB/HD5600К/150-280VAC(08)/IP65/200x300x450/Г20°/Скоба/5лг</t>
  </si>
  <si>
    <t>LTS-P-08 960W/140306Lm/8COB/5-5,5кК/150-280VAC(08)/IP65/200x450x450/Г60°/Скоба/5лг/+14</t>
  </si>
  <si>
    <t>LTS-P-08 960W/140306Lm/8COB/5-5,5кК/150-280VAC(08)/IP65/200x450x450/Г60°/Скоба/5лг</t>
  </si>
  <si>
    <t>LTS-P-08 960W/140306Lm/8COB/5-5,5кК/150-280VAC(08)/IP65/200x450x450/Г90°/Скоба/5лг/+14</t>
  </si>
  <si>
    <t>LTS-P-08 960W/140306Lm/8COB/5-5,5кК/150-280VAC(08)/IP65/200x450x450/Г90°/Скоба/5лг</t>
  </si>
  <si>
    <t>BOX-X MINI 15W/2025Lm/40LED/5-5,5кК/AC/DC 12-24V(54)/IP65/106x280x83/СПк Пр/Скоба/3гг</t>
  </si>
  <si>
    <t>OFFICE 30W/3556Lm/56LED/5-5,5кК/176-264VAC(01)/IP40/595x595x32/СМПс Пр/3гг</t>
  </si>
  <si>
    <t>OFFICE 30W/3360Lm/80LED/5-5,5кК/150-280VAC(63)/IP54/595x595x48/СМПс Оп/5лг</t>
  </si>
  <si>
    <t>ССП PL-03 30W/3350Lm/56LED/5-5,5кК/176-264VAC(12)/IP65/70x1000x60/СПк Пр/Подвес/3гг</t>
  </si>
  <si>
    <t>ССП PL-03 30W/3350Lm/56LED/5-5,5кК/176-264VAC(12)/IP65/70x1000x60/СПк Пр/Скоба/3гг</t>
  </si>
  <si>
    <t>OFFICE 32W/3738Lm/80LED/3,5-4кК/150-280VAC(02)/IP40/595x595x40/СМПс Оп/5лг</t>
  </si>
  <si>
    <t>OFFICE 32W/3813Lm/80LED/5000K/150-280VAC(11)/IP40/595x595x40/СМПк Пр/5лг</t>
  </si>
  <si>
    <t>OFFICE LONG 32W/3813Lm/80LED/5000K/150-280VAC(11)/IP40/1200x180x40/СМПк Пр/5лг</t>
  </si>
  <si>
    <t>OFFICE 32W/3800Lm/80LED/5-5,5кК/150-280VAC(06)/IP54/595x595x40/СМПс Пр/5лг</t>
  </si>
  <si>
    <t>OFFICE 38W/4086Lm/80LED/6500K/176-264VAC(02)/IP40/595x595x40/СМПс Оп/3гг</t>
  </si>
  <si>
    <t>OFFICE 40W/3810Lm/80LED/5-5,5кК/150-280VAC(63)/IP54/595x595x48/СМПс Оп/5лг</t>
  </si>
  <si>
    <t>ССП-02 40W/4885Lm/80LED/5-5,5кК/150-280VAC(63)/IP20/1265x160x70/СГПс Пр/5лг</t>
  </si>
  <si>
    <t>LTS-P-01 48W/5964Lm/1COB/5-5,5кК/150-280VAC(25)/IP66/115x275x1900/Д/Скоба/5лг</t>
  </si>
  <si>
    <t>BOX-X PRO 60W/8507Lm/168LED/5-5,5кК/150-280VAC(06)/IP67/200x194x72/СПк Пр/Скоба/7лг</t>
  </si>
  <si>
    <t>BOX-X NANO 65W/8713Lm/168LED/5-5,5кК/150-280VAC(12)/IP66/480x106x56/СПк Пр/Консоль/5лг</t>
  </si>
  <si>
    <t>STREET-02 74W/9712Lm/2COB/5-5,5кК/150-280VAC(12)/IP66/535x175x160/75°x135°Ф/Консоль/5лг/+10</t>
  </si>
  <si>
    <t>BOX-X NANO 100W/13329Lm/224LED/5-5,5кК/150-280VAC(09)/IP66/670x106x56/СПк Пр/Консоль/5лг</t>
  </si>
  <si>
    <t>BOX-X NANO 100W/13329Lm/224LED/5-5,5кК/150-280VAC(09)/IP66/670x106x56/СПк Пр/Скоба/5лг</t>
  </si>
  <si>
    <t>SHBL-01 100W/11679Lm/1COB/5-5,5кК/150-280VAC(08)/IP54/450xD445/Д120° /Подвес/3гг</t>
  </si>
  <si>
    <t>LTS-P-01 101W/15239Lm/1COB/5-5,5кК/150-280VAC(08)/IP66/215x325x210/Д/Скоба/5лг</t>
  </si>
  <si>
    <t>BOX-X PRO 150W/22179Lm/672LED/5-5,5кК/150-280VAC(10)/IP67/705x194x72/СПк Пр/Подвес/5лг</t>
  </si>
  <si>
    <t>LTS-P-01 160W/23370Lm/1COB/5-5,5кК/150-280VAC(08)/IP66/250x350x270/Д/Скоба/5лг</t>
  </si>
  <si>
    <t>STREET-04 170W/28596Lm/4COB/5-5,5кК/150-280VAC(08)/IP65/870x124x55/75°x135°Ф/Консоль/5лг/+10</t>
  </si>
  <si>
    <t>STREET-05 250 200W/28728Lm/6COB/3,5-4кК/150-280VAC(10)/IP65/1020x124x55/75°x135°Ф/Консоль/5лг/+10</t>
  </si>
  <si>
    <t>STREET-05 250 200W/29135Lm/6COB/5-5,5кК/150-280VAC(10)/IP65/1020x124x55/75°x135°Ф/Консоль/5лг/+10</t>
  </si>
  <si>
    <t>STREET DUO-08 340 300W/42230Lm/8COB/3,5-4кК/150-280VAC(06)/IP65/770x255x55/75°x135°Ф/Консоль/5лг/+10</t>
  </si>
  <si>
    <t>STREET DUO-08 340 300W/42828Lm/8COB/5-5,5кК/150-280VAC(06)/IP65/770x255x55/75°x135°Ф/Консоль/5лг/+10</t>
  </si>
  <si>
    <t>STREET DUO-08 300W/42230Lm/8COB/3,5-4кК/150-280VAC(06)/IP65/680x255x55/75°x135°Ф/Подвес/5лг/+10</t>
  </si>
  <si>
    <t>STREET DUO-08 300W/42828Lm/8COB/5-5,5кК/150-280VAC(06)/IP65/680x255x55/75°x135°Ф/Подвес/5лг/+10</t>
  </si>
  <si>
    <t>BOX-X NANO 65W/8713Lm/168LED/5-5,5кК/150-280VAC(12)/IP66/480x106x56/СПк Пр/Скоба/5лг</t>
  </si>
  <si>
    <t>OFFICE LONG CLASS-P 30W/3615Lm/120LED/3940K/150-280VAC(11)/IP54/1200x180x48/СМПс Пр/5лг/+01</t>
  </si>
  <si>
    <t>OFFICE LONG CLASS-P 30W/3615Lm/120LED/3940K/150-280VAC(11)/IP54/1200x180x48/СМПс Пр/5лг</t>
  </si>
  <si>
    <t>OFFICE LONG CLASS-P 30W/2979Lm/120LED/3940K/150-280VAC(11)/IP54/1200x180x48/СМПс Оп/5лг/+01</t>
  </si>
  <si>
    <t>OFFICE LONG CLASS-P 30W/2979Lm/120LED/3940K/150-280VAC(11)/IP54/1200x180x48/СМПс Оп/5лг</t>
  </si>
  <si>
    <t>OFFICE CLASS PREMIUM 30W/3659Lm/112LED/3940K/150-280VAC(12)/IP54/595x595x48/СМПс Пр/5лг/+01</t>
  </si>
  <si>
    <t>OFFICE CLASS PREMIUM 30W/3659Lm/112LED/3940K/150-280VAC(12)/IP54/595x595x48/СМПс Пр/5лг</t>
  </si>
  <si>
    <t>OFFICE CLASS PREMIUM 30W/3016Lm/112LED/3940K/150-280VAC(12)/IP54/595x595x48/СМПс Оп/5лг/+01</t>
  </si>
  <si>
    <t>OFFICE CLASS PREMIUM 30W/3016Lm/112LED/3940K/150-280VAC(12)/IP54/595x595x48/СМПс Оп/5лг</t>
  </si>
  <si>
    <t>OFFICE CLASS PREMIUM 30W/4021Lm/112LED/3940K/150-280VAC(12)/IP54/595x595x48/БЕЗ СТЕКЛА/5лг/+01</t>
  </si>
  <si>
    <t>OFFICE CLASS PREMIUM 30W/4021Lm/112LED/3940K/150-280VAC(12)/IP54/595x595x48/БЕЗ СТЕКЛА/5лг</t>
  </si>
  <si>
    <t>OFFICE LONG CLASS-P 30W/3615Lm/120LED/3940K/150-280VAC(11)/IP40/1200x180x40/СМПс Пр/5лг/+01</t>
  </si>
  <si>
    <t>OFFICE LONG CLASS-P 30W/3615Lm/120LED/3940K/150-280VAC(11)/IP40/1200x180x40/СМПс Пр/5лг</t>
  </si>
  <si>
    <t>OFFICE LONG CLASS-P 30W/2979Lm/120LED/3940K/150-280VAC(11)/IP40/1200x180x40/СМПс Оп/5лг/+01</t>
  </si>
  <si>
    <t>OFFICE LONG CLASS-P 30W/2979Lm/120LED/3940K/150-280VAC(11)/IP40/1200x180x40/СМПс Оп/5лг</t>
  </si>
  <si>
    <t>OFFICE CLASS PREMIUM 30W/3659Lm/112LED/3940K/150-280VAC(12)/IP40/595x595x40/СМПс Пр/5лг/+01</t>
  </si>
  <si>
    <t>OFFICE CLASS PREMIUM 30W/3659Lm/112LED/3940K/150-280VAC(12)/IP40/595x595x40/СМПс Пр/5лг</t>
  </si>
  <si>
    <t>OFFICE CLASS PREMIUM 30W/3016Lm/112LED/3940K/150-280VAC(12)/IP40/595x595x40/СМПс Оп/5лг/+01</t>
  </si>
  <si>
    <t>OFFICE CLASS PREMIUM 30W/3016Lm/112LED/3940K/150-280VAC(12)/IP40/595x595x40/СМПс Оп/5лг</t>
  </si>
  <si>
    <t>OFFICE CLASS PREMIUM 30W/4021Lm/112LED/3940K/150-280VAC(12)/IP40/595x595x40/БЕЗ СТЕКЛА/5лг/+01</t>
  </si>
  <si>
    <t>OFFICE CLASS PREMIUM 30W/4021Lm/112LED/3940K/150-280VAC(12)/IP40/595x595x40/БЕЗ СТЕКЛА/5лг</t>
  </si>
  <si>
    <t>OFFICE CLASS PREMIUM 30W/3700Lm/112LED/3940K/150-280VAC(49)/IP40/595x595x40/СМПс Пр/5лг</t>
  </si>
  <si>
    <t>OFFICE PREMIUM 33W/4005Lm/112LED/5-5,5кК/150-280VAC(46)/IP40/595x595x40/СМПс Пр/5лг</t>
  </si>
  <si>
    <t>OFFICE PREMIUM 35W/4557Lm/160LED/3,5-4кК/150-280VAC(05)/IP40/595x595x40/СМПс Пр/5лг/+01</t>
  </si>
  <si>
    <t>OFFICE PREMIUM 35W/4557Lm/160LED/3,5-4кК/150-280VAC(05)/IP40/595x595x40/СМПс Пр/5лг</t>
  </si>
  <si>
    <t>OFFICE PREMIUM 35W/3756Lm/160LED/3,5-4кК/150-280VAC(05)/IP40/595x595x40/СМПс Оп/5лг/+01</t>
  </si>
  <si>
    <t>OFFICE PREMIUM 35W/3756Lm/160LED/3,5-4кК/150-280VAC(05)/IP40/595x595x40/СМПс Оп/5лг</t>
  </si>
  <si>
    <t>OFFICE PREMIUM 35W/500800Lm/160LED/3,5-4кК/150-280VAC(05)/IP40/595x595x40/БЕЗ СТЕКЛА/5лг/+01</t>
  </si>
  <si>
    <t>OFFICE PREMIUM 35W/500800Lm/160LED/3,5-4кК/150-280VAC(05)/IP40/595x595x40/БЕЗ СТЕКЛА/5лг</t>
  </si>
  <si>
    <t>OFFICE PREMIUM 35W/4179Lm/112LED/3,5-4кК/150-280VAC(12)/IP40/595x595x40/СМПс Пр/5лг/+01</t>
  </si>
  <si>
    <t>OFFICE PREMIUM 35W/4179Lm/112LED/3,5-4кК/150-280VAC(12)/IP40/595x595x40/СМПс Пр/5лг</t>
  </si>
  <si>
    <t>OFFICE PREMIUM 35W/3444Lm/112LED/3,5-4кК/150-280VAC(12)/IP40/595x595x40/СМПс Оп/5лг/+01</t>
  </si>
  <si>
    <t>OFFICE PREMIUM 35W/3444Lm/112LED/3,5-4кК/150-280VAC(12)/IP40/595x595x40/СМПс Оп/5лг</t>
  </si>
  <si>
    <t>OFFICE PREMIUM 35W/459200Lm/112LED/3,5-4кК/150-280VAC(12)/IP40/595x595x40/БЕЗ СТЕКЛА/5лг/+01</t>
  </si>
  <si>
    <t>OFFICE PREMIUM 35W/459200Lm/112LED/3,5-4кК/150-280VAC(12)/IP40/595x595x40/БЕЗ СТЕКЛА/5лг</t>
  </si>
  <si>
    <t>OFFICE PREMIUM 35W/4645Lm/160LED/5-5,5кК/150-280VAC(05)/IP40/595x595x40/СМПс Пр/5лг/+01</t>
  </si>
  <si>
    <t>OFFICE PREMIUM 35W/4645Lm/160LED/5-5,5кК/150-280VAC(05)/IP40/595x595x40/СМПс Пр/5лг</t>
  </si>
  <si>
    <t>OFFICE PREMIUM 35W/3828Lm/160LED/5-5,5кК/150-280VAC(05)/IP40/595x595x40/СМПс Оп/5лг/+01</t>
  </si>
  <si>
    <t>OFFICE PREMIUM 35W/3828Lm/160LED/5-5,5кК/150-280VAC(05)/IP40/595x595x40/СМПс Оп/5лг</t>
  </si>
  <si>
    <t>OFFICE PREMIUM 35W/510400Lm/160LED/5-5,5кК/150-280VAC(05)/IP40/595x595x40/БЕЗ СТЕКЛА/5лг/+01</t>
  </si>
  <si>
    <t>OFFICE PREMIUM 35W/510400Lm/160LED/5-5,5кК/150-280VAC(05)/IP40/595x595x40/БЕЗ СТЕКЛА/5лг</t>
  </si>
  <si>
    <t>OFFICE PREMIUM 35W/4260Lm/112LED/5-5,5кК/150-280VAC(12)/IP40/595x595x40/СМПс Пр/5лг/+01</t>
  </si>
  <si>
    <t>OFFICE PREMIUM 35W/4260Lm/112LED/5-5,5кК/150-280VAC(12)/IP40/595x595x40/СМПс Пр/5лг</t>
  </si>
  <si>
    <t>OFFICE PREMIUM 35W/3511Lm/112LED/5-5,5кК/150-280VAC(12)/IP40/595x595x40/СМПс Оп/5лг/+01</t>
  </si>
  <si>
    <t>OFFICE PREMIUM 35W/3511Lm/112LED/5-5,5кК/150-280VAC(12)/IP40/595x595x40/СМПс Оп/5лг</t>
  </si>
  <si>
    <t>OFFICE PREMIUM 35W/468160Lm/112LED/5-5,5кК/150-280VAC(12)/IP40/595x595x40/БЕЗ СТЕКЛА/5лг/+01</t>
  </si>
  <si>
    <t>OFFICE PREMIUM 35W/468160Lm/112LED/5-5,5кК/150-280VAC(12)/IP40/595x595x40/БЕЗ СТЕКЛА/5лг</t>
  </si>
  <si>
    <t>OFFICE Грильято PREMIUM 35W/4557Lm/160LED/3,5-4кК/150-280VAC(05)/IP40/588x588x40/СМПс Пр/5лг/+01</t>
  </si>
  <si>
    <t>OFFICE Грильято PREMIUM 35W/4557Lm/160LED/3,5-4кК/150-280VAC(05)/IP40/588x588x40/СМПс Пр/5лг</t>
  </si>
  <si>
    <t>OFFICE Грильято PREMIUM 35W/3756Lm/160LED/3,5-4кК/150-280VAC(05)/IP40/588x588x40/СМПс Оп/5лг/+01</t>
  </si>
  <si>
    <t>OFFICE Грильято PREMIUM 35W/3756Lm/160LED/3,5-4кК/150-280VAC(05)/IP40/588x588x40/СМПс Оп/5лг</t>
  </si>
  <si>
    <t>OFFICE Грильято PREMIUM 35W/500800Lm/160LED/3,5-4кК/150-280VAC(05)/IP40/588x588x40/БЕЗ СТЕКЛА/5лг/+01</t>
  </si>
  <si>
    <t>OFFICE Грильято PREMIUM 35W/500800Lm/160LED/3,5-4кК/150-280VAC(05)/IP40/588x588x40/БЕЗ СТЕКЛА/5лг</t>
  </si>
  <si>
    <t>OFFICE Грильято PREMIUM 35W/4645Lm/160LED/5-5,5кК/150-280VAC(05)/IP40/588x588x40/СМПс Пр/5лг/+01</t>
  </si>
  <si>
    <t>OFFICE Грильято PREMIUM 35W/4645Lm/160LED/5-5,5кК/150-280VAC(05)/IP40/588x588x40/СМПс Пр/5лг</t>
  </si>
  <si>
    <t>OFFICE Грильято PREMIUM 35W/3828Lm/160LED/5-5,5кК/150-280VAC(05)/IP40/588x588x40/СМПс Оп/5лг/+01</t>
  </si>
  <si>
    <t>OFFICE Грильято PREMIUM 35W/3828Lm/160LED/5-5,5кК/150-280VAC(05)/IP40/588x588x40/СМПс Оп/5лг</t>
  </si>
  <si>
    <t>OFFICE Грильято PREMIUM 35W/510400Lm/160LED/5-5,5кК/150-280VAC(05)/IP40/588x588x40/БЕЗ СТЕКЛА/5лг/+01</t>
  </si>
  <si>
    <t>OFFICE Грильято PREMIUM 35W/510400Lm/160LED/5-5,5кК/150-280VAC(05)/IP40/588x588x40/БЕЗ СТЕКЛА/5лг</t>
  </si>
  <si>
    <t>OFFICE PREMIUM 35W/4557Lm/160LED/3,5-4кК/150-280VAC(05)/IP54/595x595x48/СМПс Пр/5лг/+01</t>
  </si>
  <si>
    <t>OFFICE PREMIUM 35W/4557Lm/160LED/3,5-4кК/150-280VAC(05)/IP54/595x595x48/СМПс Пр/5лг</t>
  </si>
  <si>
    <t>OFFICE PREMIUM 35W/3756Lm/160LED/3,5-4кК/150-280VAC(05)/IP54/595x595x48/СМПс Оп/5лг/+01</t>
  </si>
  <si>
    <t>OFFICE PREMIUM 35W/3756Lm/160LED/3,5-4кК/150-280VAC(05)/IP54/595x595x48/СМПс Оп/5лг</t>
  </si>
  <si>
    <t>OFFICE PREMIUM 35W/500800Lm/160LED/3,5-4кК/150-280VAC(05)/IP54/595x595x48/БЕЗ СТЕКЛА/5лг/+01</t>
  </si>
  <si>
    <t>OFFICE PREMIUM 35W/500800Lm/160LED/3,5-4кК/150-280VAC(05)/IP54/595x595x48/БЕЗ СТЕКЛА/5лг</t>
  </si>
  <si>
    <t>OFFICE PREMIUM 35W/4179Lm/112LED/3,5-4кК/150-280VAC(12)/IP54/595x595x48/СМПс Пр/5лг/+01</t>
  </si>
  <si>
    <t>OFFICE PREMIUM 35W/4179Lm/112LED/3,5-4кК/150-280VAC(12)/IP54/595x595x48/СМПс Пр/5лг</t>
  </si>
  <si>
    <t>OFFICE PREMIUM 35W/3444Lm/112LED/3,5-4кК/150-280VAC(12)/IP54/595x595x48/СМПс Оп/5лг/+01</t>
  </si>
  <si>
    <t>OFFICE PREMIUM 35W/3444Lm/112LED/3,5-4кК/150-280VAC(12)/IP54/595x595x48/СМПс Оп/5лг</t>
  </si>
  <si>
    <t>OFFICE PREMIUM 35W/459200Lm/112LED/3,5-4кК/150-280VAC(12)/IP54/595x595x48/БЕЗ СТЕКЛА/5лг/+01</t>
  </si>
  <si>
    <t>OFFICE PREMIUM 35W/459200Lm/112LED/3,5-4кК/150-280VAC(12)/IP54/595x595x48/БЕЗ СТЕКЛА/5лг</t>
  </si>
  <si>
    <t>OFFICE PREMIUM 35W/4645Lm/160LED/5-5,5кК/150-280VAC(05)/IP54/595x595x48/СМПс Пр/5лг/+01</t>
  </si>
  <si>
    <t>OFFICE PREMIUM 35W/4645Lm/160LED/5-5,5кК/150-280VAC(05)/IP54/595x595x48/СМПс Пр/5лг</t>
  </si>
  <si>
    <t>OFFICE PREMIUM 35W/3828Lm/160LED/5-5,5кК/150-280VAC(05)/IP54/595x595x48/СМПс Оп/5лг/+01</t>
  </si>
  <si>
    <t>OFFICE PREMIUM 35W/3828Lm/160LED/5-5,5кК/150-280VAC(05)/IP54/595x595x48/СМПс Оп/5лг</t>
  </si>
  <si>
    <t>OFFICE PREMIUM 35W/510400Lm/160LED/5-5,5кК/150-280VAC(05)/IP54/595x595x48/БЕЗ СТЕКЛА/5лг/+01</t>
  </si>
  <si>
    <t>OFFICE PREMIUM 35W/510400Lm/160LED/5-5,5кК/150-280VAC(05)/IP54/595x595x48/БЕЗ СТЕКЛА/5лг</t>
  </si>
  <si>
    <t>OFFICE PREMIUM 35W/4260Lm/112LED/5-5,5кК/150-280VAC(12)/IP54/595x595x48/СМПс Пр/5лг/+01</t>
  </si>
  <si>
    <t>OFFICE PREMIUM 35W/4260Lm/112LED/5-5,5кК/150-280VAC(12)/IP54/595x595x48/СМПс Пр/5лг</t>
  </si>
  <si>
    <t>OFFICE PREMIUM 35W/3511Lm/112LED/5-5,5кК/150-280VAC(12)/IP54/595x595x48/СМПс Оп/5лг/+01</t>
  </si>
  <si>
    <t>OFFICE PREMIUM 35W/3511Lm/112LED/5-5,5кК/150-280VAC(12)/IP54/595x595x48/СМПс Оп/5лг</t>
  </si>
  <si>
    <t>OFFICE PREMIUM 35W/468160Lm/112LED/5-5,5кК/150-280VAC(12)/IP54/595x595x48/БЕЗ СТЕКЛА/5лг/+01</t>
  </si>
  <si>
    <t>OFFICE PREMIUM 35W/468160Lm/112LED/5-5,5кК/150-280VAC(12)/IP54/595x595x48/БЕЗ СТЕКЛА/5лг</t>
  </si>
  <si>
    <t>OFFICE PREMIUM 36W/4219Lm/112LED/3,5-4кК/150-280VAC(12)/IP40/595x595x40/СМПс Пр/5лг/+01</t>
  </si>
  <si>
    <t>OFFICE PREMIUM 36W/4219Lm/112LED/3,5-4кК/150-280VAC(12)/IP40/595x595x40/СМПс Пр/5лг</t>
  </si>
  <si>
    <t>OFFICE PREMIUM 36W/3478Lm/112LED/3,5-4кК/150-280VAC(12)/IP40/595x595x40/СМПс Оп/5лг/+01</t>
  </si>
  <si>
    <t>OFFICE PREMIUM 36W/3478Lm/112LED/3,5-4кК/150-280VAC(12)/IP40/595x595x40/СМПс Оп/5лг</t>
  </si>
  <si>
    <t>OFFICE PREMIUM 36W/463680Lm/112LED/3,5-4кК/150-280VAC(12)/IP40/595x595x40/БЕЗ СТЕКЛА/5лг/+01</t>
  </si>
  <si>
    <t>OFFICE PREMIUM 36W/463680Lm/112LED/3,5-4кК/150-280VAC(12)/IP40/595x595x40/БЕЗ СТЕКЛА/5лг</t>
  </si>
  <si>
    <t>OFFICE PREMIUM 36W/4301Lm/112LED/5-5,5кК/150-280VAC(12)/IP40/595x595x40/СМПс Пр/5лг/+01</t>
  </si>
  <si>
    <t>OFFICE PREMIUM 36W/4301Lm/112LED/5-5,5кК/150-280VAC(12)/IP40/595x595x40/СМПс Пр/5лг</t>
  </si>
  <si>
    <t>OFFICE PREMIUM 36W/3545Lm/112LED/5-5,5кК/150-280VAC(12)/IP40/595x595x40/СМПс Оп/5лг/+01</t>
  </si>
  <si>
    <t>OFFICE PREMIUM 36W/3545Lm/112LED/5-5,5кК/150-280VAC(12)/IP40/595x595x40/СМПс Оп/5лг</t>
  </si>
  <si>
    <t>OFFICE PREMIUM 36W/472640Lm/112LED/5-5,5кК/150-280VAC(12)/IP40/595x595x40/БЕЗ СТЕКЛА/5лг/+01</t>
  </si>
  <si>
    <t>OFFICE PREMIUM 36W/472640Lm/112LED/5-5,5кК/150-280VAC(12)/IP40/595x595x40/БЕЗ СТЕКЛА/5лг</t>
  </si>
  <si>
    <t>OFFICE Грильято PREMIUM 36W/4219Lm/112LED/3,5-4кК/150-280VAC(12)/IP40/588x588x40/СМПс Пр/5лг/+01</t>
  </si>
  <si>
    <t>OFFICE Грильято PREMIUM 36W/4219Lm/112LED/3,5-4кК/150-280VAC(12)/IP40/588x588x40/СМПс Пр/5лг</t>
  </si>
  <si>
    <t>OFFICE Грильято PREMIUM 36W/3478Lm/112LED/3,5-4кК/150-280VAC(12)/IP40/588x588x40/СМПс Оп/5лг/+01</t>
  </si>
  <si>
    <t>OFFICE Грильято PREMIUM 36W/3478Lm/112LED/3,5-4кК/150-280VAC(12)/IP40/588x588x40/СМПс Оп/5лг</t>
  </si>
  <si>
    <t>OFFICE Грильято PREMIUM 36W/463680Lm/112LED/3,5-4кК/150-280VAC(12)/IP40/588x588x40/БЕЗ СТЕКЛА/5лг/+01</t>
  </si>
  <si>
    <t>OFFICE Грильято PREMIUM 36W/463680Lm/112LED/3,5-4кК/150-280VAC(12)/IP40/588x588x40/БЕЗ СТЕКЛА/5лг</t>
  </si>
  <si>
    <t>OFFICE Грильято PREMIUM 36W/4301Lm/112LED/5-5,5кК/150-280VAC(12)/IP40/588x588x40/СМПс Пр/5лг/+01</t>
  </si>
  <si>
    <t>OFFICE Грильято PREMIUM 36W/4301Lm/112LED/5-5,5кК/150-280VAC(12)/IP40/588x588x40/СМПс Пр/5лг</t>
  </si>
  <si>
    <t>OFFICE Грильято PREMIUM 36W/3545Lm/112LED/5-5,5кК/150-280VAC(12)/IP40/588x588x40/СМПс Оп/5лг/+01</t>
  </si>
  <si>
    <t>OFFICE Грильято PREMIUM 36W/3545Lm/112LED/5-5,5кК/150-280VAC(12)/IP40/588x588x40/СМПс Оп/5лг</t>
  </si>
  <si>
    <t>OFFICE Грильято PREMIUM 36W/472640Lm/112LED/5-5,5кК/150-280VAC(12)/IP40/588x588x40/БЕЗ СТЕКЛА/5лг/+01</t>
  </si>
  <si>
    <t>OFFICE Грильято PREMIUM 36W/472640Lm/112LED/5-5,5кК/150-280VAC(12)/IP40/588x588x40/БЕЗ СТЕКЛА/5лг</t>
  </si>
  <si>
    <t>OFFICE PREMIUM 36W/4219Lm/112LED/3,5-4кК/150-280VAC(12)/IP54/595x595x48/СМПс Пр/5лг/+01</t>
  </si>
  <si>
    <t>OFFICE PREMIUM 36W/4219Lm/112LED/3,5-4кК/150-280VAC(12)/IP54/595x595x48/СМПс Пр/5лг</t>
  </si>
  <si>
    <t>OFFICE PREMIUM 36W/3478Lm/112LED/3,5-4кК/150-280VAC(12)/IP54/595x595x48/СМПс Оп/5лг/+01</t>
  </si>
  <si>
    <t>OFFICE PREMIUM 36W/3478Lm/112LED/3,5-4кК/150-280VAC(12)/IP54/595x595x48/СМПс Оп/5лг</t>
  </si>
  <si>
    <t>OFFICE PREMIUM 36W/463680Lm/112LED/3,5-4кК/150-280VAC(12)/IP54/595x595x48/БЕЗ СТЕКЛА/5лг/+01</t>
  </si>
  <si>
    <t>OFFICE PREMIUM 36W/463680Lm/112LED/3,5-4кК/150-280VAC(12)/IP54/595x595x48/БЕЗ СТЕКЛА/5лг</t>
  </si>
  <si>
    <t>OFFICE PREMIUM 36W/4301Lm/112LED/5-5,5кК/150-280VAC(12)/IP54/595x595x48/СМПс Пр/5лг/+01</t>
  </si>
  <si>
    <t>OFFICE PREMIUM 36W/4301Lm/112LED/5-5,5кК/150-280VAC(12)/IP54/595x595x48/СМПс Пр/5лг</t>
  </si>
  <si>
    <t>OFFICE PREMIUM 36W/3545Lm/112LED/5-5,5кК/150-280VAC(12)/IP54/595x595x48/СМПс Оп/5лг/+01</t>
  </si>
  <si>
    <t>OFFICE PREMIUM 36W/3545Lm/112LED/5-5,5кК/150-280VAC(12)/IP54/595x595x48/СМПс Оп/5лг</t>
  </si>
  <si>
    <t>OFFICE PREMIUM 36W/472640Lm/112LED/5-5,5кК/150-280VAC(12)/IP54/595x595x48/БЕЗ СТЕКЛА/5лг/+01</t>
  </si>
  <si>
    <t>OFFICE PREMIUM 36W/472640Lm/112LED/5-5,5кК/150-280VAC(12)/IP54/595x595x48/БЕЗ СТЕКЛА/5лг</t>
  </si>
  <si>
    <t>OFFICE CLASS PREMIUM 36W/4397Lm/160LED/3940K/150-280VAC(05)/IP54/595x595x48/СМПс Пр/5лг/+01</t>
  </si>
  <si>
    <t>OFFICE CLASS PREMIUM 36W/4397Lm/160LED/3940K/150-280VAC(05)/IP54/595x595x48/СМПс Пр/5лг</t>
  </si>
  <si>
    <t>OFFICE CLASS PREMIUM 36W/3624Lm/160LED/3940K/150-280VAC(05)/IP54/595x595x48/СМПс Оп/5лг/+01</t>
  </si>
  <si>
    <t>OFFICE CLASS PREMIUM 36W/3624Lm/160LED/3940K/150-280VAC(05)/IP54/595x595x48/СМПс Оп/5лг</t>
  </si>
  <si>
    <t>OFFICE CLASS PREMIUM 36W/4832Lm/160LED/3940K/150-280VAC(05)/IP54/595x595x48/БЕЗ СТЕКЛА/5лг/+01</t>
  </si>
  <si>
    <t>OFFICE CLASS PREMIUM 36W/4832Lm/160LED/3940K/150-280VAC(05)/IP54/595x595x48/БЕЗ СТЕКЛА/5лг</t>
  </si>
  <si>
    <t>OFFICE CLASS PREMIUM 36W/4397Lm/160LED/3940K/150-280VAC(05)/IP40/595x595x40/СМПс Пр/5лг/+01</t>
  </si>
  <si>
    <t>OFFICE CLASS PREMIUM 36W/4397Lm/160LED/3940K/150-280VAC(05)/IP40/595x595x40/СМПс Пр/5лг</t>
  </si>
  <si>
    <t>OFFICE CLASS PREMIUM 36W/3624Lm/160LED/3940K/150-280VAC(05)/IP40/595x595x40/СМПс Оп/5лг/+01</t>
  </si>
  <si>
    <t>OFFICE CLASS PREMIUM 36W/3624Lm/160LED/3940K/150-280VAC(05)/IP40/595x595x40/СМПс Оп/5лг</t>
  </si>
  <si>
    <t>BOX-X PRO 45W/6992Lm/224LED/7000K/150-280VAC(10)/IP65/224x194x72/СПк Пр/Скоба/5лг</t>
  </si>
  <si>
    <t>OFFICE LONG CLASS-P 48W/5536Lm/120LED/3940K/150-280VAC(09)/IP54/1200x180x48/СМПс Пр/5лг/+01</t>
  </si>
  <si>
    <t>OFFICE LONG CLASS-P 48W/5536Lm/120LED/3940K/150-280VAC(09)/IP54/1200x180x48/СМПс Пр/5лг</t>
  </si>
  <si>
    <t>OFFICE LONG CLASS-P 48W/4563Lm/120LED/3940K/150-280VAC(09)/IP54/1200x180x48/СМПс Оп/5лг/+01</t>
  </si>
  <si>
    <t>OFFICE LONG CLASS-P 48W/4563Lm/120LED/3940K/150-280VAC(09)/IP54/1200x180x48/СМПс Оп/5лг</t>
  </si>
  <si>
    <t>OFFICE CLASS PREMIUM 48W/5868Lm/160LED/3940K/150-280VAC(05)/IP54/595x595x48/СМПс Пр/5лг/+01</t>
  </si>
  <si>
    <t>OFFICE CLASS PREMIUM 48W/5868Lm/160LED/3940K/150-280VAC(05)/IP54/595x595x48/СМПс Пр/5лг</t>
  </si>
  <si>
    <t>OFFICE CLASS PREMIUM 48W/4836Lm/160LED/3940K/150-280VAC(05)/IP54/595x595x48/СМПс Оп/5лг/+01</t>
  </si>
  <si>
    <t>OFFICE CLASS PREMIUM 48W/4836Lm/160LED/3940K/150-280VAC(05)/IP54/595x595x48/СМПс Оп/5лг</t>
  </si>
  <si>
    <t>OFFICE LONG CLASS-P 48W/5536Lm/120LED/3940K/150-280VAC(09)/IP40/1200x180x40/СМПс Пр/5лг/+01</t>
  </si>
  <si>
    <t>OFFICE LONG CLASS-P 48W/5536Lm/120LED/3940K/150-280VAC(09)/IP40/1200x180x40/СМПс Пр/5лг</t>
  </si>
  <si>
    <t>OFFICE LONG CLASS-P 48W/4563Lm/120LED/3940K/150-280VAC(09)/IP40/1200x180x40/СМПс Оп/5лг/+01</t>
  </si>
  <si>
    <t>OFFICE LONG CLASS-P 48W/4563Lm/120LED/3940K/150-280VAC(09)/IP40/1200x180x40/СМПс Оп/5лг</t>
  </si>
  <si>
    <t>OFFICE CLASS PREMIUM 48W/5868Lm/160LED/3940K/150-280VAC(05)/IP40/595x595x40/СМПс Пр/5лг/+01</t>
  </si>
  <si>
    <t>OFFICE CLASS PREMIUM 48W/5868Lm/160LED/3940K/150-280VAC(05)/IP40/595x595x40/СМПс Пр/5лг</t>
  </si>
  <si>
    <t>OFFICE CLASS PREMIUM 48W/4836Lm/160LED/3940K/150-280VAC(05)/IP40/595x595x40/СМПс Оп/5лг/+01</t>
  </si>
  <si>
    <t>OFFICE CLASS PREMIUM 48W/4836Lm/160LED/3940K/150-280VAC(05)/IP40/595x595x40/СМПс Оп/5лг</t>
  </si>
  <si>
    <t>OFFICE PREMIUM 50W/5999Lm/160LED/3,5-4кК/150-280VAC(05)/IP40/595x595x40/СМПс Пр/5лг/+01</t>
  </si>
  <si>
    <t>OFFICE PREMIUM 50W/5999Lm/160LED/3,5-4кК/150-280VAC(05)/IP40/595x595x40/СМПс Пр/5лг</t>
  </si>
  <si>
    <t>OFFICE PREMIUM 50W/4944Lm/160LED/3,5-4кК/150-280VAC(05)/IP40/595x595x40/СМПс Оп/5лг/+01</t>
  </si>
  <si>
    <t>OFFICE PREMIUM 50W/4944Lm/160LED/3,5-4кК/150-280VAC(05)/IP40/595x595x40/СМПс Оп/5лг</t>
  </si>
  <si>
    <t>OFFICE PREMIUM 50W/659200Lm/160LED/3,5-4кК/150-280VAC(05)/IP40/595x595x40/БЕЗ СТЕКЛА/5лг/+01</t>
  </si>
  <si>
    <t>OFFICE PREMIUM 50W/659200Lm/160LED/3,5-4кК/150-280VAC(05)/IP40/595x595x40/БЕЗ СТЕКЛА/5лг</t>
  </si>
  <si>
    <t>OFFICE PREMIUM 50W/5646Lm/112LED/3,5-4кК/150-280VAC(07)/IP40/595x595x40/СМПс Пр/5лг/+01</t>
  </si>
  <si>
    <t>OFFICE PREMIUM 50W/5646Lm/112LED/3,5-4кК/150-280VAC(07)/IP40/595x595x40/СМПс Пр/5лг</t>
  </si>
  <si>
    <t>OFFICE PREMIUM 50W/4654Lm/112LED/3,5-4кК/150-280VAC(07)/IP40/595x595x40/СМПс Оп/5лг/+01</t>
  </si>
  <si>
    <t>OFFICE PREMIUM 50W/4654Lm/112LED/3,5-4кК/150-280VAC(07)/IP40/595x595x40/СМПс Оп/5лг</t>
  </si>
  <si>
    <t>OFFICE PREMIUM 50W/620480Lm/112LED/3,5-4кК/150-280VAC(07)/IP40/595x595x40/БЕЗ СТЕКЛА/5лг/+01</t>
  </si>
  <si>
    <t>OFFICE PREMIUM 50W/620480Lm/112LED/3,5-4кК/150-280VAC(07)/IP40/595x595x40/БЕЗ СТЕКЛА/5лг</t>
  </si>
  <si>
    <t>OFFICE PREMIUM 50W/6115Lm/160LED/5-5,5кК/150-280VAC(05)/IP40/595x595x40/СМПс Пр/5лг/+01</t>
  </si>
  <si>
    <t>OFFICE PREMIUM 50W/6115Lm/160LED/5-5,5кК/150-280VAC(05)/IP40/595x595x40/СМПс Пр/5лг</t>
  </si>
  <si>
    <t>OFFICE PREMIUM 50W/5040Lm/160LED/5-5,5кК/150-280VAC(05)/IP40/595x595x40/СМПс Оп/5лг/+01</t>
  </si>
  <si>
    <t>OFFICE PREMIUM 50W/5040Lm/160LED/5-5,5кК/150-280VAC(05)/IP40/595x595x40/СМПс Оп/5лг</t>
  </si>
  <si>
    <t>OFFICE PREMIUM 50W/672000Lm/160LED/5-5,5кК/150-280VAC(05)/IP40/595x595x40/БЕЗ СТЕКЛА/5лг/+01</t>
  </si>
  <si>
    <t>OFFICE PREMIUM 50W/672000Lm/160LED/5-5,5кК/150-280VAC(05)/IP40/595x595x40/БЕЗ СТЕКЛА/5лг</t>
  </si>
  <si>
    <t>OFFICE PREMIUM 50W/5758Lm/112LED/5-5,5кК/150-280VAC(07)/IP40/595x595x40/СМПс Пр/5лг/+01</t>
  </si>
  <si>
    <t>OFFICE PREMIUM 50W/5758Lm/112LED/5-5,5кК/150-280VAC(07)/IP40/595x595x40/СМПс Пр/5лг</t>
  </si>
  <si>
    <t>OFFICE PREMIUM 50W/4746Lm/112LED/5-5,5кК/150-280VAC(07)/IP40/595x595x40/СМПс Оп/5лг/+01</t>
  </si>
  <si>
    <t>OFFICE PREMIUM 50W/4746Lm/112LED/5-5,5кК/150-280VAC(07)/IP40/595x595x40/СМПс Оп/5лг</t>
  </si>
  <si>
    <t>OFFICE PREMIUM 50W/632800Lm/112LED/5-5,5кК/150-280VAC(07)/IP40/595x595x40/БЕЗ СТЕКЛА/5лг/+01</t>
  </si>
  <si>
    <t>OFFICE PREMIUM 50W/632800Lm/112LED/5-5,5кК/150-280VAC(07)/IP40/595x595x40/БЕЗ СТЕКЛА/5лг</t>
  </si>
  <si>
    <t>OFFICE Грильято PREMIUM 50W/5999Lm/160LED/3,5-4кК/150-280VAC(05)/IP40/588x588x40/СМПс Пр/5лг/+01</t>
  </si>
  <si>
    <t>OFFICE Грильято PREMIUM 50W/5999Lm/160LED/3,5-4кК/150-280VAC(05)/IP40/588x588x40/СМПс Пр/5лг</t>
  </si>
  <si>
    <t>OFFICE Грильято PREMIUM 50W/4944Lm/160LED/3,5-4кК/150-280VAC(05)/IP40/588x588x40/СМПс Оп/5лг/+01</t>
  </si>
  <si>
    <t>OFFICE Грильято PREMIUM 50W/4944Lm/160LED/3,5-4кК/150-280VAC(05)/IP40/588x588x40/СМПс Оп/5лг</t>
  </si>
  <si>
    <t>OFFICE Грильято PREMIUM 50W/659200Lm/160LED/3,5-4кК/150-280VAC(05)/IP40/588x588x40/БЕЗ СТЕКЛА/5лг/+01</t>
  </si>
  <si>
    <t>OFFICE Грильято PREMIUM 50W/659200Lm/160LED/3,5-4кК/150-280VAC(05)/IP40/588x588x40/БЕЗ СТЕКЛА/5лг</t>
  </si>
  <si>
    <t>OFFICE Грильято PREMIUM 50W/6101Lm/160LED/3,5-4кК/150-280VAC(07)/IP40/588x588x40/СМПс Пр/5лг/+01</t>
  </si>
  <si>
    <t>OFFICE Грильято PREMIUM 50W/6101Lm/160LED/3,5-4кК/150-280VAC(07)/IP40/588x588x40/СМПс Пр/5лг</t>
  </si>
  <si>
    <t>OFFICE Грильято PREMIUM 50W/5028Lm/160LED/3,5-4кК/150-280VAC(07)/IP40/588x588x40/СМПс Оп/5лг/+01</t>
  </si>
  <si>
    <t>OFFICE Грильято PREMIUM 50W/5028Lm/160LED/3,5-4кК/150-280VAC(07)/IP40/588x588x40/СМПс Оп/5лг</t>
  </si>
  <si>
    <t>OFFICE Грильято PREMIUM 50W/670400Lm/160LED/3,5-4кК/150-280VAC(07)/IP40/588x588x40/БЕЗ СТЕКЛА/5лг/+01</t>
  </si>
  <si>
    <t>OFFICE Грильято PREMIUM 50W/670400Lm/160LED/3,5-4кК/150-280VAC(07)/IP40/588x588x40/БЕЗ СТЕКЛА/5лг</t>
  </si>
  <si>
    <t>OFFICE Грильято PREMIUM 50W/6115Lm/160LED/5-5,5кК/150-280VAC(05)/IP40/588x588x40/СМПс Пр/5лг/+01</t>
  </si>
  <si>
    <t>OFFICE Грильято PREMIUM 50W/6115Lm/160LED/5-5,5кК/150-280VAC(05)/IP40/588x588x40/СМПс Пр/5лг</t>
  </si>
  <si>
    <t>OFFICE Грильято PREMIUM 50W/5040Lm/160LED/5-5,5кК/150-280VAC(05)/IP40/588x588x40/СМПс Оп/5лг/+01</t>
  </si>
  <si>
    <t>OFFICE Грильято PREMIUM 50W/5040Lm/160LED/5-5,5кК/150-280VAC(05)/IP40/588x588x40/СМПс Оп/5лг</t>
  </si>
  <si>
    <t>OFFICE Грильято PREMIUM 50W/672000Lm/160LED/5-5,5кК/150-280VAC(05)/IP40/588x588x40/БЕЗ СТЕКЛА/5лг/+01</t>
  </si>
  <si>
    <t>OFFICE Грильято PREMIUM 50W/672000Lm/160LED/5-5,5кК/150-280VAC(05)/IP40/588x588x40/БЕЗ СТЕКЛА/5лг</t>
  </si>
  <si>
    <t>OFFICE Грильято PREMIUM 50W/5758Lm/112LED/5-5,5кК/150-280VAC(07)/IP40/588x588x40/СМПс Пр/5лг/+01</t>
  </si>
  <si>
    <t>OFFICE Грильято PREMIUM 50W/5758Lm/112LED/5-5,5кК/150-280VAC(07)/IP40/588x588x40/СМПс Пр/5лг</t>
  </si>
  <si>
    <t>OFFICE Грильято PREMIUM 50W/4746Lm/112LED/5-5,5кК/150-280VAC(07)/IP40/588x588x40/СМПс Оп/5лг/+01</t>
  </si>
  <si>
    <t>OFFICE Грильято PREMIUM 50W/4746Lm/112LED/5-5,5кК/150-280VAC(07)/IP40/588x588x40/СМПс Оп/5лг</t>
  </si>
  <si>
    <t>OFFICE Грильято PREMIUM 50W/632800Lm/112LED/5-5,5кК/150-280VAC(07)/IP40/588x588x40/БЕЗ СТЕКЛА/5лг/+01</t>
  </si>
  <si>
    <t>OFFICE Грильято PREMIUM 50W/632800Lm/112LED/5-5,5кК/150-280VAC(07)/IP40/588x588x40/БЕЗ СТЕКЛА/5лг</t>
  </si>
  <si>
    <t>OFFICE PREMIUM 50W/5999Lm/160LED/3,5-4кК/150-280VAC(05)/IP54/595x595x48/СМПс Пр/5лг/+01</t>
  </si>
  <si>
    <t>OFFICE PREMIUM 50W/5999Lm/160LED/3,5-4кК/150-280VAC(05)/IP54/595x595x48/СМПс Пр/5лг</t>
  </si>
  <si>
    <t>OFFICE PREMIUM 50W/4944Lm/160LED/3,5-4кК/150-280VAC(05)/IP54/595x595x48/СМПс Оп/5лг/+01</t>
  </si>
  <si>
    <t>OFFICE PREMIUM 50W/4944Lm/160LED/3,5-4кК/150-280VAC(05)/IP54/595x595x48/СМПс Оп/5лг</t>
  </si>
  <si>
    <t>OFFICE PREMIUM 50W/659200Lm/160LED/3,5-4кК/150-280VAC(05)/IP54/595x595x48/БЕЗ СТЕКЛА/5лг/+01</t>
  </si>
  <si>
    <t>OFFICE PREMIUM 50W/659200Lm/160LED/3,5-4кК/150-280VAC(05)/IP54/595x595x48/БЕЗ СТЕКЛА/5лг</t>
  </si>
  <si>
    <t>OFFICE PREMIUM 50W/5646Lm/112LED/3,5-4кК/150-280VAC(07)/IP54/595x595x48/СМПс Пр/5лг/+01</t>
  </si>
  <si>
    <t>OFFICE PREMIUM 50W/5646Lm/112LED/3,5-4кК/150-280VAC(07)/IP54/595x595x48/СМПс Пр/5лг</t>
  </si>
  <si>
    <t>OFFICE PREMIUM 50W/4654Lm/112LED/3,5-4кК/150-280VAC(07)/IP54/595x595x48/СМПс Оп/5лг/+01</t>
  </si>
  <si>
    <t>OFFICE PREMIUM 50W/4654Lm/112LED/3,5-4кК/150-280VAC(07)/IP54/595x595x48/СМПс Оп/5лг</t>
  </si>
  <si>
    <t>OFFICE PREMIUM 50W/620480Lm/112LED/3,5-4кК/150-280VAC(07)/IP54/595x595x48/БЕЗ СТЕКЛА/5лг/+01</t>
  </si>
  <si>
    <t>OFFICE PREMIUM 50W/620480Lm/112LED/3,5-4кК/150-280VAC(07)/IP54/595x595x48/БЕЗ СТЕКЛА/5лг</t>
  </si>
  <si>
    <t>OFFICE PREMIUM 50W/6115Lm/160LED/5-5,5кК/150-280VAC(05)/IP54/595x595x48/СМПс Пр/5лг/+01</t>
  </si>
  <si>
    <t>OFFICE PREMIUM 50W/6115Lm/160LED/5-5,5кК/150-280VAC(05)/IP54/595x595x48/СМПс Пр/5лг</t>
  </si>
  <si>
    <t>OFFICE PREMIUM 50W/5040Lm/160LED/5-5,5кК/150-280VAC(05)/IP54/595x595x48/СМПс Оп/5лг/+01</t>
  </si>
  <si>
    <t>OFFICE PREMIUM 50W/5040Lm/160LED/5-5,5кК/150-280VAC(05)/IP54/595x595x48/СМПс Оп/5лг</t>
  </si>
  <si>
    <t>OFFICE PREMIUM 50W/672000Lm/160LED/5-5,5кК/150-280VAC(05)/IP54/595x595x48/БЕЗ СТЕКЛА/5лг/+01</t>
  </si>
  <si>
    <t>OFFICE PREMIUM 50W/672000Lm/160LED/5-5,5кК/150-280VAC(05)/IP54/595x595x48/БЕЗ СТЕКЛА/5лг</t>
  </si>
  <si>
    <t>OFFICE PREMIUM 50W/5758Lm/112LED/5-5,5кК/150-280VAC(07)/IP54/595x595x48/СМПс Пр/5лг/+01</t>
  </si>
  <si>
    <t>OFFICE PREMIUM 50W/5758Lm/112LED/5-5,5кК/150-280VAC(07)/IP54/595x595x48/СМПс Пр/5лг</t>
  </si>
  <si>
    <t>OFFICE PREMIUM 50W/4746Lm/112LED/5-5,5кК/150-280VAC(07)/IP54/595x595x48/СМПс Оп/5лг/+01</t>
  </si>
  <si>
    <t>OFFICE PREMIUM 50W/4746Lm/112LED/5-5,5кК/150-280VAC(07)/IP54/595x595x48/СМПс Оп/5лг</t>
  </si>
  <si>
    <t>OFFICE PREMIUM 50W/632800Lm/112LED/5-5,5кК/150-280VAC(07)/IP54/595x595x48/БЕЗ СТЕКЛА/5лг/+01</t>
  </si>
  <si>
    <t>OFFICE PREMIUM 50W/632800Lm/112LED/5-5,5кК/150-280VAC(07)/IP54/595x595x48/БЕЗ СТЕКЛА/5лг</t>
  </si>
  <si>
    <t>OFFICE LONG PREMIUM 50W/5999Lm/160LED/3,5-4кК/150-280VAC(05)/IP40/1200x180x40/СМПс Пр/5лг/+01</t>
  </si>
  <si>
    <t>OFFICE LONG PREMIUM 50W/5999Lm/160LED/3,5-4кК/150-280VAC(05)/IP40/1200x180x40/СМПс Пр/5лг</t>
  </si>
  <si>
    <t>OFFICE LONG PREMIUM 50W/4944Lm/160LED/3,5-4кК/150-280VAC(05)/IP40/1200x180x40/СМПс Оп/5лг/+01</t>
  </si>
  <si>
    <t>OFFICE LONG PREMIUM 50W/4944Lm/160LED/3,5-4кК/150-280VAC(05)/IP40/1200x180x40/СМПс Оп/5лг</t>
  </si>
  <si>
    <t>OFFICE LONG PREMIUM 50W/659200Lm/160LED/3,5-4кК/150-280VAC(05)/IP40/1200x180x40/БЕЗ СТЕКЛА/5лг/+01</t>
  </si>
  <si>
    <t>OFFICE LONG PREMIUM 50W/659200Lm/160LED/3,5-4кК/150-280VAC(05)/IP40/1200x180x40/БЕЗ СТЕКЛА/5лг</t>
  </si>
  <si>
    <t>OFFICE LONG PREMIUM 50W/6101Lm/160LED/3,5-4кК/150-280VAC(07)/IP40/1200x180x40/СМПс Пр/5лг/+01</t>
  </si>
  <si>
    <t>OFFICE LONG PREMIUM 50W/6101Lm/160LED/3,5-4кК/150-280VAC(07)/IP40/1200x180x40/СМПс Пр/5лг</t>
  </si>
  <si>
    <t>OFFICE LONG PREMIUM 50W/5028Lm/160LED/3,5-4кК/150-280VAC(07)/IP40/1200x180x40/СМПс Оп/5лг/+01</t>
  </si>
  <si>
    <t>OFFICE LONG PREMIUM 50W/5028Lm/160LED/3,5-4кК/150-280VAC(07)/IP40/1200x180x40/СМПс Оп/5лг</t>
  </si>
  <si>
    <t>OFFICE LONG PREMIUM 50W/670400Lm/160LED/3,5-4кК/150-280VAC(07)/IP40/1200x180x40/БЕЗ СТЕКЛА/5лг/+01</t>
  </si>
  <si>
    <t>OFFICE LONG PREMIUM 50W/670400Lm/160LED/3,5-4кК/150-280VAC(07)/IP40/1200x180x40/БЕЗ СТЕКЛА/5лг</t>
  </si>
  <si>
    <t>OFFICE LONG PREMIUM 50W/6115Lm/160LED/5-5,5кК/150-280VAC(05)/IP40/1200x180x40/СМПс Пр/5лг/+01</t>
  </si>
  <si>
    <t>OFFICE LONG PREMIUM 50W/6115Lm/160LED/5-5,5кК/150-280VAC(05)/IP40/1200x180x40/СМПс Пр/5лг</t>
  </si>
  <si>
    <t>OFFICE LONG PREMIUM 50W/5040Lm/160LED/5-5,5кК/150-280VAC(05)/IP40/1200x180x40/СМПс Оп/5лг/+01</t>
  </si>
  <si>
    <t>OFFICE LONG PREMIUM 50W/5040Lm/160LED/5-5,5кК/150-280VAC(05)/IP40/1200x180x40/СМПс Оп/5лг</t>
  </si>
  <si>
    <t>OFFICE LONG PREMIUM 50W/672000Lm/160LED/5-5,5кК/150-280VAC(05)/IP40/1200x180x40/БЕЗ СТЕКЛА/5лг/+01</t>
  </si>
  <si>
    <t>OFFICE LONG PREMIUM 50W/672000Lm/160LED/5-5,5кК/150-280VAC(05)/IP40/1200x180x40/БЕЗ СТЕКЛА/5лг</t>
  </si>
  <si>
    <t>OFFICE LONG PREMIUM 50W/5758Lm/112LED/5-5,5кК/150-280VAC(07)/IP40/1200x180x40/СМПс Пр/5лг/+01</t>
  </si>
  <si>
    <t>OFFICE LONG PREMIUM 50W/5758Lm/112LED/5-5,5кК/150-280VAC(07)/IP40/1200x180x40/СМПс Пр/5лг</t>
  </si>
  <si>
    <t>OFFICE LONG PREMIUM 50W/4746Lm/112LED/5-5,5кК/150-280VAC(07)/IP40/1200x180x40/СМПс Оп/5лг/+01</t>
  </si>
  <si>
    <t>OFFICE LONG PREMIUM 50W/4746Lm/112LED/5-5,5кК/150-280VAC(07)/IP40/1200x180x40/СМПс Оп/5лг</t>
  </si>
  <si>
    <t>OFFICE LONG PREMIUM 50W/632800Lm/112LED/5-5,5кК/150-280VAC(07)/IP40/1200x180x40/БЕЗ СТЕКЛА/5лг/+01</t>
  </si>
  <si>
    <t>OFFICE LONG PREMIUM 50W/632800Lm/112LED/5-5,5кК/150-280VAC(07)/IP40/1200x180x40/БЕЗ СТЕКЛА/5лг</t>
  </si>
  <si>
    <t>OFFICE LONG PREMIUM 50W/5999Lm/160LED/3,5-4кК/150-280VAC(05)/IP54/1200x180x48/СМПс Пр/5лг/+01</t>
  </si>
  <si>
    <t>OFFICE LONG PREMIUM 50W/5999Lm/160LED/3,5-4кК/150-280VAC(05)/IP54/1200x180x48/СМПс Пр/5лг</t>
  </si>
  <si>
    <t>OFFICE LONG PREMIUM 50W/4944Lm/160LED/3,5-4кК/150-280VAC(05)/IP54/1200x180x48/СМПс Оп/5лг/+01</t>
  </si>
  <si>
    <t>OFFICE LONG PREMIUM 50W/4944Lm/160LED/3,5-4кК/150-280VAC(05)/IP54/1200x180x48/СМПс Оп/5лг</t>
  </si>
  <si>
    <t>OFFICE LONG PREMIUM 50W/659200Lm/160LED/3,5-4кК/150-280VAC(05)/IP54/1200x180x48/БЕЗ СТЕКЛА/5лг/+01</t>
  </si>
  <si>
    <t>OFFICE LONG PREMIUM 50W/659200Lm/160LED/3,5-4кК/150-280VAC(05)/IP54/1200x180x48/БЕЗ СТЕКЛА/5лг</t>
  </si>
  <si>
    <t>OFFICE LONG PREMIUM 50W/5646Lm/112LED/3,5-4кК/150-280VAC(07)/IP54/1200x180x48/СМПс Пр/5лг/+01</t>
  </si>
  <si>
    <t>OFFICE LONG PREMIUM 50W/6101Lm/160LED/3,5-4кК/150-280VAC(07)/IP54/1200x180x48/СМПс Пр/5лг/+01</t>
  </si>
  <si>
    <t>OFFICE LONG PREMIUM 50W/5646Lm/112LED/3,5-4кК/150-280VAC(07)/IP54/1200x180x48/СМПс Пр/5лг</t>
  </si>
  <si>
    <t>OFFICE LONG PREMIUM 50W/6101Lm/160LED/3,5-4кК/150-280VAC(07)/IP54/1200x180x48/СМПс Пр/5лг</t>
  </si>
  <si>
    <t>OFFICE LONG PREMIUM 50W/4654Lm/112LED/3,5-4кК/150-280VAC(07)/IP54/1200x180x48/СМПс Оп/5лг/+01</t>
  </si>
  <si>
    <t>OFFICE LONG PREMIUM 50W/5028Lm/160LED/3,5-4кК/150-280VAC(07)/IP54/1200x180x48/СМПс Оп/5лг/+01</t>
  </si>
  <si>
    <t>OFFICE LONG PREMIUM 50W/4654Lm/112LED/3,5-4кК/150-280VAC(07)/IP54/1200x180x48/СМПс Оп/5лг</t>
  </si>
  <si>
    <t>OFFICE LONG PREMIUM 50W/5028Lm/160LED/3,5-4кК/150-280VAC(07)/IP54/1200x180x48/СМПс Оп/5лг</t>
  </si>
  <si>
    <t>OFFICE LONG PREMIUM 50W/620480Lm/112LED/3,5-4кК/150-280VAC(07)/IP54/1200x180x48/БЕЗ СТЕКЛА/5лг/+01</t>
  </si>
  <si>
    <t>OFFICE LONG PREMIUM 50W/670400Lm/160LED/3,5-4кК/150-280VAC(07)/IP54/1200x180x48/БЕЗ СТЕКЛА/5лг/+01</t>
  </si>
  <si>
    <t>OFFICE LONG PREMIUM 50W/620480Lm/112LED/3,5-4кК/150-280VAC(07)/IP54/1200x180x48/БЕЗ СТЕКЛА/5лг</t>
  </si>
  <si>
    <t>OFFICE LONG PREMIUM 50W/670400Lm/160LED/3,5-4кК/150-280VAC(07)/IP54/1200x180x48/БЕЗ СТЕКЛА/5лг</t>
  </si>
  <si>
    <t>OFFICE LONG PREMIUM 50W/6115Lm/160LED/5-5,5кК/150-280VAC(05)/IP54/1200x180x48/СМПс Пр/5лг/+01</t>
  </si>
  <si>
    <t>OFFICE LONG PREMIUM 50W/6115Lm/160LED/5-5,5кК/150-280VAC(05)/IP54/1200x180x48/СМПс Пр/5лг</t>
  </si>
  <si>
    <t>OFFICE LONG PREMIUM 50W/5040Lm/160LED/5-5,5кК/150-280VAC(05)/IP54/1200x180x48/СМПс Оп/5лг/+01</t>
  </si>
  <si>
    <t>OFFICE LONG PREMIUM 50W/5040Lm/160LED/5-5,5кК/150-280VAC(05)/IP54/1200x180x48/СМПс Оп/5лг</t>
  </si>
  <si>
    <t>OFFICE LONG PREMIUM 50W/672000Lm/160LED/5-5,5кК/150-280VAC(05)/IP54/1200x180x48/БЕЗ СТЕКЛА/5лг/+01</t>
  </si>
  <si>
    <t>OFFICE LONG PREMIUM 50W/672000Lm/160LED/5-5,5кК/150-280VAC(05)/IP54/1200x180x48/БЕЗ СТЕКЛА/5лг</t>
  </si>
  <si>
    <t>OFFICE LONG PREMIUM 50W/5758Lm/112LED/5-5,5кК/150-280VAC(07)/IP54/1200x180x48/СМПс Пр/5лг/+01</t>
  </si>
  <si>
    <t>OFFICE LONG PREMIUM 50W/5758Lm/112LED/5-5,5кК/150-280VAC(07)/IP54/1200x180x48/СМПс Пр/5лг</t>
  </si>
  <si>
    <t>OFFICE LONG PREMIUM 50W/4746Lm/112LED/5-5,5кК/150-280VAC(07)/IP54/1200x180x48/СМПс Оп/5лг/+01</t>
  </si>
  <si>
    <t>OFFICE LONG PREMIUM 50W/4746Lm/112LED/5-5,5кК/150-280VAC(07)/IP54/1200x180x48/СМПс Оп/5лг</t>
  </si>
  <si>
    <t>OFFICE LONG PREMIUM 50W/632800Lm/112LED/5-5,5кК/150-280VAC(07)/IP54/1200x180x48/БЕЗ СТЕКЛА/5лг/+01</t>
  </si>
  <si>
    <t>OFFICE LONG PREMIUM 50W/632800Lm/112LED/5-5,5кК/150-280VAC(07)/IP54/1200x180x48/БЕЗ СТЕКЛА/5лг</t>
  </si>
  <si>
    <t>BOX-X PRO 50W/6746Lm/140LED/3,5-4кК/0(28)/IP65/245x194x72/СПк Пр/Без креп/5лг</t>
  </si>
  <si>
    <t>BOX-X PRO 50W/6296Lm/140LED/3,5-4кК/0(28)/IP65/245x194x72/СПк Мат/Без креп/5лг</t>
  </si>
  <si>
    <t>BOX-X PRO 50W/6891Lm/140LED/5-5,5кК/0(28)/IP65/245x194x72/СПк Пр/Без креп/5лг</t>
  </si>
  <si>
    <t>BOX-X PRO 50W/6431Lm/140LED/5-5,5кК/0(28)/IP65/245x194x72/СПк Мат/Без креп/5лг</t>
  </si>
  <si>
    <t>BOX-X PRO 50W/6746Lm/140LED/3,5-4кК/0(28)/IP65/245x194x72/СПк Пр/Консоль/5лг</t>
  </si>
  <si>
    <t>BOX-X PRO 50W/6296Lm/140LED/3,5-4кК/0(28)/IP65/245x194x72/СПк Мат/Консоль/5лг</t>
  </si>
  <si>
    <t>BOX-X PRO 50W/6891Lm/140LED/5-5,5кК/0(28)/IP65/245x194x72/СПк Пр/Консоль/5лг</t>
  </si>
  <si>
    <t>BOX-X PRO 50W/6431Lm/140LED/5-5,5кК/0(28)/IP65/245x194x72/СПк Мат/Консоль/5лг</t>
  </si>
  <si>
    <t>BOX-X PRO 50W/6746Lm/140LED/3,5-4кК/0(28)/IP65/245x194x72/СПк Пр/Подвес/5лг</t>
  </si>
  <si>
    <t>BOX-X PRO 50W/6296Lm/140LED/3,5-4кК/0(28)/IP65/245x194x72/СПк Мат/Подвес/5лг</t>
  </si>
  <si>
    <t>BOX-X PRO 50W/6891Lm/140LED/5-5,5кК/0(28)/IP65/245x194x72/СПк Пр/Подвес/5лг</t>
  </si>
  <si>
    <t>BOX-X PRO 50W/6431Lm/140LED/5-5,5кК/0(28)/IP65/245x194x72/СПк Мат/Подвес/5лг</t>
  </si>
  <si>
    <t>BOX-X PRO 50W/6746Lm/140LED/3,5-4кК/0(28)/IP65/245x194x72/СПк Пр/Скоба/5лг</t>
  </si>
  <si>
    <t>BOX-X PRO 50W/6296Lm/140LED/3,5-4кК/0(28)/IP65/245x194x72/СПк Мат/Скоба/5лг</t>
  </si>
  <si>
    <t>BOX-X PRO 50W/6891Lm/140LED/5-5,5кК/0(28)/IP65/245x194x72/СПк Пр/Скоба/5лг</t>
  </si>
  <si>
    <t>BOX-X PRO 50W/6431Lm/140LED/5-5,5кК/0(28)/IP65/245x194x72/СПк Мат/Скоба/5лг</t>
  </si>
  <si>
    <t>BOX-X PRO 50W/7351Lm/224LED/3,5-4кК/150-280VAC(10)/IP65/245x194x72/СПк Пр/Без креп/5лг</t>
  </si>
  <si>
    <t>BOX-X PRO 50W/6860Lm/224LED/3,5-4кК/150-280VAC(10)/IP65/245x194x72/СПк Мат/Без креп/5лг</t>
  </si>
  <si>
    <t>BOX-X PRO 50W/7499Lm/224LED/5-5,5кК/150-280VAC(10)/IP65/245x194x72/СПк Пр/Без креп/5лг</t>
  </si>
  <si>
    <t>BOX-X PRO 50W/6998Lm/224LED/5-5,5кК/150-280VAC(10)/IP65/245x194x72/СПк Мат/Без креп/5лг</t>
  </si>
  <si>
    <t>BOX-X PRO 50W/7351Lm/224LED/3,5-4кК/150-280VAC(10)/IP65/245x194x72/СПк Пр/Консоль/5лг</t>
  </si>
  <si>
    <t>BOX-X PRO 50W/6860Lm/224LED/3,5-4кК/150-280VAC(10)/IP65/245x194x72/СПк Мат/Консоль/5лг</t>
  </si>
  <si>
    <t>BOX-X PRO 50W/7499Lm/224LED/5-5,5кК/150-280VAC(10)/IP65/245x194x72/СПк Пр/Консоль/5лг</t>
  </si>
  <si>
    <t>BOX-X PRO 50W/6998Lm/224LED/5-5,5кК/150-280VAC(10)/IP65/245x194x72/СПк Мат/Консоль/5лг</t>
  </si>
  <si>
    <t>BOX-X PRO 50W/7351Lm/224LED/3,5-4кК/150-280VAC(10)/IP65/245x194x72/СПк Пр/Подвес/5лг</t>
  </si>
  <si>
    <t>BOX-X PRO 50W/6860Lm/224LED/3,5-4кК/150-280VAC(10)/IP65/245x194x72/СПк Мат/Подвес/5лг</t>
  </si>
  <si>
    <t>BOX-X PRO 50W/7499Lm/224LED/5-5,5кК/150-280VAC(10)/IP65/245x194x72/СПк Пр/Подвес/5лг</t>
  </si>
  <si>
    <t>BOX-X PRO 50W/6998Lm/224LED/5-5,5кК/150-280VAC(10)/IP65/245x194x72/СПк Мат/Подвес/5лг</t>
  </si>
  <si>
    <t>BOX-X PRO 50W/7351Lm/224LED/3,5-4кК/150-280VAC(10)/IP65/245x194x72/СПк Пр/Скоба/5лг</t>
  </si>
  <si>
    <t>BOX-X PRO 50W/6860Lm/224LED/3,5-4кК/150-280VAC(10)/IP65/245x194x72/СПк Мат/Скоба/5лг</t>
  </si>
  <si>
    <t>BOX-X PRO 50W/7499Lm/224LED/5-5,5кК/150-280VAC(10)/IP65/245x194x72/СПк Пр/Скоба/5лг</t>
  </si>
  <si>
    <t>BOX-X PRO 50W/6998Lm/224LED/5-5,5кК/150-280VAC(10)/IP65/245x194x72/СПк Мат/Скоба/5лг</t>
  </si>
  <si>
    <t>TML Капелла 50W/6712Lm/160LED/3,5-4кК/150-280VAC(05)/IP54/400x400x550/СМПс Пр/Торшерное ☐нар50мм/3гг</t>
  </si>
  <si>
    <t>TML Капелла 50W/6843Lm/160LED/5-5,5кК/150-280VAC(05)/IP54/400x400x550/СМПс Пр/Торшерное ☐нар50мм/3гг</t>
  </si>
  <si>
    <t>TML Капелла 50W/6712Lm/160LED/3,5-4кК/150-280VAC(05)/IP54/400x400x550/СМПс Пр/Торшерное Øвн80мм/3гг</t>
  </si>
  <si>
    <t>TML Капелла 50W/6843Lm/160LED/5-5,5кК/150-280VAC(05)/IP54/400x400x550/СМПс Пр/Торшерное Øвн80мм/3гг</t>
  </si>
  <si>
    <t>TML Пушкин 50W/5998Lm/224LED/3,5-4кК/150-280VAC(10)/IP65/380x380x680/Матовый/Торшерное Øвн80мм/5лг</t>
  </si>
  <si>
    <t>TML Пушкин 50W/6132Lm/224LED/5-5,5кК/150-280VAC(10)/IP65/380x380x680/Матовый/Торшерное Øвн80мм/5лг</t>
  </si>
  <si>
    <t>TML Капелла 50W/6712Lm/160LED/3,5-4кК/150-280VAC(05)/IP54/400x400x550/СМПс Пр/Торшерное Øвн68мм/3гг</t>
  </si>
  <si>
    <t>TML Капелла 50W/6843Lm/160LED/5-5,5кК/150-280VAC(05)/IP54/400x400x550/СМПс Пр/Торшерное Øвн68мм/3гг</t>
  </si>
  <si>
    <t>ССП-03 PRO 60W/6547Lm/120LED/5-5,5кК/150-280VAC(10)/IP65/970x97x75/СПк Оп/5лг</t>
  </si>
  <si>
    <t>BOX-X PRO 100W/13440Lm/280LED/3,5-4кК/0(28)/IP65/475x194x72/СПк Пр/Без креп/5лг</t>
  </si>
  <si>
    <t>BOX-X PRO 100W/12542Lm/280LED/3,5-4кК/0(28)/IP65/475x194x72/СПк Мат/Без креп/5лг</t>
  </si>
  <si>
    <t>BOX-X PRO 100W/13704Lm/280LED/5-5,5кК/0(28)/IP65/475x194x72/СПк Пр/Без креп/5лг</t>
  </si>
  <si>
    <t>BOX-X PRO 100W/12788Lm/280LED/5-5,5кК/0(28)/IP65/475x194x72/СПк Мат/Без креп/5лг</t>
  </si>
  <si>
    <t>BOX-X PRO 100W/13440Lm/280LED/3,5-4кК/0(28)/IP65/475x194x72/СПк Пр/Консоль/5лг</t>
  </si>
  <si>
    <t>BOX-X PRO 100W/12591Lm/280LED/3,5-4кК/0(28)/IP65/475x194x72/СПк Мат/Консоль/5лг</t>
  </si>
  <si>
    <t>BOX-X PRO 100W/13704Lm/280LED/5-5,5кК/0(28)/IP65/475x194x72/СПк Пр/Консоль/5лг</t>
  </si>
  <si>
    <t>BOX-X PRO 100W/12788Lm/280LED/5-5,5кК/0(28)/IP65/475x194x72/СПк Мат/Консоль/5лг</t>
  </si>
  <si>
    <t>BOX-X PRO 100W/13440Lm/280LED/3,5-4кК/0(28)/IP65/475x194x72/СПк Пр/Подвес/5лг</t>
  </si>
  <si>
    <t>BOX-X PRO 100W/12591Lm/280LED/3,5-4кК/0(28)/IP65/475x194x72/СПк Мат/Подвес/5лг</t>
  </si>
  <si>
    <t>BOX-X PRO 100W/13704Lm/280LED/5-5,5кК/0(28)/IP65/475x194x72/СПк Пр/Подвес/5лг</t>
  </si>
  <si>
    <t>BOX-X PRO 100W/12788Lm/280LED/5-5,5кК/0(28)/IP65/475x194x72/СПк Мат/Подвес/5лг</t>
  </si>
  <si>
    <t>BOX-X PRO 100W/13440Lm/280LED/3,5-4кК/0(28)/IP65/475x194x72/СПк Пр/Скоба/5лг</t>
  </si>
  <si>
    <t>BOX-X PRO 100W/12591Lm/280LED/3,5-4кК/0(28)/IP65/475x194x72/СПк Мат/Скоба/5лг</t>
  </si>
  <si>
    <t>BOX-X PRO 100W/13704Lm/280LED/5-5,5кК/0(28)/IP65/475x194x72/СПк Пр/Скоба/5лг</t>
  </si>
  <si>
    <t>BOX-X PRO 100W/12788Lm/280LED/5-5,5кК/0(28)/IP65/475x194x72/СПк Мат/Скоба/5лг</t>
  </si>
  <si>
    <t>BOX-X PRO 100W/14702Lm/448LED/3,5-4кК/150-280VAC(10)/IP65/475x194x72/СПк Пр/Без креп/5лг</t>
  </si>
  <si>
    <t>BOX-X PRO 100W/13720Lm/448LED/3,5-4кК/150-280VAC(10)/IP65/475x194x72/СПк Мат/Без креп/5лг</t>
  </si>
  <si>
    <t>BOX-X PRO 100W/14997Lm/448LED/5-5,5кК/150-280VAC(10)/IP65/475x194x72/СПк Пр/Без креп/5лг</t>
  </si>
  <si>
    <t>BOX-X PRO 100W/13996Lm/448LED/5-5,5кК/150-280VAC(10)/IP65/475x194x72/СПк Мат/Без креп/5лг</t>
  </si>
  <si>
    <t>BOX-X PRO 100W/14702Lm/448LED/3,5-4кК/150-280VAC(10)/IP65/475x194x72/СПк Пр/Консоль/5лг</t>
  </si>
  <si>
    <t>BOX-X PRO 100W/13720Lm/448LED/3,5-4кК/150-280VAC(10)/IP65/475x194x72/СПк Мат/Консоль/5лг</t>
  </si>
  <si>
    <t>BOX-X PRO 100W/14997Lm/448LED/5-5,5кК/150-280VAC(10)/IP65/475x194x72/СПк Пр/Консоль/5лг</t>
  </si>
  <si>
    <t>BOX-X PRO 100W/13996Lm/448LED/5-5,5кК/150-280VAC(10)/IP65/475x194x72/СПк Мат/Консоль/5лг</t>
  </si>
  <si>
    <t>BOX-X PRO 100W/14702Lm/448LED/3,5-4кК/150-280VAC(10)/IP65/475x194x72/СПк Пр/Подвес/5лг</t>
  </si>
  <si>
    <t>BOX-X PRO 100W/13720Lm/448LED/3,5-4кК/150-280VAC(10)/IP65/475x194x72/СПк Мат/Подвес/5лг</t>
  </si>
  <si>
    <t>BOX-X PRO 100W/14997Lm/448LED/5-5,5кК/150-280VAC(10)/IP65/475x194x72/СПк Пр/Подвес/5лг</t>
  </si>
  <si>
    <t>BOX-X PRO 100W/13996Lm/448LED/5-5,5кК/150-280VAC(10)/IP65/475x194x72/СПк Мат/Подвес/5лг</t>
  </si>
  <si>
    <t>BOX-X PRO 100W/14702Lm/448LED/3,5-4кК/150-280VAC(10)/IP65/475x194x72/СПк Пр/Скоба/5лг</t>
  </si>
  <si>
    <t>BOX-X PRO 100W/13720Lm/448LED/3,5-4кК/150-280VAC(10)/IP65/475x194x72/СПк Мат/Скоба/5лг</t>
  </si>
  <si>
    <t>BOX-X PRO 100W/14997Lm/448LED/5-5,5кК/150-280VAC(10)/IP65/475x194x72/СПк Пр/Скоба/5лг</t>
  </si>
  <si>
    <t>BOX-X PRO 100W/13996Lm/448LED/5-5,5кК/150-280VAC(10)/IP65/475x194x72/СПк Мат/Скоба/5лг</t>
  </si>
  <si>
    <t>STREET-03 130W/20298Lm/3COB/3,5-4кК/150-280VAC(08)/IP65/670x124x55/75°x135°Ф/Без креп/5лг</t>
  </si>
  <si>
    <t>STREET-03 130W/20594Lm/3COB/5-5,5кК/150-280VAC(08)/IP65/670x124x55/75°x135°Ф/Без креп/5лг</t>
  </si>
  <si>
    <t>STREET-03 130W/20298Lm/3COB/3,5-4кК/150-280VAC(08)/IP65/670x124x55/75°x135°Ф/Консоль/5лг/+10</t>
  </si>
  <si>
    <t>STREET-03 130W/20594Lm/3COB/5-5,5кК/150-280VAC(08)/IP65/670x124x55/75°x135°Ф/Консоль/5лг/+10</t>
  </si>
  <si>
    <t>STREET-03 130W/20298Lm/3COB/3,5-4кК/150-280VAC(08)/IP65/670x124x55/75°x135°Ф/Подвес/5лг</t>
  </si>
  <si>
    <t>STREET-03 130W/20594Lm/3COB/5-5,5кК/150-280VAC(08)/IP65/670x124x55/75°x135°Ф/Подвес/5лг</t>
  </si>
  <si>
    <t>STREET-03 130W/20298Lm/3COB/3,5-4кК/150-280VAC(08)/IP65/670x124x55/75°x135°Ф/Скоба/5лг</t>
  </si>
  <si>
    <t>STREET-03 130W/20594Lm/3COB/5-5,5кК/150-280VAC(08)/IP65/670x124x55/75°x135°Ф/Скоба/5лг</t>
  </si>
  <si>
    <t>BOX-X PRO 150W/20239Lm/420LED/3,5-4кК/0(28)/IP65/705x194x72/СПк Пр/Без креп/5лг</t>
  </si>
  <si>
    <t>BOX-X PRO 150W/18887Lm/420LED/3,5-4кК/0(28)/IP65/705x194x72/СПк Мат/Без креп/5лг</t>
  </si>
  <si>
    <t>BOX-X PRO 150W/20674Lm/420LED/5-5,5кК/0(28)/IP65/705x194x72/СПк Пр/Без креп/5лг</t>
  </si>
  <si>
    <t>BOX-X PRO 150W/19293Lm/420LED/5-5,5кК/0(28)/IP65/705x194x72/СПк Мат/Без креп/5лг</t>
  </si>
  <si>
    <t>BOX-X PRO 150W/20239Lm/420LED/3,5-4кК/0(28)/IP65/705x194x72/СПк Пр/Консоль/5лг</t>
  </si>
  <si>
    <t>BOX-X PRO 150W/18887Lm/420LED/3,5-4кК/0(28)/IP65/705x194x72/СПк Мат/Консоль/5лг</t>
  </si>
  <si>
    <t>BOX-X PRO 150W/20674Lm/420LED/5-5,5кК/0(28)/IP65/705x194x72/СПк Пр/Консоль/5лг</t>
  </si>
  <si>
    <t>BOX-X PRO 150W/19293Lm/420LED/5-5,5кК/0(28)/IP65/705x194x72/СПк Мат/Консоль/5лг</t>
  </si>
  <si>
    <t>BOX-X PRO 150W/20239Lm/420LED/3,5-4кК/0(28)/IP65/705x194x72/СПк Пр/Подвес/5лг</t>
  </si>
  <si>
    <t>BOX-X PRO 150W/18887Lm/420LED/3,5-4кК/0(28)/IP65/705x194x72/СПк Мат/Подвес/5лг</t>
  </si>
  <si>
    <t>BOX-X PRO 150W/20674Lm/420LED/5-5,5кК/0(28)/IP65/705x194x72/СПк Пр/Подвес/5лг</t>
  </si>
  <si>
    <t>BOX-X PRO 150W/19293Lm/420LED/5-5,5кК/0(28)/IP65/705x194x72/СПк Мат/Подвес/5лг</t>
  </si>
  <si>
    <t>BOX-X PRO 150W/20239Lm/420LED/3,5-4кК/0(28)/IP65/705x194x72/СПк Пр/Скоба/5лг</t>
  </si>
  <si>
    <t>BOX-X PRO 150W/18887Lm/420LED/3,5-4кК/0(28)/IP65/705x194x72/СПк Мат/Скоба/5лг</t>
  </si>
  <si>
    <t>BOX-X PRO 150W/20674Lm/420LED/5-5,5кК/0(28)/IP65/705x194x72/СПк Пр/Скоба/5лг</t>
  </si>
  <si>
    <t>BOX-X PRO 150W/19293Lm/420LED/5-5,5кК/0(28)/IP65/705x194x72/СПк Мат/Скоба/5лг</t>
  </si>
  <si>
    <t>BOX-X PRO 150W/22053Lm/672LED/3,5-4кК/150-280VAC(10)/IP65/705x194x72/СПк Пр/Без креп/5лг</t>
  </si>
  <si>
    <t>BOX-X PRO 150W/20579Lm/672LED/3,5-4кК/150-280VAC(10)/IP65/705x194x72/СПк Мат/Без креп/5лг</t>
  </si>
  <si>
    <t>BOX-X PRO 150W/22496Lm/672LED/5-5,5кК/150-280VAC(10)/IP65/705x194x72/СПк Пр/Без креп/5лг</t>
  </si>
  <si>
    <t>BOX-X PRO 150W/20993Lm/672LED/5-5,5кК/150-280VAC(10)/IP65/705x194x72/СПк Мат/Без креп/5лг</t>
  </si>
  <si>
    <t>BOX-X PRO 150W/22053Lm/672LED/3,5-4кК/150-280VAC(10)/IP65/705x194x72/СПк Пр/Консоль/5лг</t>
  </si>
  <si>
    <t>BOX-X PRO 150W/20579Lm/672LED/3,5-4кК/150-280VAC(10)/IP65/705x194x72/СПк Мат/Консоль/5лг</t>
  </si>
  <si>
    <t>BOX-X PRO 150W/22496Lm/672LED/5-5,5кК/150-280VAC(10)/IP65/705x194x72/СПк Пр/Консоль/5лг</t>
  </si>
  <si>
    <t>BOX-X PRO 150W/20993Lm/672LED/5-5,5кК/150-280VAC(10)/IP65/705x194x72/СПк Мат/Консоль/5лг</t>
  </si>
  <si>
    <t>BOX-X PRO 150W/22053Lm/672LED/3,5-4кК/150-280VAC(10)/IP65/705x194x72/СПк Пр/Подвес/5лг</t>
  </si>
  <si>
    <t>BOX-X PRO 150W/20579Lm/672LED/3,5-4кК/150-280VAC(10)/IP65/705x194x72/СПк Мат/Подвес/5лг</t>
  </si>
  <si>
    <t>BOX-X PRO 150W/22496Lm/672LED/5-5,5кК/150-280VAC(10)/IP65/705x194x72/СПк Пр/Подвес/5лг</t>
  </si>
  <si>
    <t>BOX-X PRO 150W/20993Lm/672LED/5-5,5кК/150-280VAC(10)/IP65/705x194x72/СПк Мат/Подвес/5лг</t>
  </si>
  <si>
    <t>BOX-X PRO 150W/22053Lm/672LED/3,5-4кК/150-280VAC(10)/IP65/705x194x72/СПк Пр/Скоба/5лг</t>
  </si>
  <si>
    <t>BOX-X PRO 150W/20579Lm/672LED/3,5-4кК/150-280VAC(10)/IP65/705x194x72/СПк Мат/Скоба/5лг</t>
  </si>
  <si>
    <t>BOX-X PRO 150W/22496Lm/672LED/5-5,5кК/150-280VAC(10)/IP65/705x194x72/СПк Пр/Скоба/5лг</t>
  </si>
  <si>
    <t>BOX-X PRO 150W/20993Lm/672LED/5-5,5кК/150-280VAC(10)/IP65/705x194x72/СПк Мат/Скоба/5лг</t>
  </si>
  <si>
    <t>STREET-04 170W/27064Lm/4COB/3,5-4кК/150-280VAC(08)/IP65/870x124x55/75°x135°Ф/Без креп/5лг</t>
  </si>
  <si>
    <t>STREET-04 170W/27458Lm/4COB/5-5,5кК/150-280VAC(08)/IP65/870x124x55/75°x135°Ф/Без креп/5лг</t>
  </si>
  <si>
    <t>STREET-04 170W/27064Lm/4COB/3,5-4кК/150-280VAC(08)/IP65/870x124x55/75°x135°Ф/Консоль/5лг/+10</t>
  </si>
  <si>
    <t>STREET-04 170W/27458Lm/4COB/5-5,5кК/150-280VAC(08)/IP65/870x124x55/75°x135°Ф/Консоль/5лг/+10</t>
  </si>
  <si>
    <t>STREET-04 170W/27538Lm/8COB/5-5,5кК/150-280VAC(10)/IP65/870x124x55/75°x135°Ф/Консоль/5лг/+10</t>
  </si>
  <si>
    <t>STREET-04 170W/27064Lm/4COB/3,5-4кК/150-280VAC(08)/IP65/870x124x55/75°x135°Ф/Подвес/5лг</t>
  </si>
  <si>
    <t>STREET-04 170W/27458Lm/4COB/5-5,5кК/150-280VAC(08)/IP65/870x124x55/75°x135°Ф/Подвес/5лг</t>
  </si>
  <si>
    <t>STREET-04 170W/27064Lm/4COB/3,5-4кК/150-280VAC(08)/IP65/870x124x55/75°x135°Ф/Скоба/5лг</t>
  </si>
  <si>
    <t>STREET-04 170W/27458Lm/4COB/5-5,5кК/150-280VAC(08)/IP65/870x124x55/75°x135°Ф/Скоба/5лг</t>
  </si>
  <si>
    <t>BOX-X PRO 200W/26985Lm/560LED/3,5-4кК/0(28)/IP65/935x194x72/СПк Пр/Без креп/5лг</t>
  </si>
  <si>
    <t>BOX-X PRO 200W/25182Lm/560LED/3,5-4кК/0(28)/IP65/935x194x72/СПк Мат/Без креп/5лг</t>
  </si>
  <si>
    <t>BOX-X PRO 200W/27566Lm/560LED/5-5,5кК/0(28)/IP65/935x194x72/СПк Пр/Без креп/5лг</t>
  </si>
  <si>
    <t>BOX-X PRO 200W/25724Lm/560LED/5-5,5кК/0(28)/IP65/935x194x72/СПк Мат/Без креп/5лг</t>
  </si>
  <si>
    <t>BOX-X PRO 200W/26985Lm/560LED/3,5-4кК/0(28)/IP65/935x194x72/СПк Пр/Консоль/5лг</t>
  </si>
  <si>
    <t>BOX-X PRO 200W/25182Lm/560LED/3,5-4кК/0(28)/IP65/935x194x72/СПк Мат/Консоль/5лг</t>
  </si>
  <si>
    <t>BOX-X PRO 200W/27566Lm/560LED/5-5,5кК/0(28)/IP65/935x194x72/СПк Пр/Консоль/5лг</t>
  </si>
  <si>
    <t>BOX-X PRO 200W/25724Lm/560LED/5-5,5кК/0(28)/IP65/935x194x72/СПк Мат/Консоль/5лг</t>
  </si>
  <si>
    <t>BOX-X PRO 200W/26985Lm/560LED/3,5-4кК/0(28)/IP65/935x194x72/СПк Пр/Подвес/5лг</t>
  </si>
  <si>
    <t>BOX-X PRO 200W/25182Lm/560LED/3,5-4кК/0(28)/IP65/935x194x72/СПк Мат/Подвес/5лг</t>
  </si>
  <si>
    <t>BOX-X PRO 200W/27566Lm/560LED/5-5,5кК/0(28)/IP65/935x194x72/СПк Пр/Подвес/5лг</t>
  </si>
  <si>
    <t>BOX-X PRO 200W/25724Lm/560LED/5-5,5кК/0(28)/IP65/935x194x72/СПк Мат/Подвес/5лг</t>
  </si>
  <si>
    <t>BOX-X PRO 200W/26985Lm/560LED/3,5-4кК/0(28)/IP65/935x194x72/СПк Пр/Скоба/5лг</t>
  </si>
  <si>
    <t>BOX-X PRO 200W/25182Lm/560LED/3,5-4кК/0(28)/IP65/935x194x72/СПк Мат/Скоба/5лг</t>
  </si>
  <si>
    <t>BOX-X PRO 200W/27566Lm/560LED/5-5,5кК/0(28)/IP65/935x194x72/СПк Пр/Скоба/5лг</t>
  </si>
  <si>
    <t>BOX-X PRO 200W/25724Lm/560LED/5-5,5кК/0(28)/IP65/935x194x72/СПк Мат/Скоба/5лг</t>
  </si>
  <si>
    <t>BOX-X PRO 200W/29403Lm/896LED/3,5-4кК/150-280VAC(10)/IP65/935x194x72/СПк Пр/Без креп/5лг</t>
  </si>
  <si>
    <t>BOX-X PRO 200W/27439Lm/896LED/3,5-4кК/150-280VAC(10)/IP65/935x194x72/СПк Мат/Без креп/5лг</t>
  </si>
  <si>
    <t>BOX-X PRO 200W/29995Lm/896LED/5-5,5кК/150-280VAC(10)/IP65/935x194x72/СПк Пр/Без креп/5лг</t>
  </si>
  <si>
    <t>BOX-X PRO 200W/27991Lm/896LED/5-5,5кК/150-280VAC(10)/IP65/935x194x72/СПк Мат/Без креп/5лг</t>
  </si>
  <si>
    <t>BOX-X PRO 200W/29403Lm/896LED/3,5-4кК/150-280VAC(10)/IP65/935x194x72/СПк Пр/Консоль/5лг</t>
  </si>
  <si>
    <t>BOX-X PRO 200W/27439Lm/896LED/3,5-4кК/150-280VAC(10)/IP65/935x194x72/СПк Мат/Консоль/5лг</t>
  </si>
  <si>
    <t>BOX-X PRO 200W/29995Lm/896LED/5-5,5кК/150-280VAC(10)/IP65/935x194x72/СПк Пр/Консоль/5лг</t>
  </si>
  <si>
    <t>BOX-X PRO 200W/27991Lm/896LED/5-5,5кК/150-280VAC(10)/IP65/935x194x72/СПк Мат/Консоль/5лг</t>
  </si>
  <si>
    <t>BOX-X PRO 200W/29403Lm/896LED/3,5-4кК/150-280VAC(10)/IP65/935x194x72/СПк Пр/Подвес/5лг</t>
  </si>
  <si>
    <t>BOX-X PRO 200W/27439Lm/896LED/3,5-4кК/150-280VAC(10)/IP65/935x194x72/СПк Мат/Подвес/5лг</t>
  </si>
  <si>
    <t>BOX-X PRO 200W/29995Lm/896LED/5-5,5кК/150-280VAC(10)/IP65/935x194x72/СПк Пр/Подвес/5лг</t>
  </si>
  <si>
    <t>BOX-X PRO 200W/27991Lm/896LED/5-5,5кК/150-280VAC(10)/IP65/935x194x72/СПк Мат/Подвес/5лг</t>
  </si>
  <si>
    <t>BOX-X PRO 200W/29403Lm/896LED/3,5-4кК/150-280VAC(10)/IP65/935x194x72/СПк Пр/Скоба/5лг</t>
  </si>
  <si>
    <t>BOX-X PRO 200W/27439Lm/896LED/3,5-4кК/150-280VAC(10)/IP65/935x194x72/СПк Мат/Скоба/5лг</t>
  </si>
  <si>
    <t>BOX-X PRO 200W/29995Lm/896LED/5-5,5кК/150-280VAC(10)/IP65/935x194x72/СПк Пр/Скоба/5лг</t>
  </si>
  <si>
    <t>BOX-X PRO 200W/27991Lm/896LED/5-5,5кК/150-280VAC(10)/IP65/935x194x72/СПк Мат/Скоба/5лг</t>
  </si>
  <si>
    <t>STREET-05 200W/32745Lm/5COB/3,5-4кК/150-280VAC(08)/IP65/1020x124x55/75°x135°Ф/Без креп/5лг</t>
  </si>
  <si>
    <t>STREET-05 200W/33222Lm/5COB/5-5,5кК/150-280VAC(08)/IP65/1020x124x55/75°x135°Ф/Без креп/5лг</t>
  </si>
  <si>
    <t>STREET-05 200W/32745Lm/5COB/3,5-4кК/150-280VAC(08)/IP65/1020x124x55/75°x135°Ф/Консоль/5лг/+10</t>
  </si>
  <si>
    <t>STREET-05 200W/33222Lm/5COB/5-5,5кК/150-280VAC(08)/IP65/1020x124x55/75°x135°Ф/Консоль/5лг/+10</t>
  </si>
  <si>
    <t>STREET-05 200W/32745Lm/5COB/3,5-4кК/150-280VAC(08)/IP65/1020x124x55/75°x135°Ф/Подвес/5лг</t>
  </si>
  <si>
    <t>STREET-05 200W/33222Lm/5COB/5-5,5кК/150-280VAC(08)/IP65/1020x124x55/75°x135°Ф/Подвес/5лг</t>
  </si>
  <si>
    <t>STREET-05 200W/32745Lm/5COB/3,5-4кК/150-280VAC(08)/IP65/1020x124x55/75°x135°Ф/Скоба/5лг</t>
  </si>
  <si>
    <t>STREET-05 200W/33222Lm/5COB/5-5,5кК/150-280VAC(08)/IP65/1020x124x55/75°x135°Ф/Скоба/5лг</t>
  </si>
  <si>
    <t>STREET DUO-06 260W/40596Lm/6COB/3,5-4кК/150-280VAC(08)/IP65/670x255x55/75°x135°Ф/Консоль/5лг/+10</t>
  </si>
  <si>
    <t>STREET DUO-06 260W/41187Lm/6COB/5-5,5кК/150-280VAC(08)/IP65/670x255x55/75°x135°Ф/Консоль/5лг/+10</t>
  </si>
  <si>
    <t>STREET DUO-06 260W/40596Lm/6COB/3,5-4кК/150-280VAC(08)/IP65/670x255x55/75°x135°Ф/Подвес/5лг/+10</t>
  </si>
  <si>
    <t>STREET DUO-06 260W/41187Lm/6COB/5-5,5кК/150-280VAC(08)/IP65/670x255x55/75°x135°Ф/Подвес/5лг/+10</t>
  </si>
  <si>
    <t>STREET DUO-08 340W/54127Lm/8COB/3,5-4кК/150-280VAC(08)/IP65/870x255x55/75°x135°Ф/Консоль/5лг/+10</t>
  </si>
  <si>
    <t>STREET DUO-08 340W/54917Lm/8COB/5-5,5кК/150-280VAC(08)/IP65/870x255x55/75°x135°Ф/Консоль/5лг/+10</t>
  </si>
  <si>
    <t>STREET DUO-08 340W/54127Lm/8COB/3,5-4кК/150-280VAC(08)/IP65/870x255x55/75°x135°Ф/Подвес/5лг/+10</t>
  </si>
  <si>
    <t>STREET DUO-08 340W/54917Lm/8COB/5-5,5кК/150-280VAC(08)/IP65/870x255x55/75°x135°Ф/Подвес/5лг/+10</t>
  </si>
  <si>
    <t>STREET DUO-10 400W/65490Lm/10COB/3,5-4кК/150-280VAC(08)/IP65/1020x255x55/75°x135°Ф/Консоль/5лг/+10</t>
  </si>
  <si>
    <t>STREET DUO-10 400W/66445Lm/10COB/5-5,5кК/150-280VAC(08)/IP65/1020x255x55/75°x135°Ф/Консоль/5лг/+10</t>
  </si>
  <si>
    <t>STREET DUO-10 400W/65490Lm/10COB/3,5-4кК/150-280VAC(08)/IP65/1020x255x55/75°x135°Ф/Подвес/5лг/+10</t>
  </si>
  <si>
    <t>STREET DUO-10 400W/66445Lm/10COB/5-5,5кК/150-280VAC(08)/IP65/1020x255x55/75°x135°Ф/Подвес/5лг/+10</t>
  </si>
  <si>
    <t>STREET DUO-10 400W/66445Lm/10COB/5-5,5кК/150-280VAC(08)/IP65/1000x255x55/Г60°/Скоба/5лг/+10</t>
  </si>
  <si>
    <t>STREET TRIO-15 600W/93842Lm/15COB/3,5-4кК/150-280VAC(08)/IP65/1020x386x55/75°x135°Ф/Скоба/5лг</t>
  </si>
  <si>
    <t>STREET TRIO-15 600W/95210Lm/15COB/5-5,5кК/150-280VAC(08)/IP65/1020x386x55/75°x135°Ф/Скоба/5лг</t>
  </si>
  <si>
    <t>ССП PL-05 AQUA 35W/3573Lm/56LED/5-5,5кК/DC22Vmax1400мА(BB)/IP68/477x81x72/ТМ/Скоба нерж/3гг/+04</t>
  </si>
  <si>
    <t>ССП PL-05 AQUA 50W/5104Lm/80LED/5-5,5кК/DC31Vmax1400мА(BB)/IP68/482x81x72/ТМ/Скоба нерж/3гг/+04</t>
  </si>
  <si>
    <t>TDL MART BK УГОЛ 40W/4436Lm/80LED/3,5-4кК/150-280VAC(49)/IP40/705x334x50/СПк Мат/Без креп/5лг/+01</t>
  </si>
  <si>
    <t>TDL MART BK УГОЛ 40W/4436Lm/80LED/3,5-4кК/150-280VAC(49)/IP40/758x302x50/СПк Мат/Без креп/5лг/+02</t>
  </si>
  <si>
    <t>TDL MART BK УГОЛ 40W/4436Lm/80LED/3,5-4кК/150-280VAC(49)/IP40/767x296x50/СПк Мат/Без креп/5лг/+03</t>
  </si>
  <si>
    <t>TDL MART BK УГОЛ 40W/4436Lm/80LED/3,5-4кК/150-280VAC(49)/IP40/789x280x50/СПк Мат/Без креп/5лг/+04</t>
  </si>
  <si>
    <t>TDL MART BK УГОЛ 40W/4436Lm/80LED/3,5-4кК/150-280VAC(49)/IP40/823x250x50/СПк Мат/Без креп/5лг/+05</t>
  </si>
  <si>
    <t>TDL MART BK УГОЛ 40W/4436Lm/80LED/3,5-4кК/150-280VAC(49)/IP40/834x240x50/СПк Мат/Без креп/5лг/+06</t>
  </si>
  <si>
    <t>TDL MART BK УГОЛ 40W/4436Lm/80LED/3,5-4кК/150-280VAC(49)/IP40/837x236x50/СПк Мат/Без креп/5лг/+07</t>
  </si>
  <si>
    <t>TDL MART BK УГОЛ 40W/4436Lm/80LED/3,5-4кК/150-280VAC(49)/IP40/847x226x50/СПк Мат/Без креп/5лг/+08</t>
  </si>
  <si>
    <t>TDL MART BK УГОЛ 40W/4436Lm/80LED/3,5-4кК/150-280VAC(49)/IP40/850x222x50/СПк Мат/Без креп/5лг/+09</t>
  </si>
  <si>
    <t>TDL MART BK УГОЛ 40W/4436Lm/80LED/3,5-4кК/150-280VAC(49)/IP40/856x215x50/СПк Мат/Без креп/5лг/+10</t>
  </si>
  <si>
    <t>TDL MART BK УГОЛ 40W/4436Lm/80LED/3,5-4кК/150-280VAC(49)/IP40/859x212x50/СПк Мат/Без креп/5лг/+11</t>
  </si>
  <si>
    <t>TDL MART BK УГОЛ 40W/4436Lm/80LED/3,5-4кК/150-280VAC(49)/IP40/870x197x50/СПк Мат/Без креп/5лг/+12</t>
  </si>
  <si>
    <t>TDL MART BK УГОЛ 40W/4436Lm/80LED/3,5-4кК/150-280VAC(49)/IP40/872x193x50/СПк Мат/Без креп/5лг/+13</t>
  </si>
  <si>
    <t>TDL MART BK УГОЛ 40W/4436Lm/80LED/3,5-4кК/150-280VAC(49)/IP40/891x164x50/СПк Мат/Без креп/5лг/+14</t>
  </si>
  <si>
    <t>TDL MART BK УГОЛ 40W/4436Lm/80LED/3,5-4кК/150-280VAC(49)/IP40/893x160x50/СПк Мат/Без креп/5лг/+15</t>
  </si>
  <si>
    <t>TDL MART BK УГОЛ 40W/4436Lm/80LED/3,5-4кК/150-280VAC(49)/IP40/898x148x50/СПк Мат/Без креп/5лг/+16</t>
  </si>
  <si>
    <t>TDL MART BK УГОЛ 40W/4436Lm/80LED/3,5-4кК/150-280VAC(49)/IP40/902x141x50/СПк Мат/Без креп/5лг/+17</t>
  </si>
  <si>
    <t>TDL MART BK УГОЛ 40W/4436Lm/80LED/3,5-4кК/150-280VAC(49)/IP40/905x133x50/СПк Мат/Без креп/5лг/+18</t>
  </si>
  <si>
    <t>TDL MART BK УГОЛ 40W/4436Lm/80LED/3,5-4кК/150-280VAC(49)/IP40/909x121x50/СПк Мат/Без креп/5лг/+19</t>
  </si>
  <si>
    <t>TDL MART BK УГОЛ 40W/4436Lm/80LED/3,5-4кК/150-280VAC(49)/IP40/911x114x50/СПк Мат/Без креп/5лг/+20</t>
  </si>
  <si>
    <t>TDL MART BK УГОЛ 40W/4436Lm/80LED/3,5-4кК/150-280VAC(49)/IP40/912x110x50/СПк Мат/Без креп/5лг/+21</t>
  </si>
  <si>
    <t>TDL MART BK УГОЛ 40W/4436Lm/80LED/3,5-4кК/150-280VAC(49)/IP40/917x86x50/СПк Мат/Без креп/5лг/+22</t>
  </si>
  <si>
    <t>TDL MART BK СЕКЦИЯ 66W/7097Lm/128LED/3,5-4кК/150-280VAC(48)/IP40/1474x50x50/СПк Мат/Подвес/5лг</t>
  </si>
  <si>
    <t>TDL MART BK СЕКЦИЯ 66W/7097Lm/128LED/3,5-4кК/150-280VAC(49)/IP40/1476x50x50/СПк Мат/Подвес/5лг</t>
  </si>
  <si>
    <t>TDL MART BK СЕКЦИЯ 68W/7763Lm/140LED/3,5-4кК/150-280VAC(48)/IP40/1610x50x50/СПк Мат/Подвес/5лг</t>
  </si>
  <si>
    <t>TDL MART BK СЕКЦИЯ 69W/7541Lm/136LED/3,5-4кК/150-280VAC(49)/IP40/1535x50x50/СПк Мат/Подвес/5лг</t>
  </si>
  <si>
    <t>TDL MART BK СЕКЦИЯ 70W/7984Lm/144LED/3,5-4кК/150-280VAC(48)/IP40/1658x50x50/СПк Мат/Подвес/5лг</t>
  </si>
  <si>
    <t>TDL MART BK СЕКЦИЯ 71W/7984Lm/144LED/3,5-4кК/150-280VAC(48)/IP40/1701x50x50/СПк Мат/Подвес/5лг</t>
  </si>
  <si>
    <t>TDL MART BK СЕКЦИЯ 74W/8428Lm/152LED/3,5-4кК/150-280VAC(48)/IP40/1743x50x50/СПк Мат/Подвес/5лг</t>
  </si>
  <si>
    <t>TDL MART BK СЕКЦИЯ 76W/8650Lm/156LED/3,5-4кК/150-280VAC(48)/IP40/1797x50x50/СПк Мат/Подвес/5лг/+X1</t>
  </si>
  <si>
    <t>TDL MART BK СЕКЦИЯ 76W/8650Lm/156LED/3,5-4кК/150-280VAC(48)/IP40/1787x50x50/СПк Мат/Подвес/5лг</t>
  </si>
  <si>
    <t>TDL MART BK СЕКЦИЯ 77W/8650Lm/156LED/3,5-4кК/150-280VAC(48)/IP40/1766x50x50/СПк Мат/Подвес/5лг</t>
  </si>
  <si>
    <t>TDL MART BK СЕКЦИЯ 79W/8872Lm/160LED/3,5-4кК/150-280VAC(48)/IP40/1832x50x50/СПк Мат/Подвес/5лг</t>
  </si>
  <si>
    <t>TDL MART BK СЕКЦИЯ 80W/9093Lm/164LED/3,5-4кК/150-280VAC(48)/IP40/1893x50x50/СПк Мат/Подвес/5лг/+X1</t>
  </si>
  <si>
    <t>TDL MART BK СЕКЦИЯ 80W/9093Lm/164LED/3,5-4кК/150-280VAC(48)/IP40/1879x50x50/СПк Мат/Подвес/5лг/+X2</t>
  </si>
  <si>
    <t>TDL MART BK СЕКЦИЯ 80W/9093Lm/164LED/3,5-4кК/150-280VAC(48)/IP40/1872x50x50/СПк Мат/Подвес/5лг/+X3</t>
  </si>
  <si>
    <t>TDL MART BK СЕКЦИЯ 80W/9093Lm/164LED/3,5-4кК/150-280VAC(48)/IP40/1881x50x50/СПк Мат/Подвес/5лг</t>
  </si>
  <si>
    <t>TDL MART BK СТАРТ 80W/9093Lm/164LED/3,5-4кК/150-280VAC(48)/IP40/1872x50x50/СПк Мат/Подвес/5лг</t>
  </si>
  <si>
    <t>TDL MART BK СЕКЦИЯ 81W/9093Lm/164LED/3,5-4кК/150-280VAC(48)/IP40/1905x50x50/СПк Мат/Подвес/5лг</t>
  </si>
  <si>
    <t>TDL MART BK СТАРТ 81W/9093Lm/164LED/3,5-4кК/150-280VAC(48)/IP40/1905x50x50/СПк Мат/Подвес/5лг</t>
  </si>
  <si>
    <t>TDL MART BK СЕКЦИЯ 82W/9315Lm/168LED/3,5-4кК/150-280VAC(48)/IP40/1956x50x50/СПк Мат/Подвес/5лг</t>
  </si>
  <si>
    <t>TDL MART BK СЕКЦИЯ 86W/9759Lm/176LED/3,5-4кК/150-280VAC(48)/IP40/2022x50x50/СПк Мат/Подвес/5лг/+X1</t>
  </si>
  <si>
    <t>TDL MART BK СЕКЦИЯ 86W/9759Lm/176LED/3,5-4кК/150-280VAC(48)/IP40/2050x50x50/СПк Мат/Подвес/5лг</t>
  </si>
  <si>
    <t>TDL MART BK СЕКЦИЯ 92W/10202Lm/184LED/3,5-4кК/150-280VAC(48)/IP40/2116x50x50/СПк Мат/Подвес/5лг</t>
  </si>
  <si>
    <t>TDL MART BK СТАРТ 109W/12420Lm/224LED/3,5-4кК/150-280VAC(48)/IP40/2595x50x50/СПк Мат/Подвес/5лг/+X1</t>
  </si>
  <si>
    <t>TDL MART BK СТАРТ 109W/12420Lm/224LED/3,5-4кК/150-280VAC(48)/IP40/2587x50x50/СПк Мат/Подвес/5лг/+X2</t>
  </si>
  <si>
    <t>TDL MART BK СТАРТ 109W/12420Lm/224LED/3,5-4кК/150-280VAC(48)/IP40/2577x50x50/СПк Мат/Подвес/5лг</t>
  </si>
  <si>
    <t>TDL MART BK СЕКЦИЯ 113W/12864Lm/232LED/3,5-4кК/150-280VAC(48)/IP40/2659x50x50/СПк Мат/Подвес/5лг/+X1</t>
  </si>
  <si>
    <t>TDL MART BK СЕКЦИЯ 113W/12864Lm/232LED/3,5-4кК/150-280VAC(48)/IP40/2654x50x50/СПк Мат/Подвес/5лг/+X2</t>
  </si>
  <si>
    <t>TDL MART BK СЕКЦИЯ 113W/12864Lm/232LED/3,5-4кК/150-280VAC(48)/IP40/2686x50x50/СПк Мат/Подвес/5лг</t>
  </si>
  <si>
    <t>TDL MART BK СЕКЦИЯ 114W/12864Lm/232LED/3,5-4кК/150-280VAC(48)/IP40/2674x50x50/СПк Мат/Подвес/5лг</t>
  </si>
  <si>
    <t>TDL MART BK СЕКЦИЯ 115W/12420Lm/224LED/3,5-4кК/150-280VAC(48)/IP40/2602x50x50/СПк Мат/Подвес/5лг/+X2</t>
  </si>
  <si>
    <t>TDL MART BK СЕКЦИЯ 117W/13307Lm/240LED/3,5-4кК/150-280VAC(48)/IP40/2777x50x50/СПк Мат/Подвес/5лг</t>
  </si>
  <si>
    <t>TDL MART BK СЕКЦИЯ 119W/13529Lm/244LED/3,5-4кК/150-280VAC(48)/IP40/2823x50x50/СПк Мат/Подвес/5лг</t>
  </si>
  <si>
    <t>TDL MART BK СЕКЦИЯ 121W/13751Lm/248LED/3,5-4кК/150-280VAC(48)/IP40/2843x50x50/СПк Мат/Подвес/5лг/+X1</t>
  </si>
  <si>
    <t>TDL MART BK СЕКЦИЯ 121W/13751Lm/248LED/3,5-4кК/150-280VAC(48)/IP40/2836x50x50/СПк Мат/Подвес/5лг/+X2</t>
  </si>
  <si>
    <t>TDL MART BK СЕКЦИЯ 122W/13751Lm/248LED/3,5-4кК/150-280VAC(48)/IP40/2839x50x50/СПк Мат/Подвес/5лг</t>
  </si>
  <si>
    <t>TDL MART BK СЕКЦИЯ 130W/14416Lm/260LED/3,5-4кК/150-280VAC(48)/IP40/3000x50x50/СПк Мат/Подвес/5лг</t>
  </si>
  <si>
    <t>TDL MART BK СТАРТ 130W/14416Lm/260LED/3,5-4кК/150-280VAC(48)/IP40/3000x50x50/СПк Мат/Подвес/5лг</t>
  </si>
  <si>
    <t>TDL MART BK СЕКЦИЯ 135W/15303Lm/276LED/3,5-4кК/150-280VAC(48)/IP40/3184x50x50/СПк Мат/Подвес/5лг</t>
  </si>
  <si>
    <t>TDL MART BK СЕКЦИЯ 137W/15525Lm/280LED/3,5-4кК/150-280VAC(48)/IP40/3284x50x50/СПк Мат/Подвес/5лг/+X1</t>
  </si>
  <si>
    <t>TDL MART BK СЕКЦИЯ 137W/15525Lm/280LED/3,5-4кК/150-280VAC(48)/IP40/3255x50x50/СПк Мат/Подвес/5лг/+X2</t>
  </si>
  <si>
    <t>TDL MART BK СЕКЦИЯ 137W/15525Lm/280LED/3,5-4кК/150-280VAC(48)/IP40/3224x50x50/СПк Мат/Подвес/5лг</t>
  </si>
  <si>
    <t>BOX-X NANO RGB 100W/9519Lm/10COB/RGB/150-280VAC(22)/IP65/682x106x56/СПк Пр/Консоль/3гг</t>
  </si>
  <si>
    <t>ССП PL-05 ARCH 35W/3800Lm/50LED/5-5,5кК/150-280VAC(12)/IP67/1170x81x72/СПк Пр/Скоба/3гг</t>
  </si>
  <si>
    <t>ССП PL-03 20W/2367Lm/40LED/3,5-4кК/150-280VAC(12)/IP54/460x76x67/СПк Пр/Подвес/3гг</t>
  </si>
  <si>
    <t>OFFICE 30W/3175Lm/56LED/3,5-4кК/150-280VAC(12)/IP40/595x595x40/СМПс Пр/3гг</t>
  </si>
  <si>
    <t>OFFICE 30W/2617Lm/56LED/3,5-4кК/150-280VAC(12)/IP54/595x595x48/СМПс Оп/3гг</t>
  </si>
  <si>
    <t>OFFICE 36W/3967Lm/68LED/3,5-4кК/150-280VAC(12)/IP40/595x595x40/СМПс Пр/3гг</t>
  </si>
  <si>
    <t>OFFICE 36W/3269Lm/68LED/3,5-4кК/150-280VAC(12)/IP40/595x595x40/СМПс Оп/3гг</t>
  </si>
  <si>
    <t>OFFICE 40W/3780Lm/80LED/3,5-4кК/150-280VAC(05)/IP54/595x595x48/СМПс Оп/3гг</t>
  </si>
  <si>
    <t>OFFICE 40W/4386Lm/80LED/3,5-4кК/150-280VAC(05)/IP54/595x595x48/ТМ/3гг</t>
  </si>
  <si>
    <t>OFFICE LONG 40W/3930Lm/80LED/3,5-4кК/150-280VAC(05)/IP40/1200x180x40/СМПс Оп/3гг</t>
  </si>
  <si>
    <t>ССП PL-03 40W/4735Lm/80LED/3,5-4кК/150-280VAC(05)/IP54/920x76x67/СПк Пр/Подвес/3гг</t>
  </si>
  <si>
    <t>OFFICE 50W/4968Lm/80LED/3,5-4кК/150-280VAC(05)/IP40/595x595x40/СМПс Оп/3гг</t>
  </si>
  <si>
    <t>OFFICE PREMIUM 50W/5801Lm/160LED/3,5-4кК/150-280VAC(05)/IP54/595x595x48/ТМ/5лг</t>
  </si>
  <si>
    <t>ССП-03 PRO MINI 10W/1104Lm/34LED/6500K/150-280VAC(11)/IP65/600x97x75/СПк Оп/5лг</t>
  </si>
  <si>
    <t>STREET-01 13W/2159Lm/1COB/5-5,5кК/150-280VAC(12)/IP66/210x124x55/Г60°/Скоба/5лг</t>
  </si>
  <si>
    <t>OFFICE LONG PRO MINI 20W/1869Lm/40LED/4000K/150-280VAC(11)/IP40/600x180x40/СМПс Оп/5лг</t>
  </si>
  <si>
    <t>STREET-01 20W/3189Lm/1COB/6500K/150-280VAC(63)/IP66/200x124x55/75°x135°Ф/Труба ¾/5лг/+12</t>
  </si>
  <si>
    <t>STREET-01 25W/3936Lm/1COB/6500K/150-280VAC(63)/IP66/200x124x55/75°x135°Ф/Скоба/5лг/+14</t>
  </si>
  <si>
    <t>ССП TUBE PARK 25W/2820Lm/80LED/5-5,5кК/150-280VAC(12)/IP54/260xD114/СПк Оп/Торшерное Øнар114мм/3гг</t>
  </si>
  <si>
    <t>ССП-03 PRO MINI 30W/2778Lm/60LED/4000K/150-280VAC(11)/IP65/600x97x75/СПк Оп/5лг</t>
  </si>
  <si>
    <t>ССП-03 PRO MINI 30W/2835Lm/60LED/5000K/150-280VAC(11)/IP65/600x97x75/СПк Оп/5лг/+01</t>
  </si>
  <si>
    <t>ССП PL-03 CLASS 30W/3289Lm/60LED/3940K/150-280VAC(12)/IP40/1380x76x67/СПк Мат/Кронштейн/5лг</t>
  </si>
  <si>
    <t>ССП IP65 NC 30W/3451Lm/80LED/3,5-4кК/150-280VAC(11)/IP65/1260x160x100/Прозрачный/5лг/+01</t>
  </si>
  <si>
    <t>ССП IP65 NC 30W/3451Lm/80LED/3,5-4кК/150-280VAC(11)/IP65/1260x160x100/Прозрачный/5лг</t>
  </si>
  <si>
    <t>OFFICE LONG 30W/3236Lm/56LED/5-5,5кК/176-264VAC(01)/IP40/1200х230х40/СМПс Пр/3гг</t>
  </si>
  <si>
    <t>BOX-X NANO 30W/4362Lm/112LED/6500K/150-280VAC(06)/IP66/240x106x56/СПк Пр/Консоль/5лг</t>
  </si>
  <si>
    <t>BOX-X NANO 30W/4362Lm/112LED/6500K/150-280VAC(06)/IP66/240x106x56/СПк Пр/Подвес/5лг</t>
  </si>
  <si>
    <t>BOX-X NANO 30W/3962Lm/112LED/5-5,5кК/150-280VAC(06)/IP65/250x106x56/СПк Мат/Скоба/5лг/+14</t>
  </si>
  <si>
    <t>OFFICE CLASS PREMIUM 30W/5000Lm/112LED/3940K/150-280VAC(12)/IP40/595x595x40/БЕЗ СТЕКЛА/5лг</t>
  </si>
  <si>
    <t>STREET-01 30W/4325Lm/1COB/6500K/150-280VAC(63)/IP66/200x124x55/75°x135°Ф/Труба ¾/5лг/+12</t>
  </si>
  <si>
    <t>OFFICE 32W/2969Lm/56LED/5-5,5кК/176-264VAC(03)/IP54/595x595x48/СМПс Оп/3гг/+01</t>
  </si>
  <si>
    <t>OFFICE 32W/2969Lm/56LED/5-5,5кК/176-264VAC(03)/IP54/595x595x48/СМПс Оп/3гг</t>
  </si>
  <si>
    <t>OFFICE 32W/3662Lm/80LED/5-5,5кК/150-280VAC(11)/IP54/595x595x48/СМПс Пр/3гг</t>
  </si>
  <si>
    <t>OFFICE LONG 32W/3603Lm/56LED/5-5,5кК/176-264VAC(03)/IP40/1200x180x40/СМПс Пр/3гг/+01</t>
  </si>
  <si>
    <t>OFFICE LONG 32W/3603Lm/56LED/5-5,5кК/176-264VAC(03)/IP40/1200x180x40/СМПс Пр/3гг</t>
  </si>
  <si>
    <t>SSP GLASS PRO 35W/4602Lm/80LED/3,5-4кК/150-280VAC(12)/IP65/950x81x72/ТП /Подвес/3гг</t>
  </si>
  <si>
    <t>OFFICE 36W/3695Lm/56LED/3,5-4кК/176-264VAC(03)/IP40/595x595x40/СМПс Пр/3гг/+01</t>
  </si>
  <si>
    <t>OFFICE 36W/3695Lm/56LED/3,5-4кК/176-264VAC(03)/IP40/595x595x40/СМПс Пр/3гг</t>
  </si>
  <si>
    <t>OFFICE 36W/3045Lm/56LED/3,5-4кК/176-264VAC(03)/IP40/595x595x40/СМПс Оп/3гг/+01</t>
  </si>
  <si>
    <t>OFFICE 36W/3045Lm/56LED/3,5-4кК/176-264VAC(03)/IP40/595x595x40/СМПс Оп/3гг</t>
  </si>
  <si>
    <t>OFFICE 36W/4060Lm/56LED/3,5-4кК/176-264VAC(03)/IP40/595x595x40/БЕЗ СТЕКЛА/3гг/+01</t>
  </si>
  <si>
    <t>OFFICE 36W/4060Lm/56LED/3,5-4кК/176-264VAC(03)/IP40/595x595x40/БЕЗ СТЕКЛА/3гг</t>
  </si>
  <si>
    <t>OFFICE 36W/3489Lm/56LED/5-5,5кК/176-264VAC(01)/IP40/595x595x40/СМПс Оп/3гг</t>
  </si>
  <si>
    <t>OFFICE 36W/3929Lm/68LED/5-5,5кК/176-264VAC(03)/IP40/595x595x40/СМПс Пр/3гг</t>
  </si>
  <si>
    <t>OFFICE 36W/3239Lm/68LED/5-5,5кК/176-264VAC(03)/IP40/595x595x40/СМПс Оп/3гг</t>
  </si>
  <si>
    <t>OFFICE 36W/3489Lm/56LED/4000K/176-264VAC(01)/IP40/595x595x40/СМПс Оп/3гг</t>
  </si>
  <si>
    <t>ССП IP65 NC PRO 36W/4055Lm/80LED/4000K/150-280VAC(06)/IP65/1260x160x100/Прозрачный/5лг/+X1</t>
  </si>
  <si>
    <t>ССП IP65 NC PRO 36W/4215Lm/80LED/6500K/150-280VAC(06)/IP65/1260x160x100/Прозрачный/3гг</t>
  </si>
  <si>
    <t>OFFICE SR 36W/3810Lm/80LED/5000K/176-264VAC(02)/IP54/595x595x48/СМПс Оп/3гг</t>
  </si>
  <si>
    <t>ССП-03 PRO 40W/4579Lm/120LED/6500K/150-280VAC(05)/IP65/970x97x75/СПк Оп/5лг/+01</t>
  </si>
  <si>
    <t>ССП-03 PRO 40W/4579Lm/120LED/6500K/150-280VAC(05)/IP65/970x97x75/СПк Оп/5лг</t>
  </si>
  <si>
    <t>ССП-04 40W/3000Lm/70LED/4000K/176-264VAC(02)/IP20/1255x58x95/СГПс Пр/3гг</t>
  </si>
  <si>
    <t>ССП IP65 NC 40W/3982Lm/56LED/5-5,5кК/176-264VAC(03)/IP65/1260x160x100/Матовый/3гг</t>
  </si>
  <si>
    <t>ССП IP65 NC 40W/3982Lm/56LED/4000K/176-264VAC(03)/IP65/1260x160x100/Матовый/3гг</t>
  </si>
  <si>
    <t>LTS-P-01 40W/6279Lm/1COB/5-5,5кК/150-280VAC(25)/IP65/70x150x150/Г60°/Скоба/5лг/+14</t>
  </si>
  <si>
    <t>ССП-02 PRO 40W/4623Lm/80LED/5-5,5кК/150-280VAC(05)/IP20/1265x160x70/СГПс Пр/5лг</t>
  </si>
  <si>
    <t>SMALL 40W/5842Lm/64LED/5500K/90-305VAC(X1)/IP66/230x106x56/СПк Пр/Консоль/5лг</t>
  </si>
  <si>
    <t>ССП IP65 45W/5082Lm/80LED/5-5,5кК/176-264VAC(02)/IP65/1280x135x100/Матовый/3гг/+01</t>
  </si>
  <si>
    <t>ССП IP65 45W/5082Lm/80LED/5-5,5кК/176-264VAC(02)/IP65/1280x135x100/Матовый/3гг</t>
  </si>
  <si>
    <t>BOX-X PRO 45W/6781Lm/224LED/6500K/150-280VAC(10)/IP65/250x194x72/СПк Пр/Потолочное/5лг/+15</t>
  </si>
  <si>
    <t>STREET-01 45W/6143Lm/1COB/5-5,5кК/150-280VAC(08)/IP65/225x124x55/75°x135°Ф/Скоба/5лг/+14</t>
  </si>
  <si>
    <t>ССП PL-03 LONG 50W/5304Lm/86LED/5-5,5кК/150-280VAC(05)/IP40/2000x76x67/СПк Мат/Подвес/3гг</t>
  </si>
  <si>
    <t>OFFICE LONG 50W/5278Lm/80LED/5-5,5кК/176-264VAC(04)/IP40/1200х230х40/СМПс Пр/3гг/+01</t>
  </si>
  <si>
    <t>LTS-P-01 50W/8618Lm/2COB/5-5,5кК/150-280VAC(36)/IP65/85x150x150/Г60°/Скоба/5лг</t>
  </si>
  <si>
    <t>BOX-X LITE 54W/7810Lm/84LED/5-5,5кК/150-280VAC(10)/IP67/250x194x72/СПк Пр/Консоль/3гг</t>
  </si>
  <si>
    <t>ССП IP65 60W/7146Lm/120LED/5-5,5кК/150-280VAC(09)/IP65/1280x135x100/Матовый/3гг</t>
  </si>
  <si>
    <t>STREET-01 60W/8498Lm/2COB/3,5-4кК/150-280VAC(10)/IP65/320x124x55/75°x135°Ф/Без креп/5лг</t>
  </si>
  <si>
    <t>STREET-01 60W/8618Lm/2COB/5-5,5кК/150-280VAC(10)/IP65/320x124x55/75°x135°Ф/Без креп/5лг</t>
  </si>
  <si>
    <t>STREET-01 60W/8498Lm/2COB/3,5-4кК/150-280VAC(10)/IP65/300x124x55/75°x135°Ф/Консоль/5лг/+10</t>
  </si>
  <si>
    <t>STREET-01 60W/8498Lm/2COB/3,5-4кК/150-280VAC(10)/IP65/300x124x55/75°x135°Ф/Консоль/5лг/+14</t>
  </si>
  <si>
    <t>STREET-01 60W/8618Lm/2COB/5-5,5кК/150-280VAC(10)/IP65/300x124x55/75°x135°Ф/Консоль/5лг/+10</t>
  </si>
  <si>
    <t>STREET-01 60W/8618Lm/2COB/5-5,5кК/150-280VAC(10)/IP65/300x124x55/75°x135°Ф/Консоль/5лг/+14</t>
  </si>
  <si>
    <t>STREET-01 60W/8498Lm/2COB/3,5-4кК/150-280VAC(10)/IP65/320x124x55/75°x135°Ф/Подвес/5лг</t>
  </si>
  <si>
    <t>STREET-01 60W/8618Lm/2COB/5-5,5кК/150-280VAC(10)/IP65/320x124x55/75°x135°Ф/Подвес/5лг</t>
  </si>
  <si>
    <t>STREET-01 60W/8498Lm/2COB/3,5-4кК/150-280VAC(10)/IP65/320x124x55/75°x135°Ф/Скоба/5лг</t>
  </si>
  <si>
    <t>STREET-01 60W/8618Lm/2COB/5-5,5кК/150-280VAC(10)/IP65/320x124x55/75°x135°Ф/Скоба/5лг</t>
  </si>
  <si>
    <t>ССП PL-03 LONG 60W/6549Lm/112LED/5-5,5кК/150-280VAC(09)/IP40/2000x76x67/СПк Мат/Подвес/3гг</t>
  </si>
  <si>
    <t>BOX-X NANO 60W/7333Lm/96LED/5-5,5кК/150-280VAC(09)/IP65/420x106x56/СПк Пр/Консоль/3гг</t>
  </si>
  <si>
    <t>SMALL OPTIC 60W/7514Lm/64LED/5-5,5кК/150-280VAC(47)/IP67/260x105x56/Ш150°x80°/Консоль/5лг</t>
  </si>
  <si>
    <t>SSP GLASS PRO 65W/7050Lm/120LED/3,5-4кК/150-280VAC(12)/IP65/1400x81x72/ТП /Подвес/3гг</t>
  </si>
  <si>
    <t>STREET-02 70W/9174Lm/2COB/5-5,5кК/150-280VAC(10)/IP65/370x124x55/75°x135°Ф/Консоль/5лг/+10</t>
  </si>
  <si>
    <t>STREET-02 70W/9712Lm/2COB/5-5,5кК/150-280VAC(12)/IP65/370x124x55/75°x135°Ф/Консоль/5лг/+10</t>
  </si>
  <si>
    <t>BOX-X NANO 70W/9189Lm/168LED/5-5,5кК/150-280VAC(11)/IP65/480x106x56/СПк Пр/Консоль/3гг</t>
  </si>
  <si>
    <t>BOX-X NANO 70W/9189Lm/168LED/5-5,5кК/150-280VAC(12)/IP65/480x106x56/СПк Пр/Консоль/3гг</t>
  </si>
  <si>
    <t>OFFICE 80W/10090Lm/160LED/3,5-4кК/176-264VAC(02)/IP40/595x595x40/СМПс Пр/3гг/+01</t>
  </si>
  <si>
    <t>OFFICE 80W/10090Lm/160LED/3,5-4кК/176-264VAC(02)/IP40/595x595x40/СМПс Пр/3гг</t>
  </si>
  <si>
    <t>OFFICE 80W/8316Lm/160LED/3,5-4кК/176-264VAC(02)/IP40/595x595x40/СМПс Оп/3гг/+01</t>
  </si>
  <si>
    <t>OFFICE 80W/8316Lm/160LED/3,5-4кК/176-264VAC(02)/IP40/595x595x40/СМПс Оп/3гг</t>
  </si>
  <si>
    <t>OFFICE 80W/11088Lm/160LED/3,5-4кК/176-264VAC(02)/IP40/595x595x40/БЕЗ СТЕКЛА/3гг/+01</t>
  </si>
  <si>
    <t>OFFICE 80W/11088Lm/160LED/3,5-4кК/176-264VAC(02)/IP40/595x595x40/БЕЗ СТЕКЛА/3гг</t>
  </si>
  <si>
    <t>OFFICE 80W/10294Lm/160LED/5-5,5кК/176-264VAC(02)/IP40/595x595x40/СМПс Пр/3гг/+01</t>
  </si>
  <si>
    <t>OFFICE 80W/10294Lm/160LED/5-5,5кК/176-264VAC(02)/IP40/595x595x40/СМПс Пр/3гг</t>
  </si>
  <si>
    <t>OFFICE 80W/8484Lm/160LED/5-5,5кК/176-264VAC(02)/IP40/595x595x40/СМПс Оп/3гг/+01</t>
  </si>
  <si>
    <t>OFFICE 80W/8484Lm/160LED/5-5,5кК/176-264VAC(02)/IP40/595x595x40/СМПс Оп/3гг</t>
  </si>
  <si>
    <t>OFFICE 80W/11312Lm/160LED/5-5,5кК/176-264VAC(02)/IP40/595x595x40/БЕЗ СТЕКЛА/3гг/+01</t>
  </si>
  <si>
    <t>OFFICE 80W/11312Lm/160LED/5-5,5кК/176-264VAC(02)/IP40/595x595x40/БЕЗ СТЕКЛА/3гг</t>
  </si>
  <si>
    <t>ССП PL-03 LONG 80W/8498Lm/140LED/5-5,5кК/150-280VAC(05)/IP40/2500x76x67/СПк Мат/Подвес/3гг</t>
  </si>
  <si>
    <t>BOX-X NANO 90W/11628Lm/168LED/5-5,5кК/150-280VAC(09)/IP65/620x106x56/СПк Пр/Консоль/3гг</t>
  </si>
  <si>
    <t>BOX-X NANO 90W/10851Lm/168LED/5-5,5кК/150-280VAC(09)/IP65/620x106x56/СПк Мат/Консоль/3гг</t>
  </si>
  <si>
    <t>BOX-X NANO 90W/11628Lm/168LED/5-5,5кК/150-280VAC(12)/IP65/620x106x56/СПк Пр/Консоль/3гг</t>
  </si>
  <si>
    <t>BOX-X NANO 90W/10851Lm/168LED/5-5,5кК/150-280VAC(12)/IP65/620x106x56/СПк Мат/Консоль/3гг</t>
  </si>
  <si>
    <t>BOX-X NANO 95W/13160Lm/224LED/5-5,5кК/150-280VAC(09)/IP65/650x106x56/СПк Пр/Консоль/3гг</t>
  </si>
  <si>
    <t>BOX-X NANO DUO 95W/13160Lm/224LED/5-5,5кК/150-280VAC(09)/IP65/335x235x56/СПк Пр/Консоль/3гг</t>
  </si>
  <si>
    <t>BOX-X NANO DUO 95W/13160Lm/224LED/5-5,5кК/150-280VAC(09)/IP65/335x235x56/СПк Пр/Подвес/3гг</t>
  </si>
  <si>
    <t>BOX-X NANO 100W/13392Lm/224LED/5-5,5кК/150-280VAC(09)/IP66/680x106x56/СПк Пр/Лира Конс./3гг</t>
  </si>
  <si>
    <t>СУС 100W/10139Lm/168LED/5-5,5кК/150-280VAC(09)/IP65/520x106x56/СПк Пр/Консоль/3гг</t>
  </si>
  <si>
    <t>STREET-03 120W/16841Lm/3COB/5-5,5кК/150-280VAC(08)/IP66/610x124x55/75°x135°Ф/Консоль/5лг/+10</t>
  </si>
  <si>
    <t>STREET NLD-03 120W/16866Lm/3COB/5-5,5кК/150-280VAC(08)/IP65/620x124x55/75°x135°Ф/Консоль/5лг/+10</t>
  </si>
  <si>
    <t>STREET 03 NLD-120У 120W/17258Lm/4COB/5-5,5кК/150-280VAC(17)/IP65/570x124x55/75°x135°Ф/Консоль/5лг/+11</t>
  </si>
  <si>
    <t>СУС 120W/13392Lm/224LED/5-5,5кК/150-280VAC(09)/IP65/700x106x56/СПк Пр/Консоль/3гг</t>
  </si>
  <si>
    <t>BOX-X OPTIC 125W/17718Lm/256LED/5-5,5кК/150-280VAC(10)/IP67/480x194x72/Ш150°x80°/Лира Конс./5лг/+10</t>
  </si>
  <si>
    <t>STREET OPTIC D 125W/17718Lm/256LED/5-5,5кК/150-280VAC(10)/IP67/480x255x55/Ш150°x80°/Консоль/5лг/+10</t>
  </si>
  <si>
    <t>SMALL OPTIC 125W/17490Lm/128LED/5-5,5кК/150-280VAC(47)/IP67/520x105x56/Ш150°x80°/Лира Конс./5лг</t>
  </si>
  <si>
    <t>LTS-P-01 140W/19846Lm/1COB/6500K/150-280VAC(10)/IP66/233x150x150/75°x135°Ф/Скоба/5лг</t>
  </si>
  <si>
    <t>STREET-04 160W/21526Lm/4COB/5-5,5кК/150-280VAC(10)/IP65/770x124x55/75°x135°Ф/Консоль/5лг/+10</t>
  </si>
  <si>
    <t>SMALL OPTIC 160W/20730Lm/192LED/5-5,5кК/150-280VAC(10)/IP65/720x105x56/Ш150°x80°/Консоль/3гг</t>
  </si>
  <si>
    <t>LTS-P COLD-02 180W/27085Lm/2COB/5-5,5кК/150-280VAC(40)/IP65/342x150x300/Г60°/Скоба/5лг</t>
  </si>
  <si>
    <t>STREET BALL-05 200W/33222Lm/5COB/3000K/150-280VAC(10)/IP54/Ø600х500/ПММА Пр+75°x135°Ф/Консоль/5лг</t>
  </si>
  <si>
    <t>LTS-P COLD-03 290W/44464Lm/3COB/5-5,5кК/150-280VAC(40)/IP65/367x450x150/Г60°/Скоба/5лг</t>
  </si>
  <si>
    <t>BOX-X NANO TRIO 300W/42141Lm/672LED/5-5,5кК/150-280VAC(09)/IP67/700x338x56/СПк Пр/Подвес/5лг</t>
  </si>
  <si>
    <t>BOX-X NANO QUAD 400W/56188Lm/896LED/5-5,5кК/150-280VAC(09)/IP67/700x454x56/СПк Пр/Подвес/5лг</t>
  </si>
  <si>
    <t>LTS-P-03 500W/50674Lm/3COB/5-5,5кК/150-280VAC(08)/IP65/200x150x450/Г60°/Скоба/5лг</t>
  </si>
  <si>
    <t>LTS-P-06 600W/87691Lm/6COB/5-5,5кК/150-280VAC(08)/IP65/190x300x450/Г60°/Скоба/5лг</t>
  </si>
  <si>
    <t>EX STREET-02 100W/15365Lm/4COB/5-5,5кК/150-280VAC(10)/IP66/600x124x55/75°x135°Ф/Консоль/5лг/+60</t>
  </si>
  <si>
    <t>EX NANO DUO 260W/40229Lm/672LED/5-5,5кК/150-280VAC(10)/IP65/1000x235x56/СПк Пр/Скоба/5лг/+59</t>
  </si>
  <si>
    <t>N026CA8031207XX</t>
  </si>
  <si>
    <t>ССП TUBE PRO 26W/3085Lm/80LED/5-5,5кК/150-280VAC(12)/IP66/1000xD70/СПк Оп/Крепление поворотное/3гг</t>
  </si>
  <si>
    <t>N032CA8031207XX</t>
  </si>
  <si>
    <t>ССП TUBE PRO 32W/3856Lm/100LED/5-5,5кК/150-280VAC(12)/IP66/1230xD70/СПк Оп/Крепление поворотное/3гг</t>
  </si>
  <si>
    <t>N038CA8031207XX</t>
  </si>
  <si>
    <t>ССП TUBE PRO 38W/4627Lm/120LED/5-5,5кК/150-280VAC(12)/IP66/1460xD70/СПк Оп/Крепление поворотное/3гг</t>
  </si>
  <si>
    <t>N044CA8036707XX</t>
  </si>
  <si>
    <t>ССП TUBE PRO 44W/5398Lm/140LED/5-5,5кК/150-280VAC(67)/IP66/1690xD70/СПк Оп/Крепление поворотное/3гг</t>
  </si>
  <si>
    <t>N050CA8036707XX</t>
  </si>
  <si>
    <t>ССП TUBE PRO 50W/6170Lm/160LED/5-5,5кК/150-280VAC(67)/IP66/1920xD70/СПк Оп/Крепление поворотное/3гг</t>
  </si>
  <si>
    <t>N058CA8030907XX</t>
  </si>
  <si>
    <t>ССП TUBE PRO 58W/7027Lm/180LED/5-5,5кК/150-280VAC(09)/IP66/2150xD70/СПк Оп/Крепление поворотное/3гг</t>
  </si>
  <si>
    <t>N080CA8036707XX</t>
  </si>
  <si>
    <t>ССП TUBE PRO 80W/9638Lm/240LED/5-5,5кК/150-280VAC(67)/IP66/2840xD70/СПк Оп/Крепление поворотное/3гг</t>
  </si>
  <si>
    <t>N026CA8021207XX</t>
  </si>
  <si>
    <t>ССП TUBE PRO 26W/3021Lm/80LED/3,5-4кК/150-280VAC(12)/IP66/1000xD70/СПк Оп/Крепление поворотное/3гг</t>
  </si>
  <si>
    <t>N032CA8021207XX</t>
  </si>
  <si>
    <t>ССП TUBE PRO 32W/3776Lm/100LED/3,5-4кК/150-280VAC(12)/IP66/1230xD70/СПк Оп/Крепление поворотное/3гг</t>
  </si>
  <si>
    <t>N038CA8021207XX</t>
  </si>
  <si>
    <t>ССП TUBE PRO 38W/4531Lm/120LED/3,5-4кК/150-280VAC(12)/IP66/1460xD70/СПк Оп/Крепление поворотное/3гг</t>
  </si>
  <si>
    <t>N044CA8026707XX</t>
  </si>
  <si>
    <t>ССП TUBE PRO 44W/5286Lm/140LED/3,5-4кК/150-280VAC(67)/IP66/1690xD70/СПк Оп/Крепление поворотное/3гг</t>
  </si>
  <si>
    <t>N050CA8026707XX</t>
  </si>
  <si>
    <t>ССП TUBE PRO 50W/6042Lm/160LED/3,5-4кК/150-280VAC(67)/IP66/1920xD70/СПк Оп/Крепление поворотное/3гг</t>
  </si>
  <si>
    <t>N058CA8020907XX</t>
  </si>
  <si>
    <t>ССП TUBE PRO 58W/6883Lm/180LED/3,5-4кК/150-280VAC(09)/IP66/2150xD70/СПк Оп/Крепление поворотное/3гг</t>
  </si>
  <si>
    <t>N080CA8026707XX</t>
  </si>
  <si>
    <t>ССП TUBE PRO 80W/9427Lm/240LED/3,5-4кК/150-280VAC(67)/IP66/2840xD70/СПк Оп/Крепление поворотное/3гг</t>
  </si>
  <si>
    <t>№ Акта</t>
  </si>
  <si>
    <t>Порядковый номер светильника в акте</t>
  </si>
  <si>
    <t>Вид ремонта</t>
  </si>
  <si>
    <t>Номер бригады</t>
  </si>
  <si>
    <t>Дата производства</t>
  </si>
  <si>
    <t>Модуль</t>
  </si>
  <si>
    <t>Комментарий модуль</t>
  </si>
  <si>
    <t>ИПС</t>
  </si>
  <si>
    <t>Комментарий ИПС</t>
  </si>
  <si>
    <t>Стоимость ремонта</t>
  </si>
  <si>
    <t>Примечание</t>
  </si>
  <si>
    <t>3-ТРЦ Фестиваль-Иванощук А.А.PR077953024841XX-14</t>
  </si>
  <si>
    <t>3-ТРЦ Фестиваль-Иванощук А.А.PR080953024841X2-12</t>
  </si>
  <si>
    <t>3-ТРЦ Фестиваль-Иванощук А.А.PR080953024841X3-13</t>
  </si>
  <si>
    <t>3-ТРЦ Фестиваль-Иванощук А.А.PR080953024841X30469/0001/000111</t>
  </si>
  <si>
    <t>3-ТРЦ Фестиваль-Иванощук А.А.PR081953024841XX-15</t>
  </si>
  <si>
    <t>3-ТРЦ Фестиваль-Иванощук А.А.PR082953024841XX0451/0001/000110</t>
  </si>
  <si>
    <t>3-ТРЦ Фестиваль-Иванощук А.А.PR119953024841XX-16</t>
  </si>
  <si>
    <t>3-ТРЦ Фестиваль-Иванощук А.А.PR130953024841XX-3</t>
  </si>
  <si>
    <t>3-ТРЦ Фестиваль-Иванощук А.А.PR130953024841XX-4</t>
  </si>
  <si>
    <t>3-ТРЦ Фестиваль-Иванощук А.А.PR130953024841XX-5</t>
  </si>
  <si>
    <t>3-ТРЦ Фестиваль-Иванощук А.А.PR130953024841XX-6</t>
  </si>
  <si>
    <t>3-ТРЦ Фестиваль-Иванощук А.А.PR130953024841XX-7</t>
  </si>
  <si>
    <t>3-ТРЦ Фестиваль-Иванощук А.А.PR130953024841XX-8</t>
  </si>
  <si>
    <t>3-ТРЦ Фестиваль-Иванощук А.А.PR130953024841XX-9</t>
  </si>
  <si>
    <t>3-ТРЦ Фестиваль-Иванощук А.А.PR130953024841XX696/0250/01081</t>
  </si>
  <si>
    <t>3-ТРЦ Фестиваль-Иванощук А.А.PR130953024841XX982/0205/00652</t>
  </si>
  <si>
    <t>Принят</t>
  </si>
  <si>
    <t>Готов</t>
  </si>
  <si>
    <t>143614Крайс Нефть-Иванощук А.А.Уличный светильник УСС-70/100-1</t>
  </si>
  <si>
    <t>143614Крайс Нефть-Иванощук А.А.Уличный светильник УСС-70/100-2</t>
  </si>
  <si>
    <t>243614Усолье Энерго Транзит-Иванощук А.А.Box-x mini 93W-1</t>
  </si>
  <si>
    <t>243614Усолье Энерго Транзит-Иванощук А.А.Box-x mini 93W-2</t>
  </si>
  <si>
    <t>243614Усолье Энерго Транзит-Иванощук А.А.Box-x mini 93W-3</t>
  </si>
  <si>
    <t>443622Братск-Иванощук А.А.N15026103104010-1</t>
  </si>
  <si>
    <t>443623Братск-Иванощук А.А.N15026103104010-2</t>
  </si>
  <si>
    <t>543622ООО "БРИКА" Фея-Кривощекова Т.В.OFFICE 36 W TW-1</t>
  </si>
  <si>
    <t>543622ООО "БРИКА" Фея-Кривощекова Т.В.OFFICE 36 W TW-2</t>
  </si>
  <si>
    <t>543622ООО "БРИКА" Фея-Кривощекова Т.В.OFFICE 36 W TW-3</t>
  </si>
  <si>
    <t>543622ООО "БРИКА" Фея-Кривощекова Т.В.OFFICE 36 W TW-4</t>
  </si>
  <si>
    <t>543622ООО "БРИКА" Фея-Кривощекова Т.В.OFFICE 36 W TW-5</t>
  </si>
  <si>
    <t>543622ООО "БРИКА" Фея-Кривощекова Т.В.OFFICE 36 W TW-6</t>
  </si>
  <si>
    <t>543622ООО "БРИКА" Фея-Кривощекова Т.В.OFFICE 36 W TW-7</t>
  </si>
  <si>
    <t>643623ТРЦ Фестиваль-Иванощук А.А.PR066953024941XX-1</t>
  </si>
  <si>
    <t>643623ТРЦ Фестиваль-Иванощук А.А.PR076953024841X1-2</t>
  </si>
  <si>
    <t>743626ООО "Новый Свет" Улан-Удэ-Шейтельман Н.А.Капелла-1</t>
  </si>
  <si>
    <t>743626ООО "Новый Свет" Улан-Удэ-Шейтельман Н.А.Капелла-2</t>
  </si>
  <si>
    <t>843629ИП Вершина-Лемешко Д.Н.Трековый TML 35 W-1</t>
  </si>
  <si>
    <t>1043634ИП Вершина-Лемешко Д.Н.Трековый TML 35 W-1</t>
  </si>
  <si>
    <t>943629ИП Вершина-Лемешко Д.Н.Трековый TML 35 W-1</t>
  </si>
  <si>
    <t>Светильник</t>
  </si>
  <si>
    <t>943634ИП Вершина-Лемешко Д.Н.Светильник-1</t>
  </si>
  <si>
    <t>В работе</t>
  </si>
  <si>
    <t>Наименование и адрес объекта</t>
  </si>
  <si>
    <t>Дата ввода в эксплуатацию (продажи/отгрузки/получения), номер (дата) накладной:</t>
  </si>
  <si>
    <t>Дата выхода из строя:</t>
  </si>
  <si>
    <t>Механические повреждения отсутствуют/присутствуют (нужное подчеркнуть).</t>
  </si>
  <si>
    <t>Условия эксплуатации (помещение, рабочая температура, влажность, напряжение и т.д.):</t>
  </si>
  <si>
    <t>Просим произвести гарантийный ремонт / ремонт / замену брака (нужное подчеркнуть).</t>
  </si>
  <si>
    <t>Описание проблемы:</t>
  </si>
  <si>
    <t>Возможные причины: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</si>
</sst>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Font="1" applyBorder="1"/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164" fontId="1" fillId="0" borderId="0" xfId="1" applyNumberFormat="1"/>
    <xf numFmtId="0" fontId="0" fillId="0" borderId="0" xfId="0" pivotButton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1" applyNumberFormat="1"/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 2" xfId="1"/>
    <cellStyle name="Финансовый 2" xfId="2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0000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41;&#1069;&#1057;&#1058;/&#1058;&#1072;&#1073;&#1083;&#1080;&#1094;&#1072;%20&#1093;&#1072;&#1088;&#1072;&#1082;&#1090;&#1077;&#1088;&#1080;&#1089;&#1090;&#1080;&#1082;/&#1058;&#1072;&#1073;&#1083;&#1080;&#1094;&#1072;%20&#1093;&#1072;&#1088;&#1072;&#1082;&#1090;&#1077;&#1088;&#1080;&#1089;&#1090;&#1080;&#1082;%20v.0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5;&#1083;&#1072;&#1085;%20&#1087;&#1088;&#1086;&#1080;&#1079;&#1074;&#1086;&#1076;&#1089;&#1090;&#1074;&#1072;%20&#1089;&#1074;&#1077;&#1090;&#1080;&#1083;&#1100;&#1085;&#1080;&#1082;&#1086;&#1074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7;&#1077;&#1088;&#1074;&#1080;&#1089;&#1085;&#1099;&#1081;%20&#1062;&#1077;&#1085;&#1090;&#1088;%20-%20&#1088;&#1077;&#1084;&#1086;&#1085;&#1090;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оровых Алексей Владимирович" refreshedDate="43634.691010648145" createdVersion="5" refreshedVersion="5" minRefreshableVersion="3" recordCount="4992">
  <cacheSource type="worksheet">
    <worksheetSource ref="D8:DV5000" sheet="Сводная" r:id="rId2"/>
  </cacheSource>
  <cacheFields count="123">
    <cacheField name="ДЛСТР" numFmtId="0">
      <sharedItems containsString="0" containsBlank="1" containsNumber="1" containsInteger="1" minValue="0" maxValue="104"/>
    </cacheField>
    <cacheField name="Сокращенное наименование 1С (не более 100 знаков)" numFmtId="0">
      <sharedItems containsBlank="1" count="3234">
        <s v="1EX STREET-02 100W/13748Lm/2COB/5-5,5кК/150-280VAC(10)/IP65/600x124x55/75°x135°Ф/Консоль/5лг/+60"/>
        <s v="EX BOX-X 120W/18187Lm/672LED/3,5-4кК/150-280VAC(10)/IP65/744x194x72/СПк Пр/Консоль/5лг/+50"/>
        <s v="EX BOX-X 120W/18187Lm/672LED/3,5-4кК/150-280VAC(10)/IP65/744x194x72/СПк Пр/Подвес/5лг/+50"/>
        <s v="EX BOX-X 120W/18187Lm/672LED/3,5-4кК/150-280VAC(10)/IP65/744x194x72/СПк Пр/Скоба/5лг/+50"/>
        <s v="EX BOX-X 120W/18567Lm/672LED/5-5,5кК/150-280VAC(10)/IP65/744x194x72/СПк Пр/Консоль/5лг/+50"/>
        <s v="EX BOX-X 120W/18567Lm/672LED/5-5,5кК/150-280VAC(10)/IP65/744x194x72/СПк Пр/Подвес/5лг/+50"/>
        <s v="EX BOX-X 120W/18567Lm/672LED/5-5,5кК/150-280VAC(10)/IP65/744x194x72/СПк Пр/Скоба/5лг/+50"/>
        <s v="EX BOX-X 135W/20278Lm/672LED/4000K/150-280VAC(10)/IP66/850x194x72/СПк Пр/Потолочное/5лг/+50"/>
        <s v="EX BOX-X 160W/24249Lm/896LED/3,5-4кК/150-280VAC(10)/IP65/994x194x72/СПк Пр/Консоль/5лг/+50"/>
        <s v="EX BOX-X 160W/24249Lm/896LED/3,5-4кК/150-280VAC(10)/IP65/994x194x72/СПк Пр/Подвес/5лг/+50"/>
        <s v="EX BOX-X 160W/24249Lm/896LED/3,5-4кК/150-280VAC(10)/IP65/994x194x72/СПк Пр/Скоба/5лг/+50"/>
        <s v="EX BOX-X 160W/24756Lm/896LED/5-5,5кК/150-280VAC(10)/IP65/1000x194x72/СПк Пр/Скоба/5лг/+58"/>
        <s v="EX BOX-X 160W/24756Lm/896LED/5-5,5кК/150-280VAC(10)/IP65/994x194x72/СПк Пр/Консоль/5лг/+50"/>
        <s v="EX BOX-X 160W/24756Lm/896LED/5-5,5кК/150-280VAC(10)/IP65/994x194x72/СПк Пр/Подвес/5лг/+50"/>
        <s v="EX BOX-X 160W/24756Lm/896LED/5-5,5кК/150-280VAC(10)/IP65/994x194x72/СПк Пр/Скоба/5лг/+50"/>
        <s v="EX BOX-X 40W/6062Lm/224LED/3,5-4кК/150-280VAC(10)/IP65/244x194x72/СПк Пр/Консоль/5лг/+50"/>
        <s v="EX BOX-X 40W/6062Lm/224LED/3,5-4кК/150-280VAC(10)/IP65/244x194x72/СПк Пр/Подвес/5лг/+50"/>
        <s v="EX BOX-X 40W/6062Lm/224LED/3,5-4кК/150-280VAC(10)/IP65/244x194x72/СПк Пр/Скоба/5лг/+50"/>
        <s v="EX BOX-X 40W/6083Lm/224LED/5500K/150-280VAC(10)/IP66/250x194x72/СПк Пр/Потолочное/5лг/+50"/>
        <s v="EX BOX-X 40W/6189Lm/224LED/5-5,5кК/150-280VAC(10)/IP65/244x194x72/СПк Пр/Консоль/5лг/+50"/>
        <s v="EX BOX-X 40W/6189Lm/224LED/5-5,5кК/150-280VAC(10)/IP65/244x194x72/СПк Пр/Подвес/5лг/+50"/>
        <s v="EX BOX-X 40W/6189Lm/224LED/5-5,5кК/150-280VAC(10)/IP65/244x194x72/СПк Пр/Скоба/5лг/+50"/>
        <s v="EX BOX-X 45W/6992Lm/224LED/6500K/150-280VAC(10)/IP66/300x194x72/СПк Пр/Подвес/5лг/+50"/>
        <s v="EX BOX-X 450W/66411Lm/1792LED/5-5,5кК/150-280VAC(10)/IP66/1000x400x72/СПк Пр/Скоба/5лг/+60"/>
        <s v="EX BOX-X 80W/12125Lm/448LED/3,5-4кК/150-280VAC(10)/IP65/494x194x72/СПк Пр/Консоль/5лг/+50"/>
        <s v="EX BOX-X 80W/12125Lm/448LED/3,5-4кК/150-280VAC(10)/IP65/494x194x72/СПк Пр/Подвес/5лг/+50"/>
        <s v="EX BOX-X 80W/12125Lm/448LED/3,5-4кК/150-280VAC(10)/IP65/494x194x72/СПк Пр/Скоба/5лг/+50"/>
        <s v="EX BOX-X 80W/12378Lm/448LED/5-5,5кК/150-280VAC(10)/IP65/494x194x72/СПк Пр/Консоль/5лг/+50"/>
        <s v="EX BOX-X 80W/12378Lm/448LED/5-5,5кК/150-280VAC(10)/IP65/494x194x72/СПк Пр/Подвес/5лг/+50"/>
        <s v="EX BOX-X 80W/12378Lm/448LED/5-5,5кК/150-280VAC(10)/IP65/494x194x72/СПк Пр/Скоба/5лг/+50"/>
        <s v="EX LTS-P-01 25W/5149Lm/1COB/5-5,5кК/150-280VAC(34)/IP65/63x150x150/75°x135°Ф/Скоба/5лг/+50"/>
        <s v="EX LTS-P-01 25W/5149Lm/1COB/5-5,5кК/150-280VAC(34)/IP65/63x150x150/Г60°/Скоба/5лг/+50"/>
        <s v="EX LTS-P-01 25W/5149Lm/1COB/5-5,5кК/150-280VAC(34)/IP65/63x150x150/Г90°/Скоба/5лг/+50"/>
        <s v="EX LTS-P-01 30W/5108Lm/1COB/5-5,5кК/150-280VAC(25)/IP65/96x150x150/75°x135°Ф/Труба ¾/5лг"/>
        <s v="EX LTS-P-01 30W/6093Lm/1COB/5-5,5кК/150-280VAC(34)/IP65/74x150x150/75°x135°Ф/Скоба/5лг/+50"/>
        <s v="EX LTS-P-01 30W/6093Lm/1COB/5-5,5кК/150-280VAC(34)/IP65/74x150x150/Г60°/Скоба/5лг/+50"/>
        <s v="EX LTS-P-01 30W/6093Lm/1COB/5-5,5кК/150-280VAC(34)/IP65/74x150x150/Г90°/Скоба/5лг/+50"/>
        <s v="EX LTS-P-01 35W/6980Lm/1COB/5-5,5кК/150-280VAC(34)/IP65/86x150x150/75°x135°Ф/Скоба/5лг/+50"/>
        <s v="EX LTS-P-01 35W/6980Lm/1COB/5-5,5кК/150-280VAC(34)/IP65/86x150x150/Г60°/Скоба/5лг/+50"/>
        <s v="EX LTS-P-01 35W/6980Lm/1COB/5-5,5кК/150-280VAC(34)/IP65/86x150x150/Г90°/Скоба/5лг/+50"/>
        <s v="EX LTS-P-01 40W/7866Lm/1COB/5-5,5кК/150-280VAC(34)/IP65/98x150x150/75°x135°Ф/Скоба/5лг/+50"/>
        <s v="EX LTS-P-01 40W/7866Lm/1COB/5-5,5кК/150-280VAC(34)/IP65/98x150x150/Г60°/Скоба/5лг/+50"/>
        <s v="EX LTS-P-01 40W/7866Lm/1COB/5-5,5кК/150-280VAC(34)/IP65/98x150x150/Г90°/Скоба/5лг/+50"/>
        <s v="EX LTS-P-01 45W/8720Lm/1COB/5-5,5кК/150-280VAC(25)/IP65/110x150x150/75°x135°Ф/Скоба/5лг/+50"/>
        <s v="EX LTS-P-01 45W/8720Lm/1COB/5-5,5кК/150-280VAC(25)/IP65/110x150x150/Г60°/Скоба/5лг/+50"/>
        <s v="EX LTS-P-01 45W/8720Lm/1COB/5-5,5кК/150-280VAC(25)/IP65/110x150x150/Г90°/Скоба/5лг/+50"/>
        <s v="EX LTS-P-01 50W/8366Lm/2COB/5-5,5кК/150-280VAC(34)/IP65/158x150x150/75°x135°Ф/Труба ¾/5лг"/>
        <s v="EX LTS-P-01 50W/9562Lm/1COB/5-5,5кК/150-280VAC(25)/IP65/122x150x150/75°x135°Ф/Скоба/5лг/+50"/>
        <s v="EX LTS-P-01 50W/9562Lm/1COB/5-5,5кК/150-280VAC(25)/IP65/122x150x150/Г60°/Скоба/5лг/+50"/>
        <s v="EX LTS-P-01 50W/9562Lm/1COB/5-5,5кК/150-280VAC(25)/IP65/122x150x150/Г90°/Скоба/5лг/+50"/>
        <s v="EX LTS-P-01 55W/10362Lm/1COB/5-5,5кК/150-280VAC(25)/IP65/134x150x150/75°x135°Ф/Скоба/5лг/+50"/>
        <s v="EX LTS-P-01 55W/10362Lm/1COB/5-5,5кК/150-280VAC(25)/IP65/134x150x150/Г60°/Скоба/5лг/+50"/>
        <s v="EX LTS-P-01 55W/10362Lm/1COB/5-5,5кК/150-280VAC(25)/IP65/134x150x150/Г90°/Скоба/5лг/+50"/>
        <s v="EX LTS-P-01 60W/11163Lm/1COB/5-5,5кК/150-280VAC(25)/IP65/146x150x150/75°x135°Ф/Скоба/5лг/+50"/>
        <s v="EX LTS-P-01 60W/11163Lm/1COB/5-5,5кК/150-280VAC(25)/IP65/146x150x150/Г60°/Скоба/5лг/+50"/>
        <s v="EX LTS-P-01 60W/11163Lm/1COB/5-5,5кК/150-280VAC(25)/IP65/146x150x150/Г90°/Скоба/5лг/+50"/>
        <s v="EX NANO 10W/1559Lm/30LED/6500K/150-280VAC(11)/IP66/250x106x56/СПк Пр/Скоба/5лг/+54"/>
        <s v="EX NANO 100W/14163Lm/336LED/3,5-4кК/150-280VAC(10)/IP65/994x106x56/СПк Пр/Консоль/5лг/+50"/>
        <s v="EX NANO 100W/14163Lm/336LED/3,5-4кК/150-280VAC(10)/IP65/994x106x56/СПк Пр/Подвес/5лг/+50"/>
        <s v="EX NANO 100W/14163Lm/336LED/3,5-4кК/150-280VAC(10)/IP65/994x106x56/СПк Пр/Скоба/5лг/+50"/>
        <s v="EX NANO 100W/14480Lm/336LED/5-5,5кК/150-280VAC(10)/IP65/994x106x56/СПк Пр/Консоль/5лг/+50"/>
        <s v="EX NANO 100W/14480Lm/336LED/5-5,5кК/150-280VAC(10)/IP65/994x106x56/СПк Пр/Подвес/5лг/+50"/>
        <s v="EX NANO 100W/14480Lm/336LED/5-5,5кК/150-280VAC(10)/IP65/994x106x56/СПк Пр/Скоба/5лг/+50"/>
        <s v="EX NANO 15W/2078Lm/40LED/6500K/150-280VAC(11)/IP65/250x106x56/СПк Пр/Скоба/5лг/+55"/>
        <s v="EX NANO 20W/2910Lm/56LED/6500K/150-280VAC(11)/IP65/230x106x56/СПк Пр/Потолочное/5лг/+55"/>
        <s v="EX NANO 25W/3179Lm/56LED/3,5-4кК/150-280VAC(11)/IP65/254x106x56/СПк Пр/Консоль/5лг/+50"/>
        <s v="EX NANO 25W/3179Lm/56LED/3,5-4кК/150-280VAC(11)/IP65/254x106x56/СПк Пр/Подвес/5лг/+50"/>
        <s v="EX NANO 25W/3179Lm/56LED/3,5-4кК/150-280VAC(11)/IP65/254x106x56/СПк Пр/Скоба/5лг/+50"/>
        <s v="EX NANO 25W/3248Lm/56LED/5-5,5кК/150-280VAC(11)/IP65/254x106x56/СПк Пр/Консоль/5лг/+50"/>
        <s v="EX NANO 25W/3248Lm/56LED/5-5,5кК/150-280VAC(11)/IP65/254x106x56/СПк Пр/Подвес/5лг/+50"/>
        <s v="EX NANO 25W/3248Lm/56LED/5-5,5кК/150-280VAC(11)/IP65/254x106x56/СПк Пр/Скоба/5лг/+50"/>
        <s v="EX NANO 25W/3290Lm/56LED/5500K/150-280VAC(11)/IP65/260x106x56/СПк Пр/Скоба/5лг/+62"/>
        <s v="EX NANO 25W/3290Lm/56LED/5500K/150-280VAC(11)/IP65/260x106x56/СПк Пр/Скоба/5лг/+B6"/>
        <s v="EX NANO 25W/3290Lm/56LED/5500K/150-280VAC(11)/IP65/260x106x56/СПк Пр/Скоба/5лг/+55"/>
        <s v="EX NANO 26W/3311Lm/56LED/5-5,5кК/150-280VAC(11)/IP65/264x106x56/СПк Пр/Консоль/5лг/+50"/>
        <s v="EX NANO 26W/3311Lm/56LED/5-5,5кК/150-280VAC(11)/IP65/264x106x56/СПк Пр/Скоба/5лг/+50"/>
        <s v="EX NANO 30W/4351Lm/112LED/3,5-4кК/150-280VAC(06)/IP65/320x106x56/СПк Пр/Консоль/5лг/+50"/>
        <s v="EX NANO 30W/4351Lm/112LED/3,5-4кК/150-280VAC(06)/IP65/320x106x56/СПк Пр/Подвес/5лг/+50"/>
        <s v="EX NANO 30W/4351Lm/112LED/3,5-4кК/150-280VAC(06)/IP65/320x106x56/СПк Пр/Скоба/5лг/+50"/>
        <s v="EX NANO 30W/4436Lm/112LED/5-5,5кК/150-280VAC(06)/IP65/320x106x56/СПк Пр/Консоль/5лг/+50"/>
        <s v="EX NANO 30W/4436Lm/112LED/5-5,5кК/150-280VAC(06)/IP65/320x106x56/СПк Пр/Подвес/5лг/+50"/>
        <s v="EX NANO 30W/4436Lm/112LED/5-5,5кК/150-280VAC(06)/IP65/320x106x56/СПк Пр/Скоба/5лг/+50"/>
        <s v="EX NANO 37W/5249Lm/112LED/5-5,5кК/150-280VAC(10)/IP65/370x106x56/СПк Пр/Лира Конс./5лг/+50"/>
        <s v="EX NANO 40W/5555Lm/112LED/3,5-4кК/150-280VAC(10)/IP65/395x106x56/СПк Пр/Консоль/5лг/+50"/>
        <s v="EX NANO 40W/5555Lm/112LED/3,5-4кК/150-280VAC(10)/IP65/395x106x56/СПк Пр/Подвес/5лг/+50"/>
        <s v="EX NANO 40W/5555Lm/112LED/3,5-4кК/150-280VAC(10)/IP65/395x106x56/СПк Пр/Скоба/5лг/+50"/>
        <s v="EX NANO 40W/5672Lm/112LED/5-5,5кК/150-280VAC(10)/IP65/395x106x56/СПк Пр/Консоль/5лг/+50"/>
        <s v="EX NANO 40W/5672Lm/112LED/5-5,5кК/150-280VAC(10)/IP65/395x106x56/СПк Пр/Подвес/5лг/+50"/>
        <s v="EX NANO 40W/5672Lm/112LED/5-5,5кК/150-280VAC(10)/IP65/395x106x56/СПк Пр/Скоба/5лг/+50"/>
        <s v="EX NANO 50W/7082Lm/168LED/3,5-4кК/150-280VAC(10)/IP65/494x106x56/СПк Пр/Консоль/5лг/+50"/>
        <s v="EX NANO 50W/7082Lm/168LED/3,5-4кК/150-280VAC(10)/IP65/494x106x56/СПк Пр/Подвес/5лг/+50"/>
        <s v="EX NANO 50W/7082Lm/168LED/3,5-4кК/150-280VAC(10)/IP65/494x106x56/СПк Пр/Скоба/5лг/+50"/>
        <s v="EX NANO 50W/7240Lm/168LED/5-5,5кК/150-280VAC(10)/IP65/494x106x56/СПк Пр/Консоль/5лг/+50"/>
        <s v="EX NANO 50W/7240Lm/168LED/5-5,5кК/150-280VAC(10)/IP65/494x106x56/СПк Пр/Подвес/5лг/+50"/>
        <s v="EX NANO 50W/7240Lm/168LED/5-5,5кК/150-280VAC(10)/IP65/494x106x56/СПк Пр/Скоба/5лг/+50"/>
        <s v="EX NANO 60W/8365Lm/168LED/5-5,5кК/150-280VAC(10)/IP65/600x106x56/СПк Пр/Лира Конс./5лг/+50"/>
        <s v="EX NANO 75W/10012Lm/224LED/3,5-4кК/150-280VAC(11)/IP65/744x106x56/СПк Пр/Консоль/5лг/+50"/>
        <s v="EX NANO 75W/10012Lm/224LED/3,5-4кК/150-280VAC(11)/IP65/744x106x56/СПк Пр/Подвес/5лг/+50"/>
        <s v="EX NANO 75W/10012Lm/224LED/3,5-4кК/150-280VAC(11)/IP65/744x106x56/СПк Пр/Скоба/5лг/+50"/>
        <s v="EX NANO 75W/10224Lm/224LED/5-5,5кК/150-280VAC(11)/IP65/744x106x56/СПк Пр/Консоль/5лг/+50"/>
        <s v="EX NANO 75W/10224Lm/224LED/5-5,5кК/150-280VAC(11)/IP65/744x106x56/СПк Пр/Подвес/5лг/+50"/>
        <s v="EX NANO 75W/10224Lm/224LED/5-5,5кК/150-280VAC(11)/IP65/744x106x56/СПк Пр/Скоба/5лг/+50"/>
        <s v="EX NANO DUO 200W/27883Lm/560LED/5-5,5кК/150-280VAC(10)/IP65/1000x235x56/СПк Пр/Скоба/5лг/+59"/>
        <s v="EX NANO DUO 240W/33459Lm/672LED/5-5,5кК/150-280VAC(10)/IP65/1200x235x56/СПк Пр/Консоль DUO/5лг/+59"/>
        <s v="EX NANO DUO 240W/33459Lm/672LED/5-5,5кК/150-280VAC(10)/IP65/1200x235x56/СПк Пр/Скоба/5лг/+59"/>
        <s v="EX NANO DUO 260W/33459Lm/672LED/5-5,5кК/150-280VAC(10)/IP65/1200x235x56/СПк Пр/Скоба/5лг/+59"/>
        <s v="EX NANO DUO 260W/40229Lm/672LED/5-5,5кК/150-280VAC(10)/IP65/1000x235x56/СПк Пр/Скоба/5лг/+59"/>
        <s v="EX STREET DUO-02 56W/8509Lm/2COB/4000K/150-280VAC(63)/IP66/700x124x55/75°x135°Ф/Труба ¾/5лг/+57"/>
        <s v="EX STREET DUO-02 72W/12339Lm/2COB/4000K/150-280VAC(34)/IP66/730x124x55/75°x135°Ф/Труба ¾/5лг/+57"/>
        <s v="EX STREET-01 25W/3704Lm/1COB/4000K/150-280VAC(63)/IP66/250x124x55/75°x135°Ф/Труба ¾/5лг/+56"/>
        <s v="EX STREET-01 25W/3926Lm/1COB/5000K/150-280VAC(63)/IP66/250x124x55/75°x135°Ф/Труба ¾/5лг/+53"/>
        <s v="EX STREET-01 35W/6361Lm/1COB/4000K/150-280VAC(34)/IP66/260x124x55/75°x135°Ф/Труба ¾/5лг/+56"/>
        <s v="EX STREET-01 40W/6434Lm/1COB/5000K/150-280VAC(10)/IP65/300x124x55/75°x135°Ф/Скоба/5лг/+61"/>
        <s v="EX STREET-01 40W/6434Lm/1COB/5000K/150-280VAC(10)/IP66/300x124x55/75°x135°Ф/Труба ¾/5лг/+56"/>
        <s v="EX STREET-01 45W/6143Lm/1COB/5-5,5кК/150-280VAC(08)/IP65/330x124x55/75°x135°Ф/Труба ¾/5лг/+52"/>
        <s v="EX STREET-01 45W/6143Lm/1COB/5-5,5кК/150-280VAC(08)/IP65/330x124x55/75°x135°Ф/Консоль/5лг/+60"/>
        <s v="EX STREET-02 100W/13748Lm/2COB/5-5,5кК/150-280VAC(10)/IP65/600x124x55/75°x135°Ф/Консоль/5лг/+50"/>
        <s v="EX STREET-02 100W/13748Lm/2COB/5-5,5кК/150-280VAC(10)/IP65/600x124x55/75°x135°Ф/Консоль/5лг/+60"/>
        <s v="EX STREET-02 100W/15365Lm/4COB/5-5,5кК/150-280VAC(10)/IP66/600x124x55/75°x135°Ф/Консоль/5лг/+60"/>
        <s v="EX STREET-02 55W/8406Lm/2COB/5-5,5кК/150-280VAC(10)/IP65/400x124x55/75°x135°Ф/Консоль/5лг/+50"/>
        <s v="EX STREET-03 80W/12197Lm/3COB/5-5,5кК/150-280VAC(08)/IP65/550x124x55/75°x135°Ф/Консоль/5лг/+50"/>
        <s v="EX STREET-04 100W/15365Lm/4COB/5-5,5кК/150-280VAC(10)/IP65/720x124x55/75°x135°Ф/Консоль/5лг/+50"/>
        <s v="EX STREET-04 100W/15365Lm/4COB/5-5,5кК/150-280VAC(10)/IP65/720x124x55/Г90°/Скоба/5лг/+60"/>
        <s v="EX STREET-04 110W/16813Lm/4COB/5-5,5кК/150-280VAC(10)/IP65/750x124x55/Г60°/Консоль/5лг/+50"/>
        <s v="EX STREET-06 130W/20826Lm/6COB/5-5,5кК/150-280VAC(10)/IP65/930x124x55/75°x135°Ф/Консоль/5лг/+50"/>
        <s v="EX STREET-02 55W/8289Lm/2COB/3,5-4кК/150-280VAC(10)/IP65/390x124x55/75°x135°Ф/Консоль/5лг/+10"/>
        <s v="EX STREET-02 55W/8289Lm/2COB/3,5-4кК/150-280VAC(10)/IP65/390x124x55/75°x135°Ф/Скоба/5лг/+10"/>
        <s v="EX STREET-02 55W/8406Lm/2COB/5-5,5кК/150-280VAC(10)/IP65/390x124x55/75°x135°Ф/Консоль/5лг/+10"/>
        <s v="EX STREET-02 55W/8406Lm/2COB/5-5,5кК/150-280VAC(10)/IP65/390x124x55/75°x135°Ф/Скоба/5лг/+10"/>
        <s v="EX STREET-03 80W/12026Lm/3COB/3,5-4кК/150-280VAC(08)/IP65/560x124x55/75°x135°Ф/Консоль/5лг/+10"/>
        <s v="EX STREET-03 80W/12026Lm/3COB/3,5-4кК/150-280VAC(08)/IP65/560x124x55/75°x135°Ф/Скоба/5лг/+10"/>
        <s v="EX STREET-03 80W/12197Lm/3COB/5-5,5кК/150-280VAC(08)/IP65/560x124x55/75°x135°Ф/Консоль/5лг/+10"/>
        <s v="EX STREET-03 80W/12197Lm/3COB/5-5,5кК/150-280VAC(08)/IP65/560x124x55/75°x135°Ф/Скоба/5лг/+10"/>
        <s v="EX STREET-04 100W/15039Lm/4COB/3,5-4кК/150-280VAC(10)/IP65/700x124x55/75°x135°Ф/Консоль/5лг/+10"/>
        <s v="EX STREET-04 100W/15039Lm/4COB/3,5-4кК/150-280VAC(10)/IP65/700x124x55/75°x135°Ф/Скоба/5лг/+10"/>
        <s v="EX STREET-04 100W/15252Lm/4COB/5-5,5кК/150-280VAC(10)/IP65/700x124x55/75°x135°Ф/Консоль/5лг/+10"/>
        <s v="EX STREET-04 100W/15252Lm/4COB/5-5,5кК/150-280VAC(10)/IP65/700x124x55/75°x135°Ф/Скоба/5лг/+10"/>
        <s v="EX STREET-04 110W/16813Lm/4COB/5-5,5кК/150-280VAC(10)/IP65/780x124x55/Г60°/Консоль/5лг/+10"/>
        <s v="BOX-X NANO RGB 100W/9519Lm/10COB/RGB/150-280VAC(22)/IP65/682x106x56/СПк Пр/Консоль/3гг"/>
        <s v="BOX-X  60W/7989Lm/120LED/5-5,5кК/150-280VAC(07)/IP65/245x194x72/СПк Пр/Консоль/3гг"/>
        <s v="BOX-X LITE 120W/15168Lm/336LED/3,5-4кК/150-280VAC(10)/IP65/475x194x72/СПк Мат/Без креп/3гг"/>
        <s v="BOX-X LITE 120W/15168Lm/336LED/3,5-4кК/150-280VAC(10)/IP65/475x194x72/СПк Мат/Консоль/3гг"/>
        <s v="BOX-X LITE 120W/15168Lm/336LED/3,5-4кК/150-280VAC(10)/IP65/475x194x72/СПк Мат/Подвес/3гг"/>
        <s v="BOX-X LITE 120W/15168Lm/336LED/3,5-4кК/150-280VAC(10)/IP65/475x194x72/СПк Мат/Скоба/3гг"/>
        <s v="BOX-X LITE 120W/15494Lm/336LED/5-5,5кК/150-280VAC(10)/IP65/475x194x72/СПк Мат/Без креп/3гг"/>
        <s v="BOX-X LITE 120W/15494Lm/336LED/5-5,5кК/150-280VAC(10)/IP65/475x194x72/СПк Мат/Консоль/3гг"/>
        <s v="BOX-X LITE 120W/15494Lm/336LED/5-5,5кК/150-280VAC(10)/IP65/475x194x72/СПк Мат/Подвес/3гг"/>
        <s v="BOX-X LITE 120W/15494Lm/336LED/5-5,5кК/150-280VAC(10)/IP65/475x194x72/СПк Мат/Скоба/3гг"/>
        <s v="BOX-X LITE 120W/16254Lm/336LED/3,5-4кК/150-280VAC(10)/IP65/475x194x72/СПк Пр/Без креп/3гг"/>
        <s v="BOX-X LITE 120W/16254Lm/336LED/3,5-4кК/150-280VAC(10)/IP65/475x194x72/СПк Пр/Консоль/3гг"/>
        <s v="BOX-X LITE 120W/16254Lm/336LED/3,5-4кК/150-280VAC(10)/IP65/475x194x72/СПк Пр/Подвес/3гг"/>
        <s v="BOX-X LITE 120W/16254Lm/336LED/3,5-4кК/150-280VAC(10)/IP65/475x194x72/СПк Пр/Скоба/3гг"/>
        <s v="BOX-X LITE 120W/16603Lm/336LED/5-5,5кК/150-280VAC(10)/IP65/475x194x72/СПк Пр/Без креп/3гг"/>
        <s v="BOX-X LITE 120W/16603Lm/336LED/5-5,5кК/150-280VAC(10)/IP65/475x194x72/СПк Пр/Консоль/3гг"/>
        <s v="BOX-X LITE 120W/16603Lm/336LED/5-5,5кК/150-280VAC(10)/IP65/475x194x72/СПк Пр/Подвес/3гг"/>
        <s v="BOX-X LITE 120W/16603Lm/336LED/5-5,5кК/150-280VAC(10)/IP65/475x194x72/СПк Пр/Скоба/3гг"/>
        <s v="BOX-X LITE 120W/17934Lm/336LED/5-5,5кК/150-280VAC(17)/IP65/468x194x72/СПк Пр/Консоль/3гг"/>
        <s v="BOX-X LITE 140W/17834Lm/392LED/3,5-4кК/150-280VAC(10)/IP65/555x194x72/СПк Мат/Без креп/3гг"/>
        <s v="BOX-X LITE 140W/17834Lm/392LED/3,5-4кК/150-280VAC(10)/IP65/555x194x72/СПк Мат/Консоль/3гг"/>
        <s v="BOX-X LITE 140W/17834Lm/392LED/3,5-4кК/150-280VAC(10)/IP65/555x194x72/СПк Мат/Подвес/3гг"/>
        <s v="BOX-X LITE 140W/17834Lm/392LED/3,5-4кК/150-280VAC(10)/IP65/555x194x72/СПк Мат/Скоба/3гг"/>
        <s v="BOX-X LITE 140W/18214Lm/392LED/5-5,5кК/150-280VAC(10)/IP65/555x194x72/СПк Мат/Без креп/3гг"/>
        <s v="BOX-X LITE 140W/18214Lm/392LED/5-5,5кК/150-280VAC(10)/IP65/555x194x72/СПк Мат/Консоль/3гг"/>
        <s v="BOX-X LITE 140W/18214Lm/392LED/5-5,5кК/150-280VAC(10)/IP65/555x194x72/СПк Мат/Подвес/3гг"/>
        <s v="BOX-X LITE 140W/18214Lm/392LED/5-5,5кК/150-280VAC(10)/IP65/555x194x72/СПк Мат/Скоба/3гг"/>
        <s v="BOX-X LITE 140W/19111Lm/392LED/3,5-4кК/150-280VAC(10)/IP65/555x194x72/СПк Пр/Без креп/3гг"/>
        <s v="BOX-X LITE 140W/19111Lm/392LED/3,5-4кК/150-280VAC(10)/IP65/555x194x72/СПк Пр/Консоль/3гг"/>
        <s v="BOX-X LITE 140W/19111Lm/392LED/3,5-4кК/150-280VAC(10)/IP65/555x194x72/СПк Пр/Подвес/3гг"/>
        <s v="BOX-X LITE 140W/19111Lm/392LED/3,5-4кК/150-280VAC(10)/IP65/555x194x72/СПк Пр/Скоба/3гг"/>
        <s v="BOX-X LITE 140W/19518Lm/392LED/5-5,5кК/150-280VAC(10)/IP65/555x194x72/СПк Пр/Без креп/3гг"/>
        <s v="BOX-X LITE 140W/19518Lm/392LED/5-5,5кК/150-280VAC(10)/IP65/555x194x72/СПк Пр/Консоль/3гг"/>
        <s v="BOX-X LITE 140W/19518Lm/392LED/5-5,5кК/150-280VAC(10)/IP65/555x194x72/СПк Пр/Подвес/3гг"/>
        <s v="BOX-X LITE 140W/19518Lm/392LED/5-5,5кК/150-280VAC(10)/IP65/555x194x72/СПк Пр/Скоба/3гг"/>
        <s v="BOX-X LITE 175W/22353Lm/504LED/3,5-4кК/150-280VAC(10)/IP65/685x194x72/СПк Мат/Без креп/3гг"/>
        <s v="BOX-X LITE 175W/22353Lm/504LED/3,5-4кК/150-280VAC(10)/IP65/685x194x72/СПк Мат/Консоль/3гг"/>
        <s v="BOX-X LITE 175W/22353Lm/504LED/3,5-4кК/150-280VAC(10)/IP65/685x194x72/СПк Мат/Подвес/3гг"/>
        <s v="BOX-X LITE 175W/22353Lm/504LED/3,5-4кК/150-280VAC(10)/IP65/685x194x72/СПк Мат/Скоба/3гг"/>
        <s v="BOX-X LITE 175W/22841Lm/504LED/5-5,5кК/150-280VAC(10)/IP65/685x194x72/СПк Мат/Без креп/3гг"/>
        <s v="BOX-X LITE 175W/22841Lm/504LED/5-5,5кК/150-280VAC(10)/IP65/685x194x72/СПк Мат/Консоль/3гг"/>
        <s v="BOX-X LITE 175W/22841Lm/504LED/5-5,5кК/150-280VAC(10)/IP65/685x194x72/СПк Мат/Подвес/3гг"/>
        <s v="BOX-X LITE 175W/22841Lm/504LED/5-5,5кК/150-280VAC(10)/IP65/685x194x72/СПк Мат/Скоба/3гг"/>
        <s v="BOX-X LITE 175W/23954Lm/504LED/3,5-4кК/150-280VAC(10)/IP65/685x194x72/СПк Пр/Без креп/3гг"/>
        <s v="BOX-X LITE 175W/23954Lm/504LED/3,5-4кК/150-280VAC(10)/IP65/685x194x72/СПк Пр/Консоль/3гг"/>
        <s v="BOX-X LITE 175W/23954Lm/504LED/3,5-4кК/150-280VAC(10)/IP65/685x194x72/СПк Пр/Подвес/3гг"/>
        <s v="BOX-X LITE 175W/23954Lm/504LED/3,5-4кК/150-280VAC(10)/IP65/685x194x72/СПк Пр/Скоба/3гг"/>
        <s v="BOX-X LITE 175W/24477Lm/504LED/5-5,5кК/150-280VAC(10)/IP65/685x194x72/СПк Пр/Без креп/3гг"/>
        <s v="BOX-X LITE 175W/24477Lm/504LED/5-5,5кК/150-280VAC(10)/IP65/685x194x72/СПк Пр/Консоль/3гг"/>
        <s v="BOX-X LITE 175W/24477Lm/504LED/5-5,5кК/150-280VAC(10)/IP65/685x194x72/СПк Пр/Подвес/3гг"/>
        <s v="BOX-X LITE 175W/24477Lm/504LED/5-5,5кК/150-280VAC(10)/IP65/685x194x72/СПк Пр/Скоба/3гг"/>
        <s v="BOX-X LITE 180W/22753Lm/504LED/3,5-4кК/150-280VAC(10)/IP65/705x194x72/СПк Мат/Без креп/3гг"/>
        <s v="BOX-X LITE 180W/22753Lm/504LED/3,5-4кК/150-280VAC(10)/IP65/705x194x72/СПк Мат/Консоль/3гг"/>
        <s v="BOX-X LITE 180W/22753Lm/504LED/3,5-4кК/150-280VAC(10)/IP65/705x194x72/СПк Мат/Подвес/3гг"/>
        <s v="BOX-X LITE 180W/22753Lm/504LED/3,5-4кК/150-280VAC(10)/IP65/705x194x72/СПк Мат/Скоба/3гг"/>
        <s v="BOX-X LITE 180W/23240Lm/504LED/5-5,5кК/150-280VAC(10)/IP65/705x194x72/СПк Мат/Без креп/3гг"/>
        <s v="BOX-X LITE 180W/23240Lm/504LED/5-5,5кК/150-280VAC(10)/IP65/705x194x72/СПк Мат/Консоль/3гг"/>
        <s v="BOX-X LITE 180W/23240Lm/504LED/5-5,5кК/150-280VAC(10)/IP65/705x194x72/СПк Мат/Подвес/3гг"/>
        <s v="BOX-X LITE 180W/23240Lm/504LED/5-5,5кК/150-280VAC(10)/IP65/705x194x72/СПк Мат/Скоба/3гг"/>
        <s v="BOX-X LITE 180W/24381Lm/504LED/3,5-4кК/150-280VAC(10)/IP65/705x194x72/СПк Пр/Без креп/3гг"/>
        <s v="BOX-X LITE 180W/24381Lm/504LED/3,5-4кК/150-280VAC(10)/IP65/705x194x72/СПк Пр/Консоль/3гг"/>
        <s v="BOX-X LITE 180W/24381Lm/504LED/3,5-4кК/150-280VAC(10)/IP65/705x194x72/СПк Пр/Подвес/3гг"/>
        <s v="BOX-X LITE 180W/24381Lm/504LED/3,5-4кК/150-280VAC(10)/IP65/705x194x72/СПк Пр/Скоба/3гг"/>
        <s v="BOX-X LITE 180W/24904Lm/504LED/5-5,5кК/150-280VAC(10)/IP65/705x194x72/СПк Пр/Без креп/3гг"/>
        <s v="BOX-X LITE 180W/24904Lm/504LED/5-5,5кК/150-280VAC(10)/IP65/705x194x72/СПк Пр/Консоль/3гг"/>
        <s v="BOX-X LITE 180W/24904Lm/504LED/5-5,5кК/150-280VAC(10)/IP65/705x194x72/СПк Пр/Подвес/3гг"/>
        <s v="BOX-X LITE 180W/24904Lm/504LED/5-5,5кК/150-280VAC(10)/IP65/705x194x72/СПк Пр/Скоба/3гг"/>
        <s v="BOX-X LITE 240W/30337Lm/672LED/3,5-4кК/150-280VAC(10)/IP65/935x194x72/СПк Мат/Без креп/3гг"/>
        <s v="BOX-X LITE 240W/30337Lm/672LED/3,5-4кК/150-280VAC(10)/IP65/935x194x72/СПк Мат/Консоль/3гг"/>
        <s v="BOX-X LITE 240W/30337Lm/672LED/3,5-4кК/150-280VAC(10)/IP65/935x194x72/СПк Мат/Подвес/3гг"/>
        <s v="BOX-X LITE 240W/30337Lm/672LED/3,5-4кК/150-280VAC(10)/IP65/935x194x72/СПк Мат/Скоба/3гг"/>
        <s v="BOX-X LITE 240W/30987Lm/672LED/5-5,5кК/150-280VAC(10)/IP65/935x194x72/СПк Мат/Без креп/3гг"/>
        <s v="BOX-X LITE 240W/30987Lm/672LED/5-5,5кК/150-280VAC(10)/IP65/935x194x72/СПк Мат/Консоль/3гг"/>
        <s v="BOX-X LITE 240W/30987Lm/672LED/5-5,5кК/150-280VAC(10)/IP65/935x194x72/СПк Мат/Подвес/3гг"/>
        <s v="BOX-X LITE 240W/30987Lm/672LED/5-5,5кК/150-280VAC(10)/IP65/935x194x72/СПк Мат/Скоба/3гг"/>
        <s v="BOX-X LITE 240W/32509Lm/672LED/3,5-4кК/150-280VAC(10)/IP65/935x194x72/СПк Пр/Без креп/3гг"/>
        <s v="BOX-X LITE 240W/32509Lm/672LED/3,5-4кК/150-280VAC(10)/IP65/935x194x72/СПк Пр/Консоль/3гг"/>
        <s v="BOX-X LITE 240W/32509Lm/672LED/3,5-4кК/150-280VAC(10)/IP65/935x194x72/СПк Пр/Подвес/3гг"/>
        <s v="BOX-X LITE 240W/32509Lm/672LED/3,5-4кК/150-280VAC(10)/IP65/935x194x72/СПк Пр/Скоба/3гг"/>
        <s v="BOX-X LITE 240W/33206Lm/672LED/5-5,5кК/150-280VAC(10)/IP65/935x194x72/СПк Пр/Без креп/3гг"/>
        <s v="BOX-X LITE 240W/33206Lm/672LED/5-5,5кК/150-280VAC(10)/IP65/935x194x72/СПк Пр/Консоль/3гг"/>
        <s v="BOX-X LITE 240W/33206Lm/672LED/5-5,5кК/150-280VAC(10)/IP65/935x194x72/СПк Пр/Подвес/3гг"/>
        <s v="BOX-X LITE 240W/33206Lm/672LED/5-5,5кК/150-280VAC(10)/IP65/935x194x72/СПк Пр/Скоба/3гг"/>
        <s v="BOX-X LITE 54W/7810Lm/84LED/5-5,5кК/150-280VAC(10)/IP67/250x194x72/СПк Пр/Консоль/3гг"/>
        <s v="BOX-X LITE 60W/7584Lm/168LED/3,5-4кК/150-280VAC(10)/IP65/245x194x72/СПк Мат/Без креп/3гг"/>
        <s v="BOX-X LITE 60W/7584Lm/168LED/3,5-4кК/150-280VAC(10)/IP65/245x194x72/СПк Мат/Консоль/3гг"/>
        <s v="BOX-X LITE 60W/7584Lm/168LED/3,5-4кК/150-280VAC(10)/IP65/245x194x72/СПк Мат/Подвес/3гг"/>
        <s v="BOX-X LITE 60W/7584Lm/168LED/3,5-4кК/150-280VAC(10)/IP65/245x194x72/СПк Мат/Скоба/3гг"/>
        <s v="BOX-X LITE 60W/7747Lm/168LED/5-5,5кК/150-280VAC(10)/IP65/245x194x72/СПк Мат/Без креп/3гг"/>
        <s v="BOX-X LITE 60W/7747Lm/168LED/5-5,5кК/150-280VAC(10)/IP65/245x194x72/СПк Мат/Консоль/3гг"/>
        <s v="BOX-X LITE 60W/7747Lm/168LED/5-5,5кК/150-280VAC(10)/IP65/245x194x72/СПк Мат/Подвес/3гг"/>
        <s v="BOX-X LITE 60W/7747Lm/168LED/5-5,5кК/150-280VAC(10)/IP65/245x194x72/СПк Мат/Скоба/3гг"/>
        <s v="BOX-X LITE 60W/8127Lm/168LED/3,5-4кК/150-280VAC(10)/IP65/245x194x72/СПк Пр/Без креп/3гг"/>
        <s v="BOX-X LITE 60W/8127Lm/168LED/3,5-4кК/150-280VAC(10)/IP65/245x194x72/СПк Пр/Консоль/3гг"/>
        <s v="BOX-X LITE 60W/8127Lm/168LED/3,5-4кК/150-280VAC(10)/IP65/245x194x72/СПк Пр/Подвес/3гг"/>
        <s v="BOX-X LITE 60W/8127Lm/168LED/3,5-4кК/150-280VAC(10)/IP65/245x194x72/СПк Пр/Скоба/3гг"/>
        <s v="BOX-X LITE 60W/8301Lm/168LED/5-5,5кК/150-280VAC(10)/IP65/245x194x72/СПк Пр/Без креп/3гг"/>
        <s v="BOX-X LITE 60W/8301Lm/168LED/5-5,5кК/150-280VAC(10)/IP65/245x194x72/СПк Пр/Консоль/3гг"/>
        <s v="BOX-X LITE 60W/8301Lm/168LED/5-5,5кК/150-280VAC(10)/IP65/245x194x72/СПк Пр/Подвес/3гг"/>
        <s v="BOX-X LITE 60W/8301Lm/168LED/5-5,5кК/150-280VAC(10)/IP65/245x194x72/СПк Пр/Скоба/3гг"/>
        <s v="BOX-X LITE 80W/11111Lm/224LED/5-5,5кК/150-280VAC(09)/IP65/310x194x72/СПк Пр/Без креп/3гг"/>
        <s v="BOX-X LITE ЭКО 80W/10878Lm/224LED/3,5-4кК/150-280VAC(09)/IP65/245x194x72/СПк Пр/Без креп/2гг"/>
        <s v="BOX-X LITE ЭКО 80W/10878Lm/224LED/3,5-4кК/150-280VAC(09)/IP65/245x194x72/СПк Пр/Консоль/2гг"/>
        <s v="BOX-X LITE ЭКО 80W/10878Lm/224LED/3,5-4кК/150-280VAC(09)/IP65/245x194x72/СПк Пр/Подвес/2гг"/>
        <s v="BOX-X LITE ЭКО 80W/10878Lm/224LED/3,5-4кК/150-280VAC(09)/IP65/245x194x72/СПк Пр/Скоба/2гг"/>
        <s v="BOX-X LITE ЭКО 80W/11111Lm/224LED/5-5,5кК/150-280VAC(09)/IP65/245x194x72/СПк Пр/Без креп/2гг"/>
        <s v="BOX-X LITE ЭКО 80W/11111Lm/224LED/5-5,5кК/150-280VAC(09)/IP65/245x194x72/СПк Пр/Консоль/2гг"/>
        <s v="BOX-X LITE ЭКО 80W/11111Lm/224LED/5-5,5кК/150-280VAC(09)/IP65/245x194x72/СПк Пр/Подвес/2гг"/>
        <s v="BOX-X LITE ЭКО 80W/11111Lm/224LED/5-5,5кК/150-280VAC(09)/IP65/245x194x72/СПк Пр/Скоба/2гг"/>
        <s v="BOX-X LITE ЭКО 90W/11998Lm/224LED/3,5-4кК/150-280VAC(09)/IP65/245x194x72/СПк Пр/Без креп/2гг"/>
        <s v="BOX-X LITE ЭКО 90W/11998Lm/224LED/3,5-4кК/150-280VAC(09)/IP65/245x194x72/СПк Пр/Консоль/2гг"/>
        <s v="BOX-X LITE ЭКО 90W/11998Lm/224LED/3,5-4кК/150-280VAC(09)/IP65/245x194x72/СПк Пр/Подвес/2гг"/>
        <s v="BOX-X LITE ЭКО 90W/11998Lm/224LED/3,5-4кК/150-280VAC(09)/IP65/245x194x72/СПк Пр/Скоба/2гг"/>
        <s v="BOX-X LITE ЭКО 90W/12251Lm/224LED/5-5,5кК/150-280VAC(09)/IP65/245x194x72/СПк Пр/Без креп/2гг"/>
        <s v="BOX-X LITE ЭКО 90W/12251Lm/224LED/5-5,5кК/150-280VAC(09)/IP65/245x194x72/СПк Пр/Консоль/2гг"/>
        <s v="BOX-X LITE ЭКО 90W/12251Lm/224LED/5-5,5кК/150-280VAC(09)/IP65/245x194x72/СПк Пр/Подвес/2гг"/>
        <s v="BOX-X LITE ЭКО 90W/12251Lm/224LED/5-5,5кК/150-280VAC(09)/IP65/245x194x72/СПк Пр/Скоба/2гг"/>
        <s v="BOX-X MINI 10W/1216Lm/20LED/3,5-4кК/AC/DC 12-24V(54)/IP65/133x106x56/СПк Мат/Консоль/3гг"/>
        <s v="BOX-X MINI 10W/1216Lm/20LED/3,5-4кК/AC/DC 12-24V(54)/IP65/133x106x56/СПк Мат/Скоба/3гг"/>
        <s v="BOX-X MINI 10W/1243Lm/20LED/5-5,5кК/AC/DC 12-24V(54)/IP65/133x106x56/СПк Мат/Консоль/3гг"/>
        <s v="BOX-X MINI 10W/1243Lm/20LED/5-5,5кК/AC/DC 12-24V(54)/IP65/133x106x56/СПк Мат/Скоба/3гг"/>
        <s v="BOX-X MINI 100W/12161Lm/160LED/5-5,5кК/0(23)/IP65/940x106x56/СПк Пр/Консоль/3гг"/>
        <s v="BOX-X MINI 15W/2025Lm/40LED/5-5,5кК/AC/DC 12-24V(54)/IP65/106x280x83/СПк Пр/Скоба/3гг"/>
        <s v="BOX-X MINI 20W/2432Lm/40LED/3,5-4кК/AC/DC 12-24V(54)/IP65/247x106x56/СПк Мат/Консоль/3гг"/>
        <s v="BOX-X MINI 20W/2432Lm/40LED/3,5-4кК/AC/DC 12-24V(54)/IP65/247x106x56/СПк Мат/Скоба/3гг"/>
        <s v="BOX-X MINI 20W/2432Lm/40LED/3,5-4кК/AC/DC 12-24V(54)/IP65/320x106x56/СПк Мат/Консоль/3гг/+03"/>
        <s v="BOX-X MINI 20W/2485Lm/40LED/5-5,5кК/AC/DC 12-24V(54)/IP65/247x106x56/СПк Мат/Консоль/3гг"/>
        <s v="BOX-X MINI 20W/2485Lm/40LED/5-5,5кК/AC/DC 12-24V(54)/IP65/247x106x56/СПк Мат/Скоба/3гг"/>
        <s v="BOX-X MINI 20W/2485Lm/40LED/5-5,5кК/AC/DC 12-24V(54)/IP65/320x106x56/СПк Мат/Консоль/3гг/+03"/>
        <s v="BOX-X MINI 20W/2606Lm/40LED/3,5-4кК/AC/DC 12-24V(54)/IP65/247x106x56/СПк Пр/Консоль/3гг"/>
        <s v="BOX-X MINI 20W/2606Lm/40LED/3,5-4кК/AC/DC 12-24V(54)/IP65/247x106x56/СПк Пр/Скоба/3гг"/>
        <s v="BOX-X MINI 20W/2606Lm/40LED/3,5-4кК/AC/DC 12-24V(54)/IP65/302x106x56/СПк Пр/Подвес/3гг/+03"/>
        <s v="BOX-X MINI 20W/2606Lm/40LED/3,5-4кК/AC/DC 12-24V(54)/IP65/320x106x56/СПк Пр/Консоль/3гг/+03"/>
        <s v="BOX-X MINI 20W/2663Lm/40LED/5-5,5кК/AC/DC 12-24V(54)/IP65/247x106x56/СПк Пр/Консоль/3гг"/>
        <s v="BOX-X MINI 20W/2663Lm/40LED/5-5,5кК/AC/DC 12-24V(54)/IP65/247x106x56/СПк Пр/Скоба/3гг"/>
        <s v="BOX-X MINI 20W/2663Lm/40LED/5-5,5кК/AC/DC 12-24V(54)/IP65/302x106x56/СПк Пр/Подвес/3гг/+03"/>
        <s v="BOX-X MINI 20W/2663Lm/40LED/5-5,5кК/AC/DC 12-24V(54)/IP65/320x106x56/СПк Пр/Консоль/3гг/+03"/>
        <s v="BOX-X MINI 25W/2777Lm/40LED/3,5-4кК/150-280VAC(12)/IP65/250x106x56/СПк Мат/Без креп/3гг"/>
        <s v="BOX-X MINI 25W/2777Lm/40LED/3,5-4кК/150-280VAC(12)/IP65/250x106x56/СПк Мат/Консоль/3гг"/>
        <s v="BOX-X MINI 25W/2777Lm/40LED/3,5-4кК/150-280VAC(12)/IP65/250x106x56/СПк Мат/Подвес/3гг"/>
        <s v="BOX-X MINI 25W/2777Lm/40LED/3,5-4кК/150-280VAC(12)/IP65/250x106x56/СПк Мат/Скоба/3гг"/>
        <s v="BOX-X MINI 25W/2837Lm/40LED/5-5,5кК/150-280VAC(12)/IP65/250x106x56/СПк Мат/Без креп/3гг"/>
        <s v="BOX-X MINI 25W/2837Lm/40LED/5-5,5кК/150-280VAC(12)/IP65/250x106x56/СПк Мат/Консоль/3гг"/>
        <s v="BOX-X MINI 25W/2837Lm/40LED/5-5,5кК/150-280VAC(12)/IP65/250x106x56/СПк Мат/Подвес/3гг"/>
        <s v="BOX-X MINI 25W/2837Lm/40LED/5-5,5кК/150-280VAC(12)/IP65/250x106x56/СПк Мат/Скоба/3гг"/>
        <s v="BOX-X MINI 25W/2976Lm/40LED/3,5-4кК/150-280VAC(12)/IP65/250x106x56/СПк Пр/Без креп/3гг"/>
        <s v="BOX-X MINI 25W/2976Lm/40LED/3,5-4кК/150-280VAC(12)/IP65/250x106x56/СПк Пр/Консоль/3гг"/>
        <s v="BOX-X MINI 25W/2976Lm/40LED/3,5-4кК/150-280VAC(12)/IP65/250x106x56/СПк Пр/Подвес/3гг"/>
        <s v="BOX-X MINI 25W/2976Lm/40LED/3,5-4кК/150-280VAC(12)/IP65/250x106x56/СПк Пр/Скоба/3гг"/>
        <s v="BOX-X MINI 25W/3040Lm/40LED/5-5,5кК/150-280VAC(12)/IP65/250x106x56/СПк Пр/Без креп/3гг"/>
        <s v="BOX-X MINI 25W/3040Lm/40LED/5-5,5кК/150-280VAC(12)/IP65/250x106x56/СПк Пр/Консоль/3гг"/>
        <s v="BOX-X MINI 25W/3040Lm/40LED/5-5,5кК/150-280VAC(12)/IP65/250x106x56/СПк Пр/Подвес/3гг"/>
        <s v="BOX-X MINI 25W/3040Lm/40LED/5-5,5кК/150-280VAC(12)/IP65/250x106x56/СПк Пр/Скоба/3гг"/>
        <s v="BOX-X MINI 50W/5555Lm/80LED/3,5-4кК/0(23)/IP65/480x106x56/СПк Мат/Без креп/3гг"/>
        <s v="BOX-X MINI 50W/5555Lm/80LED/3,5-4кК/0(23)/IP65/480x106x56/СПк Мат/Консоль/3гг"/>
        <s v="BOX-X MINI 50W/5555Lm/80LED/3,5-4кК/0(23)/IP65/480x106x56/СПк Мат/Подвес/3гг"/>
        <s v="BOX-X MINI 50W/5555Lm/80LED/3,5-4кК/0(23)/IP65/480x106x56/СПк Мат/Скоба/3гг"/>
        <s v="BOX-X MINI 50W/5674Lm/80LED/5-5,5кК/0(23)/IP65/480x106x56/СПк Мат/Без креп/3гг"/>
        <s v="BOX-X MINI 50W/5674Lm/80LED/5-5,5кК/0(23)/IP65/480x106x56/СПк Мат/Консоль/3гг"/>
        <s v="BOX-X MINI 50W/5674Lm/80LED/5-5,5кК/0(23)/IP65/480x106x56/СПк Мат/Подвес/3гг"/>
        <s v="BOX-X MINI 50W/5674Lm/80LED/5-5,5кК/0(23)/IP65/480x106x56/СПк Мат/Скоба/3гг"/>
        <s v="BOX-X MINI 50W/5952Lm/80LED/3,5-4кК/0(23)/IP65/480x106x56/СПк Пр/Без креп/3гг"/>
        <s v="BOX-X MINI 50W/5952Lm/80LED/3,5-4кК/0(23)/IP65/480x106x56/СПк Пр/Консоль/3гг"/>
        <s v="BOX-X MINI 50W/5952Lm/80LED/3,5-4кК/0(23)/IP65/480x106x56/СПк Пр/Подвес/3гг"/>
        <s v="BOX-X MINI 50W/5952Lm/80LED/3,5-4кК/0(23)/IP65/480x106x56/СПк Пр/Скоба/3гг"/>
        <s v="BOX-X MINI 50W/6080Lm/80LED/5-5,5кК/0(23)/IP65/480x106x56/СПк Пр/Без креп/3гг"/>
        <s v="BOX-X MINI 50W/6080Lm/80LED/5-5,5кК/0(23)/IP65/480x106x56/СПк Пр/Консоль/3гг"/>
        <s v="BOX-X MINI 50W/6080Lm/80LED/5-5,5кК/0(23)/IP65/480x106x56/СПк Пр/Подвес/3гг"/>
        <s v="BOX-X MINI 50W/6080Lm/80LED/5-5,5кК/0(23)/IP65/480x106x56/СПк Пр/Скоба/3гг"/>
        <s v="BOX-X MINI 80W/9562Lm/120LED/5-5,5кК/150-280VAC(05)/IP65/710x106x56/СПк Пр/Консоль/3гг"/>
        <s v="BOX-X NANO 100W/12221Lm/224LED/3,5-4кК/150-280VAC(09)/IP65/700x106x56/СПк Мат/Без креп/3гг"/>
        <s v="BOX-X NANO 100W/12221Lm/224LED/3,5-4кК/150-280VAC(09)/IP65/700x106x56/СПк Мат/Консоль/3гг"/>
        <s v="BOX-X NANO 100W/12221Lm/224LED/3,5-4кК/150-280VAC(09)/IP65/700x106x56/СПк Мат/Подвес/3гг"/>
        <s v="BOX-X NANO 100W/12221Lm/224LED/3,5-4кК/150-280VAC(09)/IP65/700x106x56/СПк Мат/Скоба/3гг"/>
        <s v="BOX-X NANO 100W/12497Lm/224LED/5-5,5кК/150-280VAC(09)/IP65/700x106x56/СПк Мат/Без креп/3гг"/>
        <s v="BOX-X NANO 100W/12497Lm/224LED/5-5,5кК/150-280VAC(09)/IP65/700x106x56/СПк Мат/Консоль/3гг"/>
        <s v="BOX-X NANO 100W/12497Lm/224LED/5-5,5кК/150-280VAC(09)/IP65/700x106x56/СПк Мат/Подвес/3гг"/>
        <s v="BOX-X NANO 100W/12497Lm/224LED/5-5,5кК/150-280VAC(09)/IP65/700x106x56/СПк Мат/Скоба/3гг"/>
        <s v="BOX-X NANO 100W/13096Lm/224LED/3,5-4кК/150-280VAC(09)/IP65/700x106x56/СПк Пр/Без креп/3гг"/>
        <s v="BOX-X NANO 100W/13096Lm/224LED/3,5-4кК/150-280VAC(09)/IP65/700x106x56/СПк Пр/Консоль/3гг"/>
        <s v="BOX-X NANO 100W/13096Lm/224LED/3,5-4кК/150-280VAC(09)/IP65/700x106x56/СПк Пр/Подвес/3гг"/>
        <s v="BOX-X NANO 100W/13096Lm/224LED/3,5-4кК/150-280VAC(09)/IP65/700x106x56/СПк Пр/Скоба/3гг"/>
        <s v="BOX-X NANO 100W/13329Lm/224LED/5-5,5кК/150-280VAC(09)/IP66/670x106x56/СПк Пр/Консоль/5лг"/>
        <s v="BOX-X NANO 100W/13329Lm/224LED/5-5,5кК/150-280VAC(09)/IP66/670x106x56/СПк Пр/Скоба/5лг"/>
        <s v="BOX-X NANO 100W/13392Lm/224LED/5-5,5кК/150-280VAC(09)/IP65/700x106x56/СПк Пр/Без креп/3гг"/>
        <s v="BOX-X NANO 100W/13392Lm/224LED/5-5,5кК/150-280VAC(09)/IP65/700x106x56/СПк Пр/Консоль/3гг"/>
        <s v="BOX-X NANO 100W/13392Lm/224LED/5-5,5кК/150-280VAC(09)/IP65/700x106x56/СПк Пр/Подвес/3гг"/>
        <s v="BOX-X NANO 100W/13392Lm/224LED/5-5,5кК/150-280VAC(09)/IP65/700x106x56/СПк Пр/Скоба/3гг"/>
        <s v="BOX-X NANO 100W/13392Lm/224LED/5-5,5кК/150-280VAC(09)/IP66/680x106x56/СПк Пр/Лира Конс./3гг"/>
        <s v="BOX-X NANO 100W/13962Lm/224LED/5-5,5кК/90-305VAC(M6)/IP65/700x106x56/СПк Пр/Скоба/3гг"/>
        <s v="BOX-X NANO 105W/11665Lm/168LED/3,5-4кК/150-280VAC(09)/IP65/710x106x56/СПк Мат/Без креп/3гг"/>
        <s v="BOX-X NANO 105W/11665Lm/168LED/3,5-4кК/150-280VAC(09)/IP65/710x106x56/СПк Мат/Консоль/3гг"/>
        <s v="BOX-X NANO 105W/11665Lm/168LED/3,5-4кК/150-280VAC(09)/IP65/710x106x56/СПк Мат/Подвес/3гг"/>
        <s v="BOX-X NANO 105W/11665Lm/168LED/3,5-4кК/150-280VAC(09)/IP65/710x106x56/СПк Мат/Скоба/3гг"/>
        <s v="BOX-X NANO 105W/11916Lm/168LED/5-5,5кК/150-280VAC(09)/IP65/710x106x56/СПк Мат/Без креп/3гг"/>
        <s v="BOX-X NANO 105W/11916Lm/168LED/5-5,5кК/150-280VAC(09)/IP65/710x106x56/СПк Мат/Консоль/3гг"/>
        <s v="BOX-X NANO 105W/11916Lm/168LED/5-5,5кК/150-280VAC(09)/IP65/710x106x56/СПк Мат/Подвес/3гг"/>
        <s v="BOX-X NANO 105W/11916Lm/168LED/5-5,5кК/150-280VAC(09)/IP65/710x106x56/СПк Мат/Скоба/3гг"/>
        <s v="BOX-X NANO 105W/12500Lm/168LED/3,5-4кК/150-280VAC(09)/IP65/710x106x56/СПк Пр/Без креп/3гг"/>
        <s v="BOX-X NANO 105W/12500Lm/168LED/3,5-4кК/150-280VAC(09)/IP65/710x106x56/СПк Пр/Консоль/3гг"/>
        <s v="BOX-X NANO 105W/12500Lm/168LED/3,5-4кК/150-280VAC(09)/IP65/710x106x56/СПк Пр/Подвес/3гг"/>
        <s v="BOX-X NANO 105W/12500Lm/168LED/3,5-4кК/150-280VAC(09)/IP65/710x106x56/СПк Пр/Скоба/3гг"/>
        <s v="BOX-X NANO 105W/12769Lm/168LED/5-5,5кК/150-280VAC(09)/IP65/710x106x56/СПк Пр/Без креп/3гг"/>
        <s v="BOX-X NANO 105W/12769Lm/168LED/5-5,5кК/150-280VAC(09)/IP65/710x106x56/СПк Пр/Консоль/3гг"/>
        <s v="BOX-X NANO 105W/12769Lm/168LED/5-5,5кК/150-280VAC(09)/IP65/710x106x56/СПк Пр/Подвес/3гг"/>
        <s v="BOX-X NANO 105W/12769Lm/168LED/5-5,5кК/150-280VAC(09)/IP65/710x106x56/СПк Пр/Скоба/3гг"/>
        <s v="BOX-X NANO 120W/14094Lm/224LED/3,5-4кК/150-280VAC(09)/IP65/820x106x56/СПк Мат/Без креп/3гг"/>
        <s v="BOX-X NANO 120W/14094Lm/224LED/3,5-4кК/150-280VAC(09)/IP65/820x106x56/СПк Мат/Консоль/3гг"/>
        <s v="BOX-X NANO 120W/14094Lm/224LED/3,5-4кК/150-280VAC(09)/IP65/820x106x56/СПк Мат/Подвес/3гг"/>
        <s v="BOX-X NANO 120W/14094Lm/224LED/3,5-4кК/150-280VAC(09)/IP65/820x106x56/СПк Мат/Скоба/3гг"/>
        <s v="BOX-X NANO 120W/14390Lm/224LED/5-5,5кК/150-280VAC(09)/IP65/820x106x56/СПк Мат/Без креп/3гг"/>
        <s v="BOX-X NANO 120W/14390Lm/224LED/5-5,5кК/150-280VAC(09)/IP65/820x106x56/СПк Мат/Консоль/3гг"/>
        <s v="BOX-X NANO 120W/14390Lm/224LED/5-5,5кК/150-280VAC(09)/IP65/820x106x56/СПк Мат/Подвес/3гг"/>
        <s v="BOX-X NANO 120W/14390Lm/224LED/5-5,5кК/150-280VAC(09)/IP65/820x106x56/СПк Мат/Скоба/3гг"/>
        <s v="BOX-X NANO 120W/15103Lm/224LED/3,5-4кК/150-280VAC(09)/IP65/820x106x56/СПк Пр/Без креп/3гг"/>
        <s v="BOX-X NANO 120W/15103Lm/224LED/3,5-4кК/150-280VAC(09)/IP65/820x106x56/СПк Пр/Консоль/3гг"/>
        <s v="BOX-X NANO 120W/15103Lm/224LED/3,5-4кК/150-280VAC(09)/IP65/820x106x56/СПк Пр/Подвес/3гг"/>
        <s v="BOX-X NANO 120W/15103Lm/224LED/3,5-4кК/150-280VAC(09)/IP65/820x106x56/СПк Пр/Скоба/3гг"/>
        <s v="BOX-X NANO 120W/15420Lm/224LED/5-5,5кК/150-280VAC(09)/IP65/820x106x56/СПк Пр/Без креп/3гг"/>
        <s v="BOX-X NANO 120W/15420Lm/224LED/5-5,5кК/150-280VAC(09)/IP65/820x106x56/СПк Пр/Консоль/3гг"/>
        <s v="BOX-X NANO 120W/15420Lm/224LED/5-5,5кК/150-280VAC(09)/IP65/820x106x56/СПк Пр/Подвес/3гг"/>
        <s v="BOX-X NANO 120W/15420Lm/224LED/5-5,5кК/150-280VAC(09)/IP65/820x106x56/СПк Пр/Скоба/3гг"/>
        <s v="BOX-X NANO 140W/15553Lm/224LED/3,5-4кК/150-280VAC(09)/IP65/960x106x56/СПк Мат/Без креп/3гг"/>
        <s v="BOX-X NANO 140W/15553Lm/224LED/3,5-4кК/150-280VAC(09)/IP65/960x106x56/СПк Мат/Консоль/3гг"/>
        <s v="BOX-X NANO 140W/15553Lm/224LED/3,5-4кК/150-280VAC(09)/IP65/960x106x56/СПк Мат/Подвес/3гг"/>
        <s v="BOX-X NANO 140W/15553Lm/224LED/3,5-4кК/150-280VAC(09)/IP65/960x106x56/СПк Мат/Скоба/3гг"/>
        <s v="BOX-X NANO 140W/15888Lm/224LED/5-5,5кК/150-280VAC(09)/IP65/960x106x56/СПк Мат/Без креп/3гг"/>
        <s v="BOX-X NANO 140W/15888Lm/224LED/5-5,5кК/150-280VAC(09)/IP65/960x106x56/СПк Мат/Консоль/3гг"/>
        <s v="BOX-X NANO 140W/15888Lm/224LED/5-5,5кК/150-280VAC(09)/IP65/960x106x56/СПк Мат/Подвес/3гг"/>
        <s v="BOX-X NANO 140W/15888Lm/224LED/5-5,5кК/150-280VAC(09)/IP65/960x106x56/СПк Мат/Скоба/3гг"/>
        <s v="BOX-X NANO 140W/16666Lm/224LED/3,5-4кК/150-280VAC(09)/IP65/960x106x56/СПк Пр/Без креп/3гг"/>
        <s v="BOX-X NANO 140W/16666Lm/224LED/3,5-4кК/150-280VAC(09)/IP65/960x106x56/СПк Пр/Консоль/3гг"/>
        <s v="BOX-X NANO 140W/16666Lm/224LED/3,5-4кК/150-280VAC(09)/IP65/960x106x56/СПк Пр/Подвес/3гг"/>
        <s v="BOX-X NANO 140W/16666Lm/224LED/3,5-4кК/150-280VAC(09)/IP65/960x106x56/СПк Пр/Скоба/3гг"/>
        <s v="BOX-X NANO 140W/17025Lm/224LED/5-5,5кК/150-280VAC(09)/IP65/960x106x56/СПк Пр/Без креп/3гг"/>
        <s v="BOX-X NANO 140W/17025Lm/224LED/5-5,5кК/150-280VAC(09)/IP65/960x106x56/СПк Пр/Консоль/3гг"/>
        <s v="BOX-X NANO 140W/17025Lm/224LED/5-5,5кК/150-280VAC(09)/IP65/960x106x56/СПк Пр/Подвес/3гг"/>
        <s v="BOX-X NANO 140W/17025Lm/224LED/5-5,5кК/150-280VAC(09)/IP65/960x106x56/СПк Пр/Скоба/3гг"/>
        <s v="BOX-X NANO 25W/3085Lm/56LED/3,5-4кК/150-280VAC(11)/IP65/200x106x56/СПк Мат/Без креп/3гг"/>
        <s v="BOX-X NANO 25W/3085Lm/56LED/3,5-4кК/150-280VAC(11)/IP65/200x106x56/СПк Мат/Консоль/3гг"/>
        <s v="BOX-X NANO 25W/3085Lm/56LED/3,5-4кК/150-280VAC(11)/IP65/200x106x56/СПк Мат/Подвес/3гг"/>
        <s v="BOX-X NANO 25W/3085Lm/56LED/3,5-4кК/150-280VAC(11)/IP65/200x106x56/СПк Мат/Скоба/3гг"/>
        <s v="BOX-X NANO 25W/3154Lm/56LED/5-5,5кК/150-280VAC(11)/IP65/200x106x56/СПк Мат/Без креп/3гг"/>
        <s v="BOX-X NANO 25W/3154Lm/56LED/5-5,5кК/150-280VAC(11)/IP65/200x106x56/СПк Мат/Консоль/3гг"/>
        <s v="BOX-X NANO 25W/3154Lm/56LED/5-5,5кК/150-280VAC(11)/IP65/200x106x56/СПк Мат/Подвес/3гг"/>
        <s v="BOX-X NANO 25W/3154Lm/56LED/5-5,5кК/150-280VAC(11)/IP65/200x106x56/СПк Мат/Скоба/3гг"/>
        <s v="BOX-X NANO 25W/3306Lm/56LED/3,5-4кК/150-280VAC(11)/IP65/200x106x56/СПк Пр/Без креп/3гг"/>
        <s v="BOX-X NANO 25W/3306Lm/56LED/3,5-4кК/150-280VAC(11)/IP65/200x106x56/СПк Пр/Консоль/3гг"/>
        <s v="BOX-X NANO 25W/3306Lm/56LED/3,5-4кК/150-280VAC(11)/IP65/200x106x56/СПк Пр/Подвес/3гг"/>
        <s v="BOX-X NANO 25W/3306Lm/56LED/3,5-4кК/150-280VAC(11)/IP65/200x106x56/СПк Пр/Скоба/3гг"/>
        <s v="BOX-X NANO 25W/3380Lm/56LED/5-5,5кК/150-280VAC(11)/IP65/200x106x56/СПк Пр/Без креп/3гг"/>
        <s v="BOX-X NANO 25W/3380Lm/56LED/5-5,5кК/150-280VAC(11)/IP65/200x106x56/СПк Пр/Консоль/3гг"/>
        <s v="BOX-X NANO 25W/3380Lm/56LED/5-5,5кК/150-280VAC(11)/IP65/200x106x56/СПк Пр/Подвес/3гг"/>
        <s v="BOX-X NANO 25W/3380Lm/56LED/5-5,5кК/150-280VAC(11)/IP65/200x106x56/СПк Пр/Скоба/3гг"/>
        <s v="BOX-X NANO 30W/3425Lm/56LED/3,5-4кК/150-280VAC(12)/IP65/230x106x56/СПк Мат/Без креп/3гг"/>
        <s v="BOX-X NANO 30W/3425Lm/56LED/3,5-4кК/150-280VAC(12)/IP65/230x106x56/СПк Мат/Консоль/3гг"/>
        <s v="BOX-X NANO 30W/3425Lm/56LED/3,5-4кК/150-280VAC(12)/IP65/230x106x56/СПк Мат/Подвес/3гг"/>
        <s v="BOX-X NANO 30W/3425Lm/56LED/3,5-4кК/150-280VAC(12)/IP65/230x106x56/СПк Мат/Скоба/3гг"/>
        <s v="BOX-X NANO 30W/3499Lm/56LED/5-5,5кК/150-280VAC(12)/IP65/230x106x56/СПк Мат/Без креп/3гг"/>
        <s v="BOX-X NANO 30W/3499Lm/56LED/5-5,5кК/150-280VAC(12)/IP65/230x106x56/СПк Мат/Консоль/3гг"/>
        <s v="BOX-X NANO 30W/3499Lm/56LED/5-5,5кК/150-280VAC(12)/IP65/230x106x56/СПк Мат/Подвес/3гг"/>
        <s v="BOX-X NANO 30W/3499Lm/56LED/5-5,5кК/150-280VAC(12)/IP65/230x106x56/СПк Мат/Скоба/3гг"/>
        <s v="BOX-X NANO 30W/3670Lm/56LED/3,5-4кК/150-280VAC(12)/IP65/230x106x56/СПк Пр/Без креп/3гг"/>
        <s v="BOX-X NANO 30W/3670Lm/56LED/3,5-4кК/150-280VAC(12)/IP65/230x106x56/СПк Пр/Консоль/3гг"/>
        <s v="BOX-X NANO 30W/3670Lm/56LED/3,5-4кК/150-280VAC(12)/IP65/230x106x56/СПк Пр/Подвес/3гг"/>
        <s v="BOX-X NANO 30W/3670Lm/56LED/3,5-4кК/150-280VAC(12)/IP65/230x106x56/СПк Пр/Скоба/3гг"/>
        <s v="BOX-X NANO 30W/3749Lm/56LED/5-5,5кК/150-280VAC(12)/IP65/230x106x56/СПк Пр/Без креп/3гг"/>
        <s v="BOX-X NANO 30W/3749Lm/56LED/5-5,5кК/150-280VAC(12)/IP65/230x106x56/СПк Пр/Консоль/3гг"/>
        <s v="BOX-X NANO 30W/3749Lm/56LED/5-5,5кК/150-280VAC(12)/IP65/230x106x56/СПк Пр/Подвес/3гг"/>
        <s v="BOX-X NANO 30W/3749Lm/56LED/5-5,5кК/150-280VAC(12)/IP65/230x106x56/СПк Пр/Скоба/3гг"/>
        <s v="BOX-X NANO 30W/3962Lm/112LED/5-5,5кК/150-280VAC(06)/IP65/250x106x56/СПк Мат/Скоба/5лг/+14"/>
        <s v="BOX-X NANO 30W/4362Lm/112LED/6500K/150-280VAC(06)/IP66/240x106x56/СПк Пр/Консоль/5лг"/>
        <s v="BOX-X NANO 30W/4362Lm/112LED/6500K/150-280VAC(06)/IP66/240x106x56/СПк Пр/Подвес/5лг"/>
        <s v="BOX-X NANO 35W/3888Lm/56LED/3,5-4кК/150-280VAC(12)/IP65/260x106x56/СПк Мат/Без креп/3гг"/>
        <s v="BOX-X NANO 35W/3888Lm/56LED/3,5-4кК/150-280VAC(12)/IP65/260x106x56/СПк Мат/Консоль/3гг"/>
        <s v="BOX-X NANO 35W/3888Lm/56LED/3,5-4кК/150-280VAC(12)/IP65/260x106x56/СПк Мат/Подвес/3гг"/>
        <s v="BOX-X NANO 35W/3888Lm/56LED/3,5-4кК/150-280VAC(12)/IP65/260x106x56/СПк Мат/Скоба/3гг"/>
        <s v="BOX-X NANO 35W/3972Lm/56LED/5-5,5кК/150-280VAC(12)/IP65/260x106x56/СПк Мат/Без креп/3гг"/>
        <s v="BOX-X NANO 35W/3972Lm/56LED/5-5,5кК/150-280VAC(12)/IP65/260x106x56/СПк Мат/Консоль/3гг"/>
        <s v="BOX-X NANO 35W/3972Lm/56LED/5-5,5кК/150-280VAC(12)/IP65/260x106x56/СПк Мат/Подвес/3гг"/>
        <s v="BOX-X NANO 35W/3972Lm/56LED/5-5,5кК/150-280VAC(12)/IP65/260x106x56/СПк Мат/Скоба/3гг"/>
        <s v="BOX-X NANO 35W/4167Lm/56LED/3,5-4кК/150-280VAC(12)/IP65/260x106x56/СПк Пр/Без креп/3гг"/>
        <s v="BOX-X NANO 35W/4167Lm/56LED/3,5-4кК/150-280VAC(12)/IP65/260x106x56/СПк Пр/Консоль/3гг"/>
        <s v="BOX-X NANO 35W/4167Lm/56LED/3,5-4кК/150-280VAC(12)/IP65/260x106x56/СПк Пр/Подвес/3гг"/>
        <s v="BOX-X NANO 35W/4167Lm/56LED/3,5-4кК/150-280VAC(12)/IP65/260x106x56/СПк Пр/Скоба/3гг"/>
        <s v="BOX-X NANO 35W/4256Lm/56LED/5-5,5кК/150-280VAC(12)/IP65/260x106x56/СПк Пр/Без креп/3гг"/>
        <s v="BOX-X NANO 35W/4256Lm/56LED/5-5,5кК/150-280VAC(12)/IP65/260x106x56/СПк Пр/Консоль/3гг"/>
        <s v="BOX-X NANO 35W/4256Lm/56LED/5-5,5кК/150-280VAC(12)/IP65/260x106x56/СПк Пр/Подвес/3гг"/>
        <s v="BOX-X NANO 35W/4256Lm/56LED/5-5,5кК/150-280VAC(12)/IP65/260x106x56/СПк Пр/Скоба/3гг"/>
        <s v="BOX-X NANO 40W/5184Lm/112LED/3,5-4кК/150-280VAC(09)/IP65/354x106x56/СПк Мат/Без креп/3гг"/>
        <s v="BOX-X NANO 40W/5184Lm/112LED/3,5-4кК/150-280VAC(09)/IP65/354x106x56/СПк Мат/Консоль/3гг"/>
        <s v="BOX-X NANO 40W/5184Lm/112LED/3,5-4кК/150-280VAC(09)/IP65/354x106x56/СПк Мат/Подвес/3гг"/>
        <s v="BOX-X NANO 40W/5184Lm/112LED/3,5-4кК/150-280VAC(09)/IP65/354x106x56/СПк Мат/Скоба/3гг"/>
        <s v="BOX-X NANO 40W/5293Lm/112LED/5-5,5кК/150-280VAC(09)/IP65/354x106x56/СПк Мат/Без креп/3гг"/>
        <s v="BOX-X NANO 40W/5293Lm/112LED/5-5,5кК/150-280VAC(09)/IP65/354x106x56/СПк Мат/Консоль/3гг"/>
        <s v="BOX-X NANO 40W/5293Lm/112LED/5-5,5кК/150-280VAC(09)/IP65/354x106x56/СПк Мат/Подвес/3гг"/>
        <s v="BOX-X NANO 40W/5293Lm/112LED/5-5,5кК/150-280VAC(09)/IP65/354x106x56/СПк Мат/Скоба/3гг"/>
        <s v="BOX-X NANO 40W/5555Lm/112LED/3,5-4кК/150-280VAC(09)/IP65/354x106x56/СПк Пр/Без креп/3гг"/>
        <s v="BOX-X NANO 40W/5555Lm/112LED/3,5-4кК/150-280VAC(09)/IP65/354x106x56/СПк Пр/Консоль/3гг"/>
        <s v="BOX-X NANO 40W/5555Lm/112LED/3,5-4кК/150-280VAC(09)/IP65/354x106x56/СПк Пр/Подвес/3гг"/>
        <s v="BOX-X NANO 40W/5555Lm/112LED/3,5-4кК/150-280VAC(09)/IP65/354x106x56/СПк Пр/Скоба/3гг"/>
        <s v="BOX-X NANO 40W/5672Lm/112LED/5-5,5кК/150-280VAC(09)/IP65/354x106x56/СПк Пр/Без креп/3гг"/>
        <s v="BOX-X NANO 40W/5672Lm/112LED/5-5,5кК/150-280VAC(09)/IP65/354x106x56/СПк Пр/Консоль/3гг"/>
        <s v="BOX-X NANO 40W/5672Lm/112LED/5-5,5кК/150-280VAC(09)/IP65/354x106x56/СПк Пр/Подвес/3гг"/>
        <s v="BOX-X NANO 40W/5672Lm/112LED/5-5,5кК/150-280VAC(09)/IP65/354x106x56/СПк Пр/Скоба/3гг"/>
        <s v="BOX-X NANO 50W/6170Lm/112LED/3,5-4кК/150-280VAC(09)/IP65/360x106x56/СПк Мат/Без креп/3гг"/>
        <s v="BOX-X NANO 50W/6170Lm/112LED/3,5-4кК/150-280VAC(09)/IP65/360x106x56/СПк Мат/Консоль/3гг"/>
        <s v="BOX-X NANO 50W/6170Lm/112LED/3,5-4кК/150-280VAC(09)/IP65/360x106x56/СПк Мат/Подвес/3гг"/>
        <s v="BOX-X NANO 50W/6170Lm/112LED/3,5-4кК/150-280VAC(09)/IP65/360x106x56/СПк Мат/Скоба/3гг"/>
        <s v="BOX-X NANO 50W/6308Lm/112LED/5-5,5кК/150-280VAC(09)/IP65/360x106x56/СПк Мат/Без креп/3гг"/>
        <s v="BOX-X NANO 50W/6308Lm/112LED/5-5,5кК/150-280VAC(09)/IP65/360x106x56/СПк Мат/Консоль/3гг"/>
        <s v="BOX-X NANO 50W/6308Lm/112LED/5-5,5кК/150-280VAC(09)/IP65/360x106x56/СПк Мат/Подвес/3гг"/>
        <s v="BOX-X NANO 50W/6308Lm/112LED/5-5,5кК/150-280VAC(09)/IP65/360x106x56/СПк Мат/Скоба/3гг"/>
        <s v="BOX-X NANO 50W/6612Lm/112LED/3,5-4кК/150-280VAC(09)/IP65/360x106x56/СПк Пр/Без креп/3гг"/>
        <s v="BOX-X NANO 50W/6612Lm/112LED/3,5-4кК/150-280VAC(09)/IP65/360x106x56/СПк Пр/Консоль/3гг"/>
        <s v="BOX-X NANO 50W/6612Lm/112LED/3,5-4кК/150-280VAC(09)/IP65/360x106x56/СПк Пр/Подвес/3гг"/>
        <s v="BOX-X NANO 50W/6612Lm/112LED/3,5-4кК/150-280VAC(09)/IP65/360x106x56/СПк Пр/Скоба/3гг"/>
        <s v="BOX-X NANO 50W/6759Lm/112LED/5-5,5кК/150-280VAC(09)/IP65/360x106x56/СПк Пр/Без креп/3гг"/>
        <s v="BOX-X NANO 50W/6759Lm/112LED/5-5,5кК/150-280VAC(09)/IP65/360x106x56/СПк Пр/Консоль/3гг"/>
        <s v="BOX-X NANO 50W/6759Lm/112LED/5-5,5кК/150-280VAC(09)/IP65/360x106x56/СПк Пр/Подвес/3гг"/>
        <s v="BOX-X NANO 50W/6759Lm/112LED/5-5,5кК/150-280VAC(09)/IP65/360x106x56/СПк Пр/Скоба/3гг"/>
        <s v="BOX-X NANO 55W/6574Lm/112LED/3,5-4кК/150-280VAC(09)/IP65/390x106x56/СПк Мат/Без креп/3гг"/>
        <s v="BOX-X NANO 55W/6574Lm/112LED/3,5-4кК/150-280VAC(09)/IP65/390x106x56/СПк Мат/Консоль/3гг"/>
        <s v="BOX-X NANO 55W/6574Lm/112LED/3,5-4кК/150-280VAC(09)/IP65/390x106x56/СПк Мат/Подвес/3гг"/>
        <s v="BOX-X NANO 55W/6574Lm/112LED/3,5-4кК/150-280VAC(09)/IP65/390x106x56/СПк Мат/Скоба/3гг"/>
        <s v="BOX-X NANO 55W/6712Lm/112LED/5-5,5кК/150-280VAC(09)/IP65/390x106x56/СПк Мат/Без креп/3гг"/>
        <s v="BOX-X NANO 55W/6712Lm/112LED/5-5,5кК/150-280VAC(09)/IP65/390x106x56/СПк Мат/Консоль/3гг"/>
        <s v="BOX-X NANO 55W/6712Lm/112LED/5-5,5кК/150-280VAC(09)/IP65/390x106x56/СПк Мат/Подвес/3гг"/>
        <s v="BOX-X NANO 55W/6712Lm/112LED/5-5,5кК/150-280VAC(09)/IP65/390x106x56/СПк Мат/Скоба/3гг"/>
        <s v="BOX-X NANO 55W/7045Lm/112LED/3,5-4кК/150-280VAC(09)/IP65/390x106x56/СПк Пр/Без креп/3гг"/>
        <s v="BOX-X NANO 55W/7045Lm/112LED/3,5-4кК/150-280VAC(09)/IP65/390x106x56/СПк Пр/Консоль/3гг"/>
        <s v="BOX-X NANO 55W/7045Lm/112LED/3,5-4кК/150-280VAC(09)/IP65/390x106x56/СПк Пр/Подвес/3гг"/>
        <s v="BOX-X NANO 55W/7045Lm/112LED/3,5-4кК/150-280VAC(09)/IP65/390x106x56/СПк Пр/Скоба/3гг"/>
        <s v="BOX-X NANO 55W/7192Lm/112LED/5-5,5кК/150-280VAC(09)/IP65/390x106x56/СПк Пр/Без креп/3гг"/>
        <s v="BOX-X NANO 55W/7192Lm/112LED/5-5,5кК/150-280VAC(09)/IP65/390x106x56/СПк Пр/Консоль/3гг"/>
        <s v="BOX-X NANO 55W/7192Lm/112LED/5-5,5кК/150-280VAC(09)/IP65/390x106x56/СПк Пр/Подвес/3гг"/>
        <s v="BOX-X NANO 55W/7192Lm/112LED/5-5,5кК/150-280VAC(09)/IP65/390x106x56/СПк Пр/Скоба/3гг"/>
        <s v="BOX-X NANO 60W/7047Lm/112LED/3,5-4кК/150-280VAC(09)/IP65/420x106x56/СПк Мат/Без креп/3гг"/>
        <s v="BOX-X NANO 60W/7047Lm/112LED/3,5-4кК/150-280VAC(09)/IP65/420x106x56/СПк Мат/Консоль/3гг"/>
        <s v="BOX-X NANO 60W/7047Lm/112LED/3,5-4кК/150-280VAC(09)/IP65/420x106x56/СПк Мат/Подвес/3гг"/>
        <s v="BOX-X NANO 60W/7047Lm/112LED/3,5-4кК/150-280VAC(09)/IP65/420x106x56/СПк Мат/Скоба/3гг"/>
        <s v="BOX-X NANO 60W/7195Lm/112LED/5-5,5кК/150-280VAC(09)/IP65/420x106x56/СПк Мат/Без креп/3гг"/>
        <s v="BOX-X NANO 60W/7195Lm/112LED/5-5,5кК/150-280VAC(09)/IP65/420x106x56/СПк Мат/Консоль/3гг"/>
        <s v="BOX-X NANO 60W/7195Lm/112LED/5-5,5кК/150-280VAC(09)/IP65/420x106x56/СПк Мат/Подвес/3гг"/>
        <s v="BOX-X NANO 60W/7195Lm/112LED/5-5,5кК/150-280VAC(09)/IP65/420x106x56/СПк Мат/Скоба/3гг"/>
        <s v="BOX-X NANO 60W/7333Lm/96LED/5-5,5кК/150-280VAC(09)/IP65/420x106x56/СПк Пр/Консоль/3гг"/>
        <s v="BOX-X NANO 60W/7552Lm/112LED/3,5-4кК/150-280VAC(09)/IP65/420x106x56/СПк Пр/Без креп/3гг"/>
        <s v="BOX-X NANO 60W/7552Lm/112LED/3,5-4кК/150-280VAC(09)/IP65/420x106x56/СПк Пр/Консоль/3гг"/>
        <s v="BOX-X NANO 60W/7552Lm/112LED/3,5-4кК/150-280VAC(09)/IP65/420x106x56/СПк Пр/Подвес/3гг"/>
        <s v="BOX-X NANO 60W/7552Lm/112LED/3,5-4кК/150-280VAC(09)/IP65/420x106x56/СПк Пр/Скоба/3гг"/>
        <s v="BOX-X NANO 60W/7710Lm/112LED/5-5,5кК/150-280VAC(09)/IP65/420x106x56/СПк Пр/Без креп/3гг"/>
        <s v="BOX-X NANO 60W/7710Lm/112LED/5-5,5кК/150-280VAC(09)/IP65/420x106x56/СПк Пр/Консоль/3гг"/>
        <s v="BOX-X NANO 60W/7710Lm/112LED/5-5,5кК/150-280VAC(09)/IP65/420x106x56/СПк Пр/Подвес/3гг"/>
        <s v="BOX-X NANO 60W/7710Lm/112LED/5-5,5кК/150-280VAC(09)/IP65/420x106x56/СПк Пр/Скоба/3гг"/>
        <s v="BOX-X NANO 65W/8713Lm/168LED/5-5,5кК/150-280VAC(12)/IP66/480x106x56/СПк Пр/Консоль/5лг"/>
        <s v="BOX-X NANO 65W/8713Lm/168LED/5-5,5кК/150-280VAC(12)/IP66/480x106x56/СПк Пр/Скоба/5лг"/>
        <s v="BOX-X NANO 70W/7737Lm/112LED/3,5-4кК/150-280VAC(12)/IP65/480x106x56/СПк Мат/Без креп/3гг"/>
        <s v="BOX-X NANO 70W/7737Lm/112LED/3,5-4кК/150-280VAC(12)/IP65/480x106x56/СПк Мат/Консоль/3гг"/>
        <s v="BOX-X NANO 70W/7737Lm/112LED/3,5-4кК/150-280VAC(12)/IP65/480x106x56/СПк Мат/Подвес/3гг"/>
        <s v="BOX-X NANO 70W/7737Lm/112LED/3,5-4кК/150-280VAC(12)/IP65/480x106x56/СПк Мат/Скоба/3гг"/>
        <s v="BOX-X NANO 70W/7905Lm/112LED/5-5,5кК/150-280VAC(12)/IP65/480x106x56/СПк Мат/Без креп/3гг"/>
        <s v="BOX-X NANO 70W/7905Lm/112LED/5-5,5кК/150-280VAC(12)/IP65/480x106x56/СПк Мат/Консоль/3гг"/>
        <s v="BOX-X NANO 70W/7905Lm/112LED/5-5,5кК/150-280VAC(12)/IP65/480x106x56/СПк Мат/Подвес/3гг"/>
        <s v="BOX-X NANO 70W/7905Lm/112LED/5-5,5кК/150-280VAC(12)/IP65/480x106x56/СПк Мат/Скоба/3гг"/>
        <s v="BOX-X NANO 70W/8291Lm/112LED/3,5-4кК/150-280VAC(12)/IP65/480x106x56/СПк Пр/Без креп/3гг"/>
        <s v="BOX-X NANO 70W/8291Lm/112LED/3,5-4кК/150-280VAC(12)/IP65/480x106x56/СПк Пр/Консоль/3гг"/>
        <s v="BOX-X NANO 70W/8291Lm/112LED/3,5-4кК/150-280VAC(12)/IP65/480x106x56/СПк Пр/Подвес/3гг"/>
        <s v="BOX-X NANO 70W/8291Lm/112LED/3,5-4кК/150-280VAC(12)/IP65/480x106x56/СПк Пр/Скоба/3гг"/>
        <s v="BOX-X NANO 70W/8470Lm/112LED/5-5,5кК/150-280VAC(12)/IP65/480x106x56/СПк Пр/Без креп/3гг"/>
        <s v="BOX-X NANO 70W/8470Lm/112LED/5-5,5кК/150-280VAC(12)/IP65/480x106x56/СПк Пр/Консоль/3гг"/>
        <s v="BOX-X NANO 70W/8470Lm/112LED/5-5,5кК/150-280VAC(12)/IP65/480x106x56/СПк Пр/Подвес/3гг"/>
        <s v="BOX-X NANO 70W/8470Lm/112LED/5-5,5кК/150-280VAC(12)/IP65/480x106x56/СПк Пр/Скоба/3гг"/>
        <s v="BOX-X NANO 70W/9189Lm/168LED/5-5,5кК/150-280VAC(11)/IP65/480x106x56/СПк Пр/Консоль/3гг"/>
        <s v="BOX-X NANO 70W/9189Lm/168LED/5-5,5кК/150-280VAC(12)/IP65/480x106x56/СПк Пр/Консоль/3гг"/>
        <s v="BOX-X NANO 75W/10139Lm/168LED/5-5,5кК/150-280VAC(09)/IP65/520x106x56/СПк Пр/Без креп/3гг"/>
        <s v="BOX-X NANO 75W/10139Lm/168LED/5-5,5кК/150-280VAC(12)/IP65/520x106x56/СПк Пр/Без креп/3гг"/>
        <s v="BOX-X NANO 75W/10139Lm/168LED/5-5,5кК/150-280VAC(09)/IP65/520x106x56/СПк Пр/Консоль/3гг"/>
        <s v="BOX-X NANO 75W/10139Lm/168LED/5-5,5кК/150-280VAC(12)/IP65/520x106x56/СПк Пр/Консоль/3гг"/>
        <s v="BOX-X NANO 75W/10139Lm/168LED/5-5,5кК/150-280VAC(09)/IP65/520x106x56/СПк Пр/Подвес/3гг"/>
        <s v="BOX-X NANO 75W/10139Lm/168LED/5-5,5кК/150-280VAC(12)/IP65/520x106x56/СПк Пр/Подвес/3гг"/>
        <s v="BOX-X NANO 75W/10139Lm/168LED/5-5,5кК/150-280VAC(09)/IP65/520x106x56/СПк Пр/Скоба/3гг"/>
        <s v="BOX-X NANO 75W/10139Lm/168LED/5-5,5кК/150-280VAC(12)/IP65/520x106x56/СПк Пр/Скоба/3гг"/>
        <s v="BOX-X NANO 75W/9255Lm/168LED/3,5-4кК/150-280VAC(09)/IP65/520x106x56/СПк Мат/Без креп/3гг"/>
        <s v="BOX-X NANO 75W/9255Lm/168LED/3,5-4кК/150-280VAC(12)/IP65/520x106x56/СПк Мат/Без креп/3гг"/>
        <s v="BOX-X NANO 75W/9255Lm/168LED/3,5-4кК/150-280VAC(09)/IP65/520x106x56/СПк Мат/Консоль/3гг"/>
        <s v="BOX-X NANO 75W/9255Lm/168LED/3,5-4кК/150-280VAC(12)/IP65/520x106x56/СПк Мат/Консоль/3гг"/>
        <s v="BOX-X NANO 75W/9255Lm/168LED/3,5-4кК/150-280VAC(09)/IP65/520x106x56/СПк Мат/Подвес/3гг"/>
        <s v="BOX-X NANO 75W/9255Lm/168LED/3,5-4кК/150-280VAC(12)/IP65/520x106x56/СПк Мат/Подвес/3гг"/>
        <s v="BOX-X NANO 75W/9255Lm/168LED/3,5-4кК/150-280VAC(09)/IP65/520x106x56/СПк Мат/Скоба/3гг"/>
        <s v="BOX-X NANO 75W/9255Lm/168LED/3,5-4кК/150-280VAC(12)/IP65/520x106x56/СПк Мат/Скоба/3гг"/>
        <s v="BOX-X NANO 75W/9462Lm/168LED/5-5,5кК/150-280VAC(09)/IP65/520x106x56/СПк Мат/Без креп/3гг"/>
        <s v="BOX-X NANO 75W/9462Lm/168LED/5-5,5кК/150-280VAC(12)/IP65/520x106x56/СПк Мат/Без креп/3гг"/>
        <s v="BOX-X NANO 75W/9462Lm/168LED/5-5,5кК/150-280VAC(09)/IP65/520x106x56/СПк Мат/Консоль/3гг"/>
        <s v="BOX-X NANO 75W/9462Lm/168LED/5-5,5кК/150-280VAC(12)/IP65/520x106x56/СПк Мат/Консоль/3гг"/>
        <s v="BOX-X NANO 75W/9462Lm/168LED/5-5,5кК/150-280VAC(09)/IP65/520x106x56/СПк Мат/Подвес/3гг"/>
        <s v="BOX-X NANO 75W/9462Lm/168LED/5-5,5кК/150-280VAC(12)/IP65/520x106x56/СПк Мат/Подвес/3гг"/>
        <s v="BOX-X NANO 75W/9462Lm/168LED/5-5,5кК/150-280VAC(09)/IP65/520x106x56/СПк Мат/Скоба/3гг"/>
        <s v="BOX-X NANO 75W/9462Lm/168LED/5-5,5кК/150-280VAC(12)/IP65/520x106x56/СПк Мат/Скоба/3гг"/>
        <s v="BOX-X NANO 75W/9917Lm/168LED/3,5-4кК/150-280VAC(09)/IP65/520x106x56/СПк Пр/Без креп/3гг"/>
        <s v="BOX-X NANO 75W/9917Lm/168LED/3,5-4кК/150-280VAC(12)/IP65/520x106x56/СПк Пр/Без креп/3гг"/>
        <s v="BOX-X NANO 75W/9917Lm/168LED/3,5-4кК/150-280VAC(09)/IP65/520x106x56/СПк Пр/Консоль/3гг"/>
        <s v="BOX-X NANO 75W/9917Lm/168LED/3,5-4кК/150-280VAC(12)/IP65/520x106x56/СПк Пр/Консоль/3гг"/>
        <s v="BOX-X NANO 75W/9917Lm/168LED/3,5-4кК/150-280VAC(09)/IP65/520x106x56/СПк Пр/Подвес/3гг"/>
        <s v="BOX-X NANO 75W/9917Lm/168LED/3,5-4кК/150-280VAC(12)/IP65/520x106x56/СПк Пр/Подвес/3гг"/>
        <s v="BOX-X NANO 75W/9917Lm/168LED/3,5-4кК/150-280VAC(09)/IP65/520x106x56/СПк Пр/Скоба/3гг"/>
        <s v="BOX-X NANO 75W/9917Lm/168LED/3,5-4кК/150-280VAC(12)/IP65/520x106x56/СПк Пр/Скоба/3гг"/>
        <s v="BOX-X NANO 80W/10535Lm/168LED/5-5,5кК/150-280VAC(09)/IP65/500x106x56/СПк Пр/Консоль/3гг"/>
        <s v="BOX-X NANO 80W/10535Lm/168LED/5-5,5кК/150-280VAC(12)/IP65/500x106x56/СПк Пр/Консоль/3гг"/>
        <s v="BOX-X NANO 90W/10571Lm/168LED/3,5-4кК/150-280VAC(09)/IP65/620x106x56/СПк Мат/Без креп/3гг"/>
        <s v="BOX-X NANO 90W/10571Lm/168LED/3,5-4кК/150-280VAC(09)/IP65/620x106x56/СПк Мат/Консоль/3гг"/>
        <s v="BOX-X NANO 90W/10571Lm/168LED/3,5-4кК/150-280VAC(09)/IP65/620x106x56/СПк Мат/Подвес/3гг"/>
        <s v="BOX-X NANO 90W/10571Lm/168LED/3,5-4кК/150-280VAC(09)/IP65/620x106x56/СПк Мат/Скоба/3гг"/>
        <s v="BOX-X NANO 90W/10792Lm/168LED/5-5,5кК/150-280VAC(09)/IP65/620x106x56/СПк Мат/Без креп/3гг"/>
        <s v="BOX-X NANO 90W/10792Lm/168LED/5-5,5кК/150-280VAC(09)/IP65/620x106x56/СПк Мат/Консоль/3гг"/>
        <s v="BOX-X NANO 90W/10792Lm/168LED/5-5,5кК/150-280VAC(09)/IP65/620x106x56/СПк Мат/Подвес/3гг"/>
        <s v="BOX-X NANO 90W/10792Lm/168LED/5-5,5кК/150-280VAC(09)/IP65/620x106x56/СПк Мат/Скоба/3гг"/>
        <s v="BOX-X NANO 90W/10851Lm/168LED/5-5,5кК/150-280VAC(09)/IP65/620x106x56/СПк Мат/Консоль/3гг"/>
        <s v="BOX-X NANO 90W/10851Lm/168LED/5-5,5кК/150-280VAC(12)/IP65/620x106x56/СПк Мат/Консоль/3гг"/>
        <s v="BOX-X NANO 90W/11327Lm/168LED/3,5-4кК/150-280VAC(09)/IP65/620x106x56/СПк Пр/Без креп/3гг"/>
        <s v="BOX-X NANO 90W/11327Lm/168LED/3,5-4кК/150-280VAC(09)/IP65/620x106x56/СПк Пр/Консоль/3гг"/>
        <s v="BOX-X NANO 90W/11327Lm/168LED/3,5-4кК/150-280VAC(09)/IP65/620x106x56/СПк Пр/Подвес/3гг"/>
        <s v="BOX-X NANO 90W/11327Lm/168LED/3,5-4кК/150-280VAC(09)/IP65/620x106x56/СПк Пр/Скоба/3гг"/>
        <s v="BOX-X NANO 90W/11565Lm/168LED/5-5,5кК/150-280VAC(09)/IP65/620x106x56/СПк Пр/Без креп/3гг"/>
        <s v="BOX-X NANO 90W/11565Lm/168LED/5-5,5кК/150-280VAC(09)/IP65/620x106x56/СПк Пр/Консоль/3гг"/>
        <s v="BOX-X NANO 90W/11565Lm/168LED/5-5,5кК/150-280VAC(09)/IP65/620x106x56/СПк Пр/Подвес/3гг"/>
        <s v="BOX-X NANO 90W/11565Lm/168LED/5-5,5кК/150-280VAC(09)/IP65/620x106x56/СПк Пр/Скоба/3гг"/>
        <s v="BOX-X NANO 90W/11628Lm/168LED/5-5,5кК/150-280VAC(09)/IP65/620x106x56/СПк Пр/Консоль/3гг"/>
        <s v="BOX-X NANO 90W/11628Lm/168LED/5-5,5кК/150-280VAC(12)/IP65/620x106x56/СПк Пр/Консоль/3гг"/>
        <s v="BOX-X NANO 90W/11628Lm/168LED/5-5,5кК/150-280VAC(12)/IP67/600x140x60/СПк Пр/Консоль/3гг"/>
        <s v="BOX-X NANO 90W/7837Lm/112LED/5-5,5кК/150-280VAC(09)/IP65/420x106x56/СПк Пр/Консоль/3гг"/>
        <s v="BOX-X NANO 93W/11264Lm/168LED/3,5-4кК/150-280VAC(09)/IP65/640x106x56/СПк Пр/Консоль/3гг"/>
        <s v="BOX-X NANO 93W/11264Lm/168LED/3,5-4кК/150-280VAC(12)/IP65/640x106x56/СПк Пр/Консоль/3гг"/>
        <s v="BOX-X NANO 93W/11502Lm/168LED/5-5,5кК/150-280VAC(09)/IP65/640x106x56/СПк Пр/Консоль/3гг"/>
        <s v="BOX-X NANO 93W/11502Lm/168LED/5-5,5кК/150-280VAC(12)/IP65/640x106x56/СПк Пр/Консоль/3гг"/>
        <s v="BOX-X NANO 95W/13160Lm/224LED/5-5,5кК/150-280VAC(09)/IP65/650x106x56/СПк Пр/Консоль/3гг"/>
        <s v="BOX-X NANO DUO 100W/12340Lm/224LED/3,5-4кК/150-280VAC(09)/IP65/360x235x56/СПк Мат/Консоль/3гг"/>
        <s v="BOX-X NANO DUO 100W/12340Lm/224LED/3,5-4кК/150-280VAC(09)/IP65/360x235x56/СПк Мат/Подвес/3гг"/>
        <s v="BOX-X NANO DUO 100W/12340Lm/224LED/3,5-4кК/150-280VAC(09)/IP65/360x235x56/СПк Мат/Скоба/3гг"/>
        <s v="BOX-X NANO DUO 100W/12616Lm/224LED/5-5,5кК/150-280VAC(09)/IP65/360x235x56/СПк Мат/Консоль/3гг"/>
        <s v="BOX-X NANO DUO 100W/12616Lm/224LED/5-5,5кК/150-280VAC(09)/IP65/360x235x56/СПк Мат/Подвес/3гг"/>
        <s v="BOX-X NANO DUO 100W/12616Lm/224LED/5-5,5кК/150-280VAC(09)/IP65/360x235x56/СПк Мат/Скоба/3гг"/>
        <s v="BOX-X NANO DUO 100W/13223Lm/224LED/3,5-4кК/150-280VAC(09)/IP65/360x235x56/СПк Пр/Консоль/3гг"/>
        <s v="BOX-X NANO DUO 100W/13223Lm/224LED/3,5-4кК/150-280VAC(09)/IP65/360x235x56/СПк Пр/Подвес/3гг"/>
        <s v="BOX-X NANO DUO 100W/13223Lm/224LED/3,5-4кК/150-280VAC(09)/IP65/360x235x56/СПк Пр/Скоба/3гг"/>
        <s v="BOX-X NANO DUO 100W/13519Lm/224LED/5-5,5кК/150-280VAC(09)/IP65/360x235x56/СПк Пр/Консоль/3гг"/>
        <s v="BOX-X NANO DUO 100W/13519Lm/224LED/5-5,5кК/150-280VAC(09)/IP65/360x235x56/СПк Пр/Подвес/3гг"/>
        <s v="BOX-X NANO DUO 100W/13519Lm/224LED/5-5,5кК/150-280VAC(09)/IP65/360x235x56/СПк Пр/Скоба/3гг"/>
        <s v="BOX-X NANO DUO 110W/13148Lm/224LED/3,5-4кК/150-280VAC(09)/IP65/390x235x56/СПк Мат/Консоль/3гг"/>
        <s v="BOX-X NANO DUO 110W/13148Lm/224LED/3,5-4кК/150-280VAC(09)/IP65/390x235x56/СПк Мат/Подвес/3гг"/>
        <s v="BOX-X NANO DUO 110W/13148Lm/224LED/3,5-4кК/150-280VAC(09)/IP65/390x235x56/СПк Мат/Скоба/3гг"/>
        <s v="BOX-X NANO DUO 110W/13424Lm/224LED/5-5,5кК/150-280VAC(09)/IP65/390x235x56/СПк Мат/Консоль/3гг"/>
        <s v="BOX-X NANO DUO 110W/13424Lm/224LED/5-5,5кК/150-280VAC(09)/IP65/390x235x56/СПк Мат/Подвес/3гг"/>
        <s v="BOX-X NANO DUO 110W/13424Lm/224LED/5-5,5кК/150-280VAC(09)/IP65/390x235x56/СПк Мат/Скоба/3гг"/>
        <s v="BOX-X NANO DUO 110W/14089Lm/224LED/3,5-4кК/150-280VAC(09)/IP65/390x235x56/СПк Пр/Консоль/3гг"/>
        <s v="BOX-X NANO DUO 110W/14089Lm/224LED/3,5-4кК/150-280VAC(09)/IP65/390x235x56/СПк Пр/Подвес/3гг"/>
        <s v="BOX-X NANO DUO 110W/14089Lm/224LED/3,5-4кК/150-280VAC(09)/IP65/390x235x56/СПк Пр/Скоба/3гг"/>
        <s v="BOX-X NANO DUO 110W/14385Lm/224LED/5-5,5кК/150-280VAC(09)/IP65/390x235x56/СПк Пр/Консоль/3гг"/>
        <s v="BOX-X NANO DUO 110W/14385Lm/224LED/5-5,5кК/150-280VAC(09)/IP65/390x235x56/СПк Пр/Подвес/3гг"/>
        <s v="BOX-X NANO DUO 110W/14385Lm/224LED/5-5,5кК/150-280VAC(09)/IP65/390x235x56/СПк Пр/Скоба/3гг"/>
        <s v="BOX-X NANO DUO 120W/14094Lm/224LED/3,5-4кК/150-280VAC(09)/IP65/420x235x56/СПк Мат/Консоль/3гг"/>
        <s v="BOX-X NANO DUO 120W/14094Lm/224LED/3,5-4кК/150-280VAC(09)/IP65/420x235x56/СПк Мат/Подвес/3гг"/>
        <s v="BOX-X NANO DUO 120W/14094Lm/224LED/3,5-4кК/150-280VAC(09)/IP65/420x235x56/СПк Мат/Скоба/3гг"/>
        <s v="BOX-X NANO DUO 120W/14390Lm/224LED/5-5,5кК/150-280VAC(09)/IP65/420x235x56/СПк Мат/Консоль/3гг"/>
        <s v="BOX-X NANO DUO 120W/14390Lm/224LED/5-5,5кК/150-280VAC(09)/IP65/420x235x56/СПк Мат/Подвес/3гг"/>
        <s v="BOX-X NANO DUO 120W/14390Lm/224LED/5-5,5кК/150-280VAC(09)/IP65/420x235x56/СПк Мат/Скоба/3гг"/>
        <s v="BOX-X NANO DUO 120W/15103Lm/224LED/3,5-4кК/150-280VAC(09)/IP65/420x235x56/СПк Пр/Консоль/3гг"/>
        <s v="BOX-X NANO DUO 120W/15103Lm/224LED/3,5-4кК/150-280VAC(09)/IP65/420x235x56/СПк Пр/Подвес/3гг"/>
        <s v="BOX-X NANO DUO 120W/15103Lm/224LED/3,5-4кК/150-280VAC(09)/IP65/420x235x56/СПк Пр/Скоба/3гг"/>
        <s v="BOX-X NANO DUO 120W/15420Lm/224LED/5-5,5кК/150-280VAC(09)/IP65/420x235x56/СПк Пр/Консоль/3гг"/>
        <s v="BOX-X NANO DUO 120W/15420Lm/224LED/5-5,5кК/150-280VAC(09)/IP65/420x235x56/СПк Пр/Подвес/3гг"/>
        <s v="BOX-X NANO DUO 120W/15420Lm/224LED/5-5,5кК/150-280VAC(09)/IP65/420x235x56/СПк Пр/Скоба/3гг"/>
        <s v="BOX-X NANO DUO 140W/15474Lm/224LED/3,5-4кК/150-280VAC(12)/IP65/475x235x56/СПк Мат/Консоль/3гг"/>
        <s v="BOX-X NANO DUO 140W/15474Lm/224LED/3,5-4кК/150-280VAC(12)/IP65/475x235x56/СПк Мат/Подвес/3гг"/>
        <s v="BOX-X NANO DUO 140W/15474Lm/224LED/3,5-4кК/150-280VAC(12)/IP65/475x235x56/СПк Мат/Скоба/3гг"/>
        <s v="BOX-X NANO DUO 140W/15809Lm/224LED/5-5,5кК/150-280VAC(12)/IP65/475x235x56/СПк Мат/Консоль/3гг"/>
        <s v="BOX-X NANO DUO 140W/15809Lm/224LED/5-5,5кК/150-280VAC(12)/IP65/475x235x56/СПк Мат/Подвес/3гг"/>
        <s v="BOX-X NANO DUO 140W/15809Lm/224LED/5-5,5кК/150-280VAC(12)/IP65/475x235x56/СПк Мат/Скоба/3гг"/>
        <s v="BOX-X NANO DUO 140W/16582Lm/224LED/3,5-4кК/150-280VAC(12)/IP65/475x235x56/СПк Пр/Консоль/3гг"/>
        <s v="BOX-X NANO DUO 140W/16582Lm/224LED/3,5-4кК/150-280VAC(12)/IP65/475x235x56/СПк Пр/Подвес/3гг"/>
        <s v="BOX-X NANO DUO 140W/16582Lm/224LED/3,5-4кК/150-280VAC(12)/IP65/475x235x56/СПк Пр/Скоба/3гг"/>
        <s v="BOX-X NANO DUO 140W/16941Lm/224LED/5-5,5кК/150-280VAC(12)/IP65/475x235x56/СПк Пр/Консоль/3гг"/>
        <s v="BOX-X NANO DUO 140W/16941Lm/224LED/5-5,5кК/150-280VAC(12)/IP65/475x235x56/СПк Пр/Подвес/3гг"/>
        <s v="BOX-X NANO DUO 140W/16941Lm/224LED/5-5,5кК/150-280VAC(12)/IP65/475x235x56/СПк Пр/Скоба/3гг"/>
        <s v="BOX-X NANO DUO 150W/18510Lm/336LED/3,5-4кК/150-280VAC(09)/IP65/520x235x56/СПк Мат/Консоль/3гг"/>
        <s v="BOX-X NANO DUO 150W/18510Lm/336LED/3,5-4кК/150-280VAC(12)/IP65/520x235x56/СПк Мат/Консоль/3гг"/>
        <s v="BOX-X NANO DUO 150W/18510Lm/336LED/3,5-4кК/150-280VAC(09)/IP65/520x235x56/СПк Мат/Подвес/3гг"/>
        <s v="BOX-X NANO DUO 150W/18510Lm/336LED/3,5-4кК/150-280VAC(12)/IP65/520x235x56/СПк Мат/Подвес/3гг"/>
        <s v="BOX-X NANO DUO 150W/18510Lm/336LED/3,5-4кК/150-280VAC(09)/IP65/520x235x56/СПк Мат/Скоба/3гг"/>
        <s v="BOX-X NANO DUO 150W/18510Lm/336LED/3,5-4кК/150-280VAC(12)/IP65/520x235x56/СПк Мат/Скоба/3гг"/>
        <s v="BOX-X NANO DUO 150W/18924Lm/336LED/5-5,5кК/150-280VAC(09)/IP65/520x235x56/СПк Мат/Консоль/3гг"/>
        <s v="BOX-X NANO DUO 150W/18924Lm/336LED/5-5,5кК/150-280VAC(12)/IP65/520x235x56/СПк Мат/Консоль/3гг"/>
        <s v="BOX-X NANO DUO 150W/18924Lm/336LED/5-5,5кК/150-280VAC(09)/IP65/520x235x56/СПк Мат/Подвес/3гг"/>
        <s v="BOX-X NANO DUO 150W/18924Lm/336LED/5-5,5кК/150-280VAC(12)/IP65/520x235x56/СПк Мат/Подвес/3гг"/>
        <s v="BOX-X NANO DUO 150W/18924Lm/336LED/5-5,5кК/150-280VAC(09)/IP65/520x235x56/СПк Мат/Скоба/3гг"/>
        <s v="BOX-X NANO DUO 150W/18924Lm/336LED/5-5,5кК/150-280VAC(12)/IP65/520x235x56/СПк Мат/Скоба/3гг"/>
        <s v="BOX-X NANO DUO 150W/19835Lm/336LED/3,5-4кК/150-280VAC(09)/IP65/520x235x56/СПк Пр/Консоль/3гг"/>
        <s v="BOX-X NANO DUO 150W/19835Lm/336LED/3,5-4кК/150-280VAC(12)/IP65/520x235x56/СПк Пр/Консоль/3гг"/>
        <s v="BOX-X NANO DUO 150W/19835Lm/336LED/3,5-4кК/150-280VAC(09)/IP65/520x235x56/СПк Пр/Подвес/3гг"/>
        <s v="BOX-X NANO DUO 150W/19835Lm/336LED/3,5-4кК/150-280VAC(12)/IP65/520x235x56/СПк Пр/Подвес/3гг"/>
        <s v="BOX-X NANO DUO 150W/19835Lm/336LED/3,5-4кК/150-280VAC(09)/IP65/520x235x56/СПк Пр/Скоба/3гг"/>
        <s v="BOX-X NANO DUO 150W/19835Lm/336LED/3,5-4кК/150-280VAC(12)/IP65/520x235x56/СПк Пр/Скоба/3гг"/>
        <s v="BOX-X NANO DUO 150W/20278Lm/336LED/5-5,5кК/150-280VAC(09)/IP65/520x235x56/СПк Пр/Консоль/3гг"/>
        <s v="BOX-X NANO DUO 150W/20278Lm/336LED/5-5,5кК/150-280VAC(12)/IP65/520x235x56/СПк Пр/Консоль/3гг"/>
        <s v="BOX-X NANO DUO 150W/20278Lm/336LED/5-5,5кК/150-280VAC(09)/IP65/520x235x56/СПк Пр/Подвес/3гг"/>
        <s v="BOX-X NANO DUO 150W/20278Lm/336LED/5-5,5кК/150-280VAC(12)/IP65/520x235x56/СПк Пр/Подвес/3гг"/>
        <s v="BOX-X NANO DUO 150W/20278Lm/336LED/5-5,5кК/150-280VAC(09)/IP65/520x235x56/СПк Пр/Скоба/3гг"/>
        <s v="BOX-X NANO DUO 150W/20278Lm/336LED/5-5,5кК/150-280VAC(12)/IP65/520x235x56/СПк Пр/Скоба/3гг"/>
        <s v="BOX-X NANO DUO 180W/21141Lm/336LED/3,5-4кК/150-280VAC(09)/IP65/620x235x56/СПк Мат/Консоль/3гг"/>
        <s v="BOX-X NANO DUO 180W/21141Lm/336LED/3,5-4кК/150-280VAC(09)/IP65/620x235x56/СПк Мат/Подвес/3гг"/>
        <s v="BOX-X NANO DUO 180W/21141Lm/336LED/3,5-4кК/150-280VAC(09)/IP65/620x235x56/СПк Мат/Скоба/3гг"/>
        <s v="BOX-X NANO DUO 180W/21585Lm/336LED/5-5,5кК/150-280VAC(09)/IP65/620x235x56/СПк Мат/Консоль/3гг"/>
        <s v="BOX-X NANO DUO 180W/21585Lm/336LED/5-5,5кК/150-280VAC(09)/IP65/620x235x56/СПк Мат/Подвес/3гг"/>
        <s v="BOX-X NANO DUO 180W/21585Lm/336LED/5-5,5кК/150-280VAC(09)/IP65/620x235x56/СПк Мат/Скоба/3гг"/>
        <s v="BOX-X NANO DUO 180W/22655Lm/336LED/3,5-4кК/150-280VAC(09)/IP65/620x235x56/СПк Пр/Консоль/3гг"/>
        <s v="BOX-X NANO DUO 180W/22655Lm/336LED/3,5-4кК/150-280VAC(09)/IP65/620x235x56/СПк Пр/Подвес/3гг"/>
        <s v="BOX-X NANO DUO 180W/22655Lm/336LED/3,5-4кК/150-280VAC(09)/IP65/620x235x56/СПк Пр/Скоба/3гг"/>
        <s v="BOX-X NANO DUO 180W/23130Lm/336LED/5-5,5кК/150-280VAC(09)/IP65/620x235x56/СПк Пр/Консоль/3гг"/>
        <s v="BOX-X NANO DUO 180W/23130Lm/336LED/5-5,5кК/150-280VAC(09)/IP65/620x235x56/СПк Пр/Подвес/3гг"/>
        <s v="BOX-X NANO DUO 180W/23130Lm/336LED/5-5,5кК/150-280VAC(09)/IP65/620x235x56/СПк Пр/Скоба/3гг"/>
        <s v="BOX-X NANO DUO 200W/24443Lm/448LED/3,5-4кК/150-280VAC(09)/IP65/700x235x56/СПк Мат/Консоль/3гг"/>
        <s v="BOX-X NANO DUO 200W/24443Lm/448LED/3,5-4кК/150-280VAC(09)/IP65/700x235x56/СПк Мат/Подвес/3гг"/>
        <s v="BOX-X NANO DUO 200W/24443Lm/448LED/3,5-4кК/150-280VAC(09)/IP65/700x235x56/СПк Мат/Скоба/3гг"/>
        <s v="BOX-X NANO DUO 200W/24995Lm/448LED/5-5,5кК/150-280VAC(09)/IP65/700x235x56/СПк Мат/Консоль/3гг"/>
        <s v="BOX-X NANO DUO 200W/24995Lm/448LED/5-5,5кК/150-280VAC(09)/IP65/700x235x56/СПк Мат/Подвес/3гг"/>
        <s v="BOX-X NANO DUO 200W/24995Lm/448LED/5-5,5кК/150-280VAC(09)/IP65/700x235x56/СПк Мат/Скоба/3гг"/>
        <s v="BOX-X NANO DUO 200W/26193Lm/448LED/3,5-4кК/150-280VAC(09)/IP65/700x235x56/СПк Пр/Консоль/3гг"/>
        <s v="BOX-X NANO DUO 200W/26193Lm/448LED/3,5-4кК/150-280VAC(09)/IP65/700x235x56/СПк Пр/Подвес/3гг"/>
        <s v="BOX-X NANO DUO 200W/26193Lm/448LED/3,5-4кК/150-280VAC(09)/IP65/700x235x56/СПк Пр/Скоба/3гг"/>
        <s v="BOX-X NANO DUO 200W/26784Lm/448LED/5-5,5кК/150-280VAC(09)/IP65/700x235x56/СПк Пр/Консоль/3гг"/>
        <s v="BOX-X NANO DUO 200W/26784Lm/448LED/5-5,5кК/150-280VAC(09)/IP65/700x235x56/СПк Пр/Подвес/3гг"/>
        <s v="BOX-X NANO DUO 200W/26784Lm/448LED/5-5,5кК/150-280VAC(09)/IP65/700x235x56/СПк Пр/Скоба/3гг"/>
        <s v="BOX-X NANO DUO 210W/23329Lm/336LED/3,5-4кК/150-280VAC(09)/IP65/705x235x56/СПк Мат/Консоль/3гг"/>
        <s v="BOX-X NANO DUO 210W/23329Lm/336LED/3,5-4кК/150-280VAC(09)/IP65/705x235x56/СПк Мат/Подвес/3гг"/>
        <s v="BOX-X NANO DUO 210W/23329Lm/336LED/3,5-4кК/150-280VAC(09)/IP65/705x235x56/СПк Мат/Скоба/3гг"/>
        <s v="BOX-X NANO DUO 210W/23832Lm/336LED/5-5,5кК/150-280VAC(09)/IP65/705x235x56/СПк Мат/Консоль/3гг"/>
        <s v="BOX-X NANO DUO 210W/23832Lm/336LED/5-5,5кК/150-280VAC(09)/IP65/705x235x56/СПк Мат/Подвес/3гг"/>
        <s v="BOX-X NANO DUO 210W/23832Lm/336LED/5-5,5кК/150-280VAC(09)/IP65/705x235x56/СПк Мат/Скоба/3гг"/>
        <s v="BOX-X NANO DUO 210W/24999Lm/336LED/3,5-4кК/150-280VAC(09)/IP65/705x235x56/СПк Пр/Консоль/3гг"/>
        <s v="BOX-X NANO DUO 210W/24999Lm/336LED/3,5-4кК/150-280VAC(09)/IP65/705x235x56/СПк Пр/Подвес/3гг"/>
        <s v="BOX-X NANO DUO 210W/24999Lm/336LED/3,5-4кК/150-280VAC(09)/IP65/705x235x56/СПк Пр/Скоба/3гг"/>
        <s v="BOX-X NANO DUO 210W/25538Lm/336LED/5-5,5кК/150-280VAC(09)/IP65/705x235x56/СПк Пр/Консоль/3гг"/>
        <s v="BOX-X NANO DUO 210W/25538Lm/336LED/5-5,5кК/150-280VAC(09)/IP65/705x235x56/СПк Пр/Подвес/3гг"/>
        <s v="BOX-X NANO DUO 210W/25538Lm/336LED/5-5,5кК/150-280VAC(09)/IP65/705x235x56/СПк Пр/Скоба/3гг"/>
        <s v="BOX-X NANO DUO 240W/28188Lm/448LED/3,5-4кК/150-280VAC(09)/IP65/820x235x56/СПк Мат/Консоль/3гг"/>
        <s v="BOX-X NANO DUO 240W/28188Lm/448LED/3,5-4кК/150-280VAC(09)/IP65/820x235x56/СПк Мат/Подвес/3гг"/>
        <s v="BOX-X NANO DUO 240W/28188Lm/448LED/3,5-4кК/150-280VAC(09)/IP65/820x235x56/СПк Мат/Скоба/3гг"/>
        <s v="BOX-X NANO DUO 240W/28780Lm/448LED/5-5,5кК/150-280VAC(09)/IP65/820x235x56/СПк Мат/Консоль/3гг"/>
        <s v="BOX-X NANO DUO 240W/28780Lm/448LED/5-5,5кК/150-280VAC(09)/IP65/820x235x56/СПк Мат/Подвес/3гг"/>
        <s v="BOX-X NANO DUO 240W/28780Lm/448LED/5-5,5кК/150-280VAC(09)/IP65/820x235x56/СПк Мат/Скоба/3гг"/>
        <s v="BOX-X NANO DUO 240W/30206Lm/448LED/3,5-4кК/150-280VAC(09)/IP65/820x235x56/СПк Пр/Консоль/3гг"/>
        <s v="BOX-X NANO DUO 240W/30206Lm/448LED/3,5-4кК/150-280VAC(09)/IP65/820x235x56/СПк Пр/Подвес/3гг"/>
        <s v="BOX-X NANO DUO 240W/30206Lm/448LED/3,5-4кК/150-280VAC(09)/IP65/820x235x56/СПк Пр/Скоба/3гг"/>
        <s v="BOX-X NANO DUO 240W/30840Lm/448LED/5-5,5кК/150-280VAC(09)/IP65/820x235x56/СПк Пр/Консоль/3гг"/>
        <s v="BOX-X NANO DUO 240W/30840Lm/448LED/5-5,5кК/150-280VAC(09)/IP65/820x235x56/СПк Пр/Подвес/3гг"/>
        <s v="BOX-X NANO DUO 240W/30840Lm/448LED/5-5,5кК/150-280VAC(09)/IP65/820x235x56/СПк Пр/Скоба/3гг"/>
        <s v="BOX-X NANO DUO 280W/31106Lm/448LED/3,5-4кК/150-280VAC(09)/IP65/965x235x56/СПк Мат/Консоль/3гг"/>
        <s v="BOX-X NANO DUO 280W/31106Lm/448LED/3,5-4кК/150-280VAC(09)/IP65/965x235x56/СПк Мат/Подвес/3гг"/>
        <s v="BOX-X NANO DUO 280W/31106Lm/448LED/3,5-4кК/150-280VAC(09)/IP65/965x235x56/СПк Мат/Скоба/3гг"/>
        <s v="BOX-X NANO DUO 280W/31776Lm/448LED/5-5,5кК/150-280VAC(09)/IP65/965x235x56/СПк Мат/Консоль/3гг"/>
        <s v="BOX-X NANO DUO 280W/31776Lm/448LED/5-5,5кК/150-280VAC(09)/IP65/965x235x56/СПк Мат/Подвес/3гг"/>
        <s v="BOX-X NANO DUO 280W/31776Lm/448LED/5-5,5кК/150-280VAC(09)/IP65/965x235x56/СПк Мат/Скоба/3гг"/>
        <s v="BOX-X NANO DUO 280W/33332Lm/448LED/3,5-4кК/150-280VAC(09)/IP65/965x235x56/СПк Пр/Консоль/3гг"/>
        <s v="BOX-X NANO DUO 280W/33332Lm/448LED/3,5-4кК/150-280VAC(09)/IP65/965x235x56/СПк Пр/Подвес/3гг"/>
        <s v="BOX-X NANO DUO 280W/33332Lm/448LED/3,5-4кК/150-280VAC(09)/IP65/965x235x56/СПк Пр/Скоба/3гг"/>
        <s v="BOX-X NANO DUO 280W/34051Lm/448LED/5-5,5кК/150-280VAC(09)/IP65/965x235x56/СПк Пр/Консоль/3гг"/>
        <s v="BOX-X NANO DUO 280W/34051Lm/448LED/5-5,5кК/150-280VAC(09)/IP65/965x235x56/СПк Пр/Подвес/3гг"/>
        <s v="BOX-X NANO DUO 280W/34051Lm/448LED/5-5,5кК/150-280VAC(09)/IP65/965x235x56/СПк Пр/Скоба/3гг"/>
        <s v="BOX-X NANO DUO 50W/6170Lm/112LED/3,5-4кК/150-280VAC(11)/IP65/205x235x56/СПк Мат/Консоль/3гг"/>
        <s v="BOX-X NANO DUO 50W/6170Lm/112LED/3,5-4кК/150-280VAC(11)/IP65/205x235x56/СПк Мат/Подвес/3гг"/>
        <s v="BOX-X NANO DUO 50W/6170Lm/112LED/3,5-4кК/150-280VAC(11)/IP65/205x235x56/СПк Мат/Скоба/3гг"/>
        <s v="BOX-X NANO DUO 50W/6308Lm/112LED/5-5,5кК/150-280VAC(11)/IP65/205x235x56/СПк Мат/Консоль/3гг"/>
        <s v="BOX-X NANO DUO 50W/6308Lm/112LED/5-5,5кК/150-280VAC(11)/IP65/205x235x56/СПк Мат/Подвес/3гг"/>
        <s v="BOX-X NANO DUO 50W/6308Lm/112LED/5-5,5кК/150-280VAC(11)/IP65/205x235x56/СПк Мат/Скоба/3гг"/>
        <s v="BOX-X NANO DUO 50W/6612Lm/112LED/3,5-4кК/150-280VAC(11)/IP65/205x235x56/СПк Пр/Консоль/3гг"/>
        <s v="BOX-X NANO DUO 50W/6612Lm/112LED/3,5-4кК/150-280VAC(11)/IP65/205x235x56/СПк Пр/Подвес/3гг"/>
        <s v="BOX-X NANO DUO 50W/6612Lm/112LED/3,5-4кК/150-280VAC(11)/IP65/205x235x56/СПк Пр/Скоба/3гг"/>
        <s v="BOX-X NANO DUO 50W/6759Lm/112LED/5-5,5кК/150-280VAC(11)/IP65/205x235x56/СПк Пр/Консоль/3гг"/>
        <s v="BOX-X NANO DUO 50W/6759Lm/112LED/5-5,5кК/150-280VAC(11)/IP65/205x235x56/СПк Пр/Подвес/3гг"/>
        <s v="BOX-X NANO DUO 50W/6759Lm/112LED/5-5,5кК/150-280VAC(11)/IP65/205x235x56/СПк Пр/Скоба/3гг"/>
        <s v="BOX-X NANO DUO 60W/6850Lm/112LED/3,5-4кК/150-280VAC(12)/IP65/230x235x56/СПк Мат/Консоль/3гг"/>
        <s v="BOX-X NANO DUO 60W/6850Lm/112LED/3,5-4кК/150-280VAC(12)/IP65/230x235x56/СПк Мат/Подвес/3гг"/>
        <s v="BOX-X NANO DUO 60W/6850Lm/112LED/3,5-4кК/150-280VAC(12)/IP65/230x235x56/СПк Мат/Скоба/3гг"/>
        <s v="BOX-X NANO DUO 60W/6998Lm/112LED/5-5,5кК/150-280VAC(12)/IP65/230x235x56/СПк Мат/Консоль/3гг"/>
        <s v="BOX-X NANO DUO 60W/6998Lm/112LED/5-5,5кК/150-280VAC(12)/IP65/230x235x56/СПк Мат/Подвес/3гг"/>
        <s v="BOX-X NANO DUO 60W/6998Lm/112LED/5-5,5кК/150-280VAC(12)/IP65/230x235x56/СПк Мат/Скоба/3гг"/>
        <s v="BOX-X NANO DUO 60W/7340Lm/112LED/3,5-4кК/150-280VAC(12)/IP65/230x235x56/СПк Пр/Консоль/3гг"/>
        <s v="BOX-X NANO DUO 60W/7340Lm/112LED/3,5-4кК/150-280VAC(12)/IP65/230x235x56/СПк Пр/Подвес/3гг"/>
        <s v="BOX-X NANO DUO 60W/7340Lm/112LED/3,5-4кК/150-280VAC(12)/IP65/230x235x56/СПк Пр/Скоба/3гг"/>
        <s v="BOX-X NANO DUO 60W/7499Lm/112LED/5-5,5кК/150-280VAC(12)/IP65/230x235x56/СПк Пр/Консоль/3гг"/>
        <s v="BOX-X NANO DUO 60W/7499Lm/112LED/5-5,5кК/150-280VAC(12)/IP65/230x235x56/СПк Пр/Подвес/3гг"/>
        <s v="BOX-X NANO DUO 60W/7499Lm/112LED/5-5,5кК/150-280VAC(12)/IP65/230x235x56/СПк Пр/Скоба/3гг"/>
        <s v="BOX-X NANO DUO 70W/7776Lm/112LED/3,5-4кК/150-280VAC(12)/IP65/260x235x56/СПк Мат/Консоль/3гг"/>
        <s v="BOX-X NANO DUO 70W/7776Lm/112LED/3,5-4кК/150-280VAC(12)/IP65/260x235x56/СПк Мат/Подвес/3гг"/>
        <s v="BOX-X NANO DUO 70W/7776Lm/112LED/3,5-4кК/150-280VAC(12)/IP65/260x235x56/СПк Мат/Скоба/3гг"/>
        <s v="BOX-X NANO DUO 70W/7944Lm/112LED/5-5,5кК/150-280VAC(12)/IP65/260x235x56/СПк Мат/Консоль/3гг"/>
        <s v="BOX-X NANO DUO 70W/7944Lm/112LED/5-5,5кК/150-280VAC(12)/IP65/260x235x56/СПк Мат/Подвес/3гг"/>
        <s v="BOX-X NANO DUO 70W/7944Lm/112LED/5-5,5кК/150-280VAC(12)/IP65/260x235x56/СПк Мат/Скоба/3гг"/>
        <s v="BOX-X NANO DUO 70W/8333Lm/112LED/3,5-4кК/150-280VAC(12)/IP65/260x235x56/СПк Пр/Консоль/3гг"/>
        <s v="BOX-X NANO DUO 70W/8333Lm/112LED/3,5-4кК/150-280VAC(12)/IP65/260x235x56/СПк Пр/Подвес/3гг"/>
        <s v="BOX-X NANO DUO 70W/8333Lm/112LED/3,5-4кК/150-280VAC(12)/IP65/260x235x56/СПк Пр/Скоба/3гг"/>
        <s v="BOX-X NANO DUO 70W/8513Lm/112LED/5-5,5кК/150-280VAC(12)/IP65/260x235x56/СПк Пр/Консоль/3гг"/>
        <s v="BOX-X NANO DUO 70W/8513Lm/112LED/5-5,5кК/150-280VAC(12)/IP65/260x235x56/СПк Пр/Подвес/3гг"/>
        <s v="BOX-X NANO DUO 70W/8513Lm/112LED/5-5,5кК/150-280VAC(12)/IP65/260x235x56/СПк Пр/Скоба/3гг"/>
        <s v="BOX-X NANO DUO 80W/11111Lm/224LED/3,5-4кК/150-280VAC(09)/IP65/330x235x56/СПк Пр/Консоль DUO/3гг"/>
        <s v="BOX-X NANO DUO 80W/11343Lm/224LED/5-5,5кК/150-280VAC(09)/IP65/330x235x56/СПк Пр/Консоль DUO/3гг"/>
        <s v="BOX-X NANO DUO 90W/11196Lm/224LED/3,5-4кК/150-280VAC(09)/IP65/355x235x56/СПк Мат/Консоль/3гг"/>
        <s v="BOX-X NANO DUO 90W/11196Lm/224LED/3,5-4кК/150-280VAC(09)/IP65/355x235x56/СПк Мат/Подвес/3гг"/>
        <s v="BOX-X NANO DUO 90W/11196Lm/224LED/3,5-4кК/150-280VAC(09)/IP65/355x235x56/СПк Мат/Скоба/3гг"/>
        <s v="BOX-X NANO DUO 90W/11433Lm/224LED/5-5,5кК/150-280VAC(09)/IP65/355x235x56/СПк Мат/Консоль/3гг"/>
        <s v="BOX-X NANO DUO 90W/11433Lm/224LED/5-5,5кК/150-280VAC(09)/IP65/355x235x56/СПк Мат/Подвес/3гг"/>
        <s v="BOX-X NANO DUO 90W/11433Lm/224LED/5-5,5кК/150-280VAC(09)/IP65/355x235x56/СПк Мат/Скоба/3гг"/>
        <s v="BOX-X NANO DUO 90W/11998Lm/224LED/3,5-4кК/150-280VAC(09)/IP65/355x235x56/СПк Пр/Консоль/3гг"/>
        <s v="BOX-X NANO DUO 90W/11998Lm/224LED/3,5-4кК/150-280VAC(09)/IP65/355x235x56/СПк Пр/Подвес/3гг"/>
        <s v="BOX-X NANO DUO 90W/11998Lm/224LED/3,5-4кК/150-280VAC(09)/IP65/355x235x56/СПк Пр/Скоба/3гг"/>
        <s v="BOX-X NANO DUO 90W/12251Lm/224LED/5-5,5кК/150-280VAC(09)/IP65/355x235x56/СПк Пр/Консоль/3гг"/>
        <s v="BOX-X NANO DUO 90W/12251Lm/224LED/5-5,5кК/150-280VAC(09)/IP65/355x235x56/СПк Пр/Подвес/3гг"/>
        <s v="BOX-X NANO DUO 90W/12251Lm/224LED/5-5,5кК/150-280VAC(09)/IP65/355x235x56/СПк Пр/Скоба/3гг"/>
        <s v="BOX-X NANO DUO 95W/13160Lm/224LED/5-5,5кК/150-280VAC(09)/IP65/335x235x56/СПк Пр/Консоль/3гг"/>
        <s v="BOX-X NANO DUO 95W/13160Lm/224LED/5-5,5кК/150-280VAC(09)/IP65/335x235x56/СПк Пр/Подвес/3гг"/>
        <s v="BOX-X NANO QUAD 400W/56188Lm/896LED/5-5,5кК/150-280VAC(09)/IP67/700x454x56/СПк Пр/Подвес/5лг"/>
        <s v="BOX-X NANO TRIO 300W/42141Lm/672LED/5-5,5кК/150-280VAC(09)/IP67/700x338x56/СПк Пр/Подвес/5лг"/>
        <s v="BOX-X OPTIC 125W/17718Lm/256LED/5-5,5кК/150-280VAC(10)/IP67/480x194x72/Ш150°x80°/Лира Конс./5лг/+10"/>
        <s v="BOX-X OPTIC 70W/9385Lm/128LED/5-5,5кК/150-280VAC(10)/IP67/306x194x72/Ш150°x80°/Консоль/5лг"/>
        <s v="BOX-X PRO 100W/12542Lm/280LED/3,5-4кК/0(28)/IP65/475x194x72/СПк Мат/Без креп/5лг"/>
        <s v="BOX-X PRO 100W/12591Lm/280LED/3,5-4кК/0(28)/IP65/475x194x72/СПк Мат/Консоль/5лг"/>
        <s v="BOX-X PRO 100W/12591Lm/280LED/3,5-4кК/0(28)/IP65/475x194x72/СПк Мат/Подвес/5лг"/>
        <s v="BOX-X PRO 100W/12591Lm/280LED/3,5-4кК/0(28)/IP65/475x194x72/СПк Мат/Скоба/5лг"/>
        <s v="BOX-X PRO 100W/12788Lm/280LED/5-5,5кК/0(28)/IP65/475x194x72/СПк Мат/Без креп/5лг"/>
        <s v="BOX-X PRO 100W/12788Lm/280LED/5-5,5кК/0(28)/IP65/475x194x72/СПк Мат/Консоль/5лг"/>
        <s v="BOX-X PRO 100W/12788Lm/280LED/5-5,5кК/0(28)/IP65/475x194x72/СПк Мат/Подвес/5лг"/>
        <s v="BOX-X PRO 100W/12788Lm/280LED/5-5,5кК/0(28)/IP65/475x194x72/СПк Мат/Скоба/5лг"/>
        <s v="BOX-X PRO 100W/13440Lm/280LED/3,5-4кК/0(28)/IP65/475x194x72/СПк Пр/Без креп/5лг"/>
        <s v="BOX-X PRO 100W/13440Lm/280LED/3,5-4кК/0(28)/IP65/475x194x72/СПк Пр/Консоль/5лг"/>
        <s v="BOX-X PRO 100W/13440Lm/280LED/3,5-4кК/0(28)/IP65/475x194x72/СПк Пр/Подвес/5лг"/>
        <s v="BOX-X PRO 100W/13440Lm/280LED/3,5-4кК/0(28)/IP65/475x194x72/СПк Пр/Скоба/5лг"/>
        <s v="BOX-X PRO 100W/13704Lm/280LED/5-5,5кК/0(28)/IP65/475x194x72/СПк Пр/Без креп/5лг"/>
        <s v="BOX-X PRO 100W/13704Lm/280LED/5-5,5кК/0(28)/IP65/475x194x72/СПк Пр/Консоль/5лг"/>
        <s v="BOX-X PRO 100W/13704Lm/280LED/5-5,5кК/0(28)/IP65/475x194x72/СПк Пр/Подвес/5лг"/>
        <s v="BOX-X PRO 100W/13704Lm/280LED/5-5,5кК/0(28)/IP65/475x194x72/СПк Пр/Скоба/5лг"/>
        <s v="BOX-X PRO 100W/13720Lm/448LED/3,5-4кК/150-280VAC(10)/IP65/475x194x72/СПк Мат/Без креп/5лг"/>
        <s v="BOX-X PRO 100W/13720Lm/448LED/3,5-4кК/150-280VAC(10)/IP65/475x194x72/СПк Мат/Консоль/5лг"/>
        <s v="BOX-X PRO 100W/13720Lm/448LED/3,5-4кК/150-280VAC(10)/IP65/475x194x72/СПк Мат/Подвес/5лг"/>
        <s v="BOX-X PRO 100W/13720Lm/448LED/3,5-4кК/150-280VAC(10)/IP65/475x194x72/СПк Мат/Скоба/5лг"/>
        <s v="BOX-X PRO 100W/13996Lm/448LED/5-5,5кК/150-280VAC(10)/IP65/475x194x72/СПк Мат/Без креп/5лг"/>
        <s v="BOX-X PRO 100W/13996Lm/448LED/5-5,5кК/150-280VAC(10)/IP65/475x194x72/СПк Мат/Консоль/5лг"/>
        <s v="BOX-X PRO 100W/13996Lm/448LED/5-5,5кК/150-280VAC(10)/IP65/475x194x72/СПк Мат/Подвес/5лг"/>
        <s v="BOX-X PRO 100W/13996Lm/448LED/5-5,5кК/150-280VAC(10)/IP65/475x194x72/СПк Мат/Скоба/5лг"/>
        <s v="BOX-X PRO 100W/14702Lm/448LED/3,5-4кК/150-280VAC(10)/IP65/475x194x72/СПк Пр/Без креп/5лг"/>
        <s v="BOX-X PRO 100W/14702Lm/448LED/3,5-4кК/150-280VAC(10)/IP65/475x194x72/СПк Пр/Консоль/5лг"/>
        <s v="BOX-X PRO 100W/14702Lm/448LED/3,5-4кК/150-280VAC(10)/IP65/475x194x72/СПк Пр/Подвес/5лг"/>
        <s v="BOX-X PRO 100W/14702Lm/448LED/3,5-4кК/150-280VAC(10)/IP65/475x194x72/СПк Пр/Скоба/5лг"/>
        <s v="BOX-X PRO 100W/14997Lm/448LED/5-5,5кК/150-280VAC(10)/IP65/475x194x72/СПк Пр/Без креп/5лг"/>
        <s v="BOX-X PRO 100W/14997Lm/448LED/5-5,5кК/150-280VAC(10)/IP65/475x194x72/СПк Пр/Консоль/5лг"/>
        <s v="BOX-X PRO 100W/14997Lm/448LED/5-5,5кК/150-280VAC(10)/IP65/475x194x72/СПк Пр/Подвес/5лг"/>
        <s v="BOX-X PRO 100W/14997Lm/448LED/5-5,5кК/150-280VAC(10)/IP65/475x194x72/СПк Пр/Скоба/5лг"/>
        <s v="BOX-X PRO 150W/18887Lm/420LED/3,5-4кК/0(28)/IP65/705x194x72/СПк Мат/Без креп/5лг"/>
        <s v="BOX-X PRO 150W/18887Lm/420LED/3,5-4кК/0(28)/IP65/705x194x72/СПк Мат/Консоль/5лг"/>
        <s v="BOX-X PRO 150W/18887Lm/420LED/3,5-4кК/0(28)/IP65/705x194x72/СПк Мат/Подвес/5лг"/>
        <s v="BOX-X PRO 150W/18887Lm/420LED/3,5-4кК/0(28)/IP65/705x194x72/СПк Мат/Скоба/5лг"/>
        <s v="BOX-X PRO 150W/19293Lm/420LED/5-5,5кК/0(28)/IP65/705x194x72/СПк Мат/Без креп/5лг"/>
        <s v="BOX-X PRO 150W/19293Lm/420LED/5-5,5кК/0(28)/IP65/705x194x72/СПк Мат/Консоль/5лг"/>
        <s v="BOX-X PRO 150W/19293Lm/420LED/5-5,5кК/0(28)/IP65/705x194x72/СПк Мат/Подвес/5лг"/>
        <s v="BOX-X PRO 150W/19293Lm/420LED/5-5,5кК/0(28)/IP65/705x194x72/СПк Мат/Скоба/5лг"/>
        <s v="BOX-X PRO 150W/20239Lm/420LED/3,5-4кК/0(28)/IP65/705x194x72/СПк Пр/Без креп/5лг"/>
        <s v="BOX-X PRO 150W/20239Lm/420LED/3,5-4кК/0(28)/IP65/705x194x72/СПк Пр/Консоль/5лг"/>
        <s v="BOX-X PRO 150W/20239Lm/420LED/3,5-4кК/0(28)/IP65/705x194x72/СПк Пр/Подвес/5лг"/>
        <s v="BOX-X PRO 150W/20239Lm/420LED/3,5-4кК/0(28)/IP65/705x194x72/СПк Пр/Скоба/5лг"/>
        <s v="BOX-X PRO 150W/20579Lm/672LED/3,5-4кК/150-280VAC(10)/IP65/705x194x72/СПк Мат/Без креп/5лг"/>
        <s v="BOX-X PRO 150W/20579Lm/672LED/3,5-4кК/150-280VAC(10)/IP65/705x194x72/СПк Мат/Консоль/5лг"/>
        <s v="BOX-X PRO 150W/20579Lm/672LED/3,5-4кК/150-280VAC(10)/IP65/705x194x72/СПк Мат/Подвес/5лг"/>
        <s v="BOX-X PRO 150W/20579Lm/672LED/3,5-4кК/150-280VAC(10)/IP65/705x194x72/СПк Мат/Скоба/5лг"/>
        <s v="BOX-X PRO 150W/20674Lm/420LED/5-5,5кК/0(28)/IP65/705x194x72/СПк Пр/Без креп/5лг"/>
        <s v="BOX-X PRO 150W/20674Lm/420LED/5-5,5кК/0(28)/IP65/705x194x72/СПк Пр/Консоль/5лг"/>
        <s v="BOX-X PRO 150W/20674Lm/420LED/5-5,5кК/0(28)/IP65/705x194x72/СПк Пр/Подвес/5лг"/>
        <s v="BOX-X PRO 150W/20674Lm/420LED/5-5,5кК/0(28)/IP65/705x194x72/СПк Пр/Скоба/5лг"/>
        <s v="BOX-X PRO 150W/20993Lm/672LED/5-5,5кК/150-280VAC(10)/IP65/705x194x72/СПк Мат/Без креп/5лг"/>
        <s v="BOX-X PRO 150W/20993Lm/672LED/5-5,5кК/150-280VAC(10)/IP65/705x194x72/СПк Мат/Консоль/5лг"/>
        <s v="BOX-X PRO 150W/20993Lm/672LED/5-5,5кК/150-280VAC(10)/IP65/705x194x72/СПк Мат/Подвес/5лг"/>
        <s v="BOX-X PRO 150W/20993Lm/672LED/5-5,5кК/150-280VAC(10)/IP65/705x194x72/СПк Мат/Скоба/5лг"/>
        <s v="BOX-X PRO 150W/22053Lm/672LED/3,5-4кК/150-280VAC(10)/IP65/705x194x72/СПк Пр/Без креп/5лг"/>
        <s v="BOX-X PRO 150W/22053Lm/672LED/3,5-4кК/150-280VAC(10)/IP65/705x194x72/СПк Пр/Консоль/5лг"/>
        <s v="BOX-X PRO 150W/22053Lm/672LED/3,5-4кК/150-280VAC(10)/IP65/705x194x72/СПк Пр/Подвес/5лг"/>
        <s v="BOX-X PRO 150W/22053Lm/672LED/3,5-4кК/150-280VAC(10)/IP65/705x194x72/СПк Пр/Скоба/5лг"/>
        <s v="BOX-X PRO 150W/22179Lm/672LED/5-5,5кК/150-280VAC(10)/IP67/705x194x72/СПк Пр/Подвес/5лг"/>
        <s v="BOX-X PRO 150W/22496Lm/672LED/5-5,5кК/150-280VAC(10)/IP65/705x194x72/СПк Пр/Без креп/5лг"/>
        <s v="BOX-X PRO 150W/22496Lm/672LED/5-5,5кК/150-280VAC(10)/IP65/705x194x72/СПк Пр/Консоль/5лг"/>
        <s v="BOX-X PRO 150W/22496Lm/672LED/5-5,5кК/150-280VAC(10)/IP65/705x194x72/СПк Пр/Подвес/5лг"/>
        <s v="BOX-X PRO 150W/22496Lm/672LED/5-5,5кК/150-280VAC(10)/IP65/705x194x72/СПк Пр/Скоба/5лг"/>
        <s v="BOX-X PRO 200W/25182Lm/560LED/3,5-4кК/0(28)/IP65/935x194x72/СПк Мат/Без креп/5лг"/>
        <s v="BOX-X PRO 200W/25182Lm/560LED/3,5-4кК/0(28)/IP65/935x194x72/СПк Мат/Консоль/5лг"/>
        <s v="BOX-X PRO 200W/25182Lm/560LED/3,5-4кК/0(28)/IP65/935x194x72/СПк Мат/Подвес/5лг"/>
        <s v="BOX-X PRO 200W/25182Lm/560LED/3,5-4кК/0(28)/IP65/935x194x72/СПк Мат/Скоба/5лг"/>
        <s v="BOX-X PRO 200W/25724Lm/560LED/5-5,5кК/0(28)/IP65/935x194x72/СПк Мат/Без креп/5лг"/>
        <s v="BOX-X PRO 200W/25724Lm/560LED/5-5,5кК/0(28)/IP65/935x194x72/СПк Мат/Консоль/5лг"/>
        <s v="BOX-X PRO 200W/25724Lm/560LED/5-5,5кК/0(28)/IP65/935x194x72/СПк Мат/Подвес/5лг"/>
        <s v="BOX-X PRO 200W/25724Lm/560LED/5-5,5кК/0(28)/IP65/935x194x72/СПк Мат/Скоба/5лг"/>
        <s v="BOX-X PRO 200W/26985Lm/560LED/3,5-4кК/0(28)/IP65/935x194x72/СПк Пр/Без креп/5лг"/>
        <s v="BOX-X PRO 200W/26985Lm/560LED/3,5-4кК/0(28)/IP65/935x194x72/СПк Пр/Консоль/5лг"/>
        <s v="BOX-X PRO 200W/26985Lm/560LED/3,5-4кК/0(28)/IP65/935x194x72/СПк Пр/Подвес/5лг"/>
        <s v="BOX-X PRO 200W/26985Lm/560LED/3,5-4кК/0(28)/IP65/935x194x72/СПк Пр/Скоба/5лг"/>
        <s v="BOX-X PRO 200W/27439Lm/896LED/3,5-4кК/150-280VAC(10)/IP65/935x194x72/СПк Мат/Без креп/5лг"/>
        <s v="BOX-X PRO 200W/27439Lm/896LED/3,5-4кК/150-280VAC(10)/IP65/935x194x72/СПк Мат/Консоль/5лг"/>
        <s v="BOX-X PRO 200W/27439Lm/896LED/3,5-4кК/150-280VAC(10)/IP65/935x194x72/СПк Мат/Подвес/5лг"/>
        <s v="BOX-X PRO 200W/27439Lm/896LED/3,5-4кК/150-280VAC(10)/IP65/935x194x72/СПк Мат/Скоба/5лг"/>
        <s v="BOX-X PRO 200W/27566Lm/560LED/5-5,5кК/0(28)/IP65/935x194x72/СПк Пр/Без креп/5лг"/>
        <s v="BOX-X PRO 200W/27566Lm/560LED/5-5,5кК/0(28)/IP65/935x194x72/СПк Пр/Консоль/5лг"/>
        <s v="BOX-X PRO 200W/27566Lm/560LED/5-5,5кК/0(28)/IP65/935x194x72/СПк Пр/Подвес/5лг"/>
        <s v="BOX-X PRO 200W/27566Lm/560LED/5-5,5кК/0(28)/IP65/935x194x72/СПк Пр/Скоба/5лг"/>
        <s v="BOX-X PRO 200W/27991Lm/896LED/5-5,5кК/150-280VAC(10)/IP65/935x194x72/СПк Мат/Без креп/5лг"/>
        <s v="BOX-X PRO 200W/27991Lm/896LED/5-5,5кК/150-280VAC(10)/IP65/935x194x72/СПк Мат/Консоль/5лг"/>
        <s v="BOX-X PRO 200W/27991Lm/896LED/5-5,5кК/150-280VAC(10)/IP65/935x194x72/СПк Мат/Подвес/5лг"/>
        <s v="BOX-X PRO 200W/27991Lm/896LED/5-5,5кК/150-280VAC(10)/IP65/935x194x72/СПк Мат/Скоба/5лг"/>
        <s v="BOX-X PRO 200W/29403Lm/896LED/3,5-4кК/150-280VAC(10)/IP65/935x194x72/СПк Пр/Без креп/5лг"/>
        <s v="BOX-X PRO 200W/29403Lm/896LED/3,5-4кК/150-280VAC(10)/IP65/935x194x72/СПк Пр/Консоль/5лг"/>
        <s v="BOX-X PRO 200W/29403Lm/896LED/3,5-4кК/150-280VAC(10)/IP65/935x194x72/СПк Пр/Подвес/5лг"/>
        <s v="BOX-X PRO 200W/29403Lm/896LED/3,5-4кК/150-280VAC(10)/IP65/935x194x72/СПк Пр/Скоба/5лг"/>
        <s v="BOX-X PRO 200W/29995Lm/896LED/5-5,5кК/150-280VAC(10)/IP65/935x194x72/СПк Пр/Без креп/5лг"/>
        <s v="BOX-X PRO 200W/29995Lm/896LED/5-5,5кК/150-280VAC(10)/IP65/935x194x72/СПк Пр/Консоль/5лг"/>
        <s v="BOX-X PRO 200W/29995Lm/896LED/5-5,5кК/150-280VAC(10)/IP65/935x194x72/СПк Пр/Подвес/5лг"/>
        <s v="BOX-X PRO 200W/29995Lm/896LED/5-5,5кК/150-280VAC(10)/IP65/935x194x72/СПк Пр/Скоба/5лг"/>
        <s v="BOX-X PRO 45W/6781Lm/224LED/6500K/150-280VAC(10)/IP65/250x194x72/СПк Пр/Потолочное/5лг/+15"/>
        <s v="BOX-X PRO 45W/6992Lm/224LED/7000K/150-280VAC(10)/IP65/224x194x72/СПк Пр/Скоба/5лг"/>
        <s v="BOX-X PRO 50W/6296Lm/140LED/3,5-4кК/0(28)/IP65/245x194x72/СПк Мат/Без креп/5лг"/>
        <s v="BOX-X PRO 50W/6296Lm/140LED/3,5-4кК/0(28)/IP65/245x194x72/СПк Мат/Консоль/5лг"/>
        <s v="BOX-X PRO 50W/6296Lm/140LED/3,5-4кК/0(28)/IP65/245x194x72/СПк Мат/Подвес/5лг"/>
        <s v="BOX-X PRO 50W/6296Lm/140LED/3,5-4кК/0(28)/IP65/245x194x72/СПк Мат/Скоба/5лг"/>
        <s v="BOX-X PRO 50W/6431Lm/140LED/5-5,5кК/0(28)/IP65/245x194x72/СПк Мат/Без креп/5лг"/>
        <s v="BOX-X PRO 50W/6431Lm/140LED/5-5,5кК/0(28)/IP65/245x194x72/СПк Мат/Консоль/5лг"/>
        <s v="BOX-X PRO 50W/6431Lm/140LED/5-5,5кК/0(28)/IP65/245x194x72/СПк Мат/Подвес/5лг"/>
        <s v="BOX-X PRO 50W/6431Lm/140LED/5-5,5кК/0(28)/IP65/245x194x72/СПк Мат/Скоба/5лг"/>
        <s v="BOX-X PRO 50W/6746Lm/140LED/3,5-4кК/0(28)/IP65/245x194x72/СПк Пр/Без креп/5лг"/>
        <s v="BOX-X PRO 50W/6746Lm/140LED/3,5-4кК/0(28)/IP65/245x194x72/СПк Пр/Консоль/5лг"/>
        <s v="BOX-X PRO 50W/6746Lm/140LED/3,5-4кК/0(28)/IP65/245x194x72/СПк Пр/Подвес/5лг"/>
        <s v="BOX-X PRO 50W/6746Lm/140LED/3,5-4кК/0(28)/IP65/245x194x72/СПк Пр/Скоба/5лг"/>
        <s v="BOX-X PRO 50W/6860Lm/224LED/3,5-4кК/150-280VAC(10)/IP65/245x194x72/СПк Мат/Без креп/5лг"/>
        <s v="BOX-X PRO 50W/6860Lm/224LED/3,5-4кК/150-280VAC(10)/IP65/245x194x72/СПк Мат/Консоль/5лг"/>
        <s v="BOX-X PRO 50W/6860Lm/224LED/3,5-4кК/150-280VAC(10)/IP65/245x194x72/СПк Мат/Подвес/5лг"/>
        <s v="BOX-X PRO 50W/6860Lm/224LED/3,5-4кК/150-280VAC(10)/IP65/245x194x72/СПк Мат/Скоба/5лг"/>
        <s v="BOX-X PRO 50W/6891Lm/140LED/5-5,5кК/0(28)/IP65/245x194x72/СПк Пр/Без креп/5лг"/>
        <s v="BOX-X PRO 50W/6891Lm/140LED/5-5,5кК/0(28)/IP65/245x194x72/СПк Пр/Консоль/5лг"/>
        <s v="BOX-X PRO 50W/6891Lm/140LED/5-5,5кК/0(28)/IP65/245x194x72/СПк Пр/Подвес/5лг"/>
        <s v="BOX-X PRO 50W/6891Lm/140LED/5-5,5кК/0(28)/IP65/245x194x72/СПк Пр/Скоба/5лг"/>
        <s v="BOX-X PRO 50W/6998Lm/224LED/5-5,5кК/150-280VAC(10)/IP65/245x194x72/СПк Мат/Без креп/5лг"/>
        <s v="BOX-X PRO 50W/6998Lm/224LED/5-5,5кК/150-280VAC(10)/IP65/245x194x72/СПк Мат/Консоль/5лг"/>
        <s v="BOX-X PRO 50W/6998Lm/224LED/5-5,5кК/150-280VAC(10)/IP65/245x194x72/СПк Мат/Подвес/5лг"/>
        <s v="BOX-X PRO 50W/6998Lm/224LED/5-5,5кК/150-280VAC(10)/IP65/245x194x72/СПк Мат/Скоба/5лг"/>
        <s v="BOX-X PRO 50W/7351Lm/224LED/3,5-4кК/150-280VAC(10)/IP65/245x194x72/СПк Пр/Без креп/5лг"/>
        <s v="BOX-X PRO 50W/7351Lm/224LED/3,5-4кК/150-280VAC(10)/IP65/245x194x72/СПк Пр/Консоль/5лг"/>
        <s v="BOX-X PRO 50W/7351Lm/224LED/3,5-4кК/150-280VAC(10)/IP65/245x194x72/СПк Пр/Подвес/5лг"/>
        <s v="BOX-X PRO 50W/7351Lm/224LED/3,5-4кК/150-280VAC(10)/IP65/245x194x72/СПк Пр/Скоба/5лг"/>
        <s v="BOX-X PRO 50W/7499Lm/224LED/5-5,5кК/150-280VAC(10)/IP65/245x194x72/СПк Пр/Без креп/5лг"/>
        <s v="BOX-X PRO 50W/7499Lm/224LED/5-5,5кК/150-280VAC(10)/IP65/245x194x72/СПк Пр/Консоль/5лг"/>
        <s v="BOX-X PRO 50W/7499Lm/224LED/5-5,5кК/150-280VAC(10)/IP65/245x194x72/СПк Пр/Подвес/5лг"/>
        <s v="BOX-X PRO 50W/7499Lm/224LED/5-5,5кК/150-280VAC(10)/IP65/245x194x72/СПк Пр/Скоба/5лг"/>
        <s v="BOX-X PRO 60W/8507Lm/168LED/5-5,5кК/150-280VAC(06)/IP67/200x194x72/СПк Пр/Скоба/7лг"/>
        <s v="LTS-P 16W/3567Lm/1COB/3,5-4кК/150-280VAC(35)/IP65/70x150x150/СПк+Г84°/Скоба/5лг"/>
        <s v="LTS-P 16W/3567Lm/1COB/3,5-4кК/150-280VAC(35)/IP65/90x150x150/СПк+Г10°/Скоба/5лг"/>
        <s v="LTS-P 20W/4246Lm/1COB/2,7-3кК/150-280VAC(35)/IP65/70x150x150/СПк+Г40°/Скоба/5лг"/>
        <s v="LTS-P 30W/3233Lm/9LED/RGB/150-280VAC(37)/IP65/90x150x150/СПк+Г32°/Скоба/5лг"/>
        <s v="LTS-P 35W/6569Lm/1COB/2,7-3кК/150-280VAC(36)/IP65/90x150x150/СПк+Г16°/Скоба/5лг"/>
        <s v="LTS-P 35W/6767Lm/1COB/3,5-4кК/150-280VAC(36)/IP65/90x150x150/СПк+Г16°/Скоба/5лг"/>
        <s v="LTS-P COLD-01 120W/23788Lm/1COB/5-5,5кК/150-280VAC(25)/IP65/520x150x150/Г60°/Подвес/5лг"/>
        <s v="LTS-P COLD-02 180W/27085Lm/2COB/5-5,5кК/150-280VAC(40)/IP65/342x150x300/Г60°/Скоба/5лг"/>
        <s v="LTS-P COLD-03 290W/44464Lm/3COB/5-5,5кК/150-280VAC(40)/IP65/367x450x150/Г60°/Скоба/5лг"/>
        <s v="LTS-P SPORT-05 600W/86797Lm/5COB/HD5600К/150-280VAC(08)/IP65/200x480x460/Г20°/Скоба/5лг"/>
        <s v="LTS-P SPORT-05 600W/86797Lm/5COB/HD5600К/150-280VAC(08)/IP65/200x480x460/Г30°/Скоба/5лг"/>
        <s v="LTS-P SPORT-05 600W/86797Lm/5COB/HD5600К/150-280VAC(08)/IP65/200x480x460/Г60°/Скоба/5лг"/>
        <s v="LTS-P SPORT-06 720W/104156Lm/6COB/HD5600К/150-280VAC(08)/IP65/200x450x300/Г60°/Скоба/5лг"/>
        <s v="LTS-P SPORT-06 720W/104156Lm/6COB/HD5600К/150-280VAC(08)/IP65/200x450x300/Г90°/Скоба/5лг"/>
        <s v="LTS-P SPORT-06 720W/104156Lm/6COB/HD5600К/150-280VAC(08)/IP65/200x300x450/Г20°/Скоба/5лг"/>
        <s v="LTS-P-01 100W/15241Lm/1COB/5-5,5кК/150-280VAC(08)/IP65/190x150x150/75°x135°Ф/Подвес/5лг"/>
        <s v="LTS-P-01 100W/15241Lm/1COB/5-5,5кК/150-280VAC(08)/IP65/190x150x150/75°x135°Ф/Скоба/5лг"/>
        <s v="LTS-P-01 100W/15241Lm/1COB/5-5,5кК/150-280VAC(08)/IP65/190x150x150/Г60°/Подвес/5лг"/>
        <s v="LTS-P-01 100W/15241Lm/1COB/5-5,5кК/150-280VAC(08)/IP65/190x150x150/Г60°/Скоба/5лг"/>
        <s v="LTS-P-01 100W/15241Lm/1COB/5-5,5кК/150-280VAC(08)/IP65/190x150x150/Г90°/Подвес/5лг"/>
        <s v="LTS-P-01 100W/15241Lm/1COB/5-5,5кК/150-280VAC(08)/IP65/190x150x150/Г90°/Скоба/5лг"/>
        <s v="LTS-P-01 100W/15241Lm/1COB/5-5,5кК/150-280VAC(08)/IP65/190x150x150/Г20°/Скоба/5лг"/>
        <s v="LTS-P-01 101W/15239Lm/1COB/5-5,5кК/150-280VAC(08)/IP66/215x325x210/Д/Скоба/5лг"/>
        <s v="LTS-P-01 120W/17538Lm/1COB/5-5,5кК/150-280VAC(08)/IP65/200x150x150/75°x135°Ф/Подвес/5лг"/>
        <s v="LTS-P-01 120W/17538Lm/1COB/5-5,5кК/150-280VAC(08)/IP65/200x150x150/75°x135°Ф/Скоба/5лг"/>
        <s v="LTS-P-01 120W/17538Lm/1COB/5-5,5кК/150-280VAC(08)/IP65/200x150x150/Г60°/Подвес/5лг"/>
        <s v="LTS-P-01 120W/17538Lm/1COB/5-5,5кК/150-280VAC(08)/IP65/200x150x150/Г60°/Скоба/5лг"/>
        <s v="LTS-P-01 120W/17538Lm/1COB/5-5,5кК/150-280VAC(08)/IP65/200x150x150/Г90°/Подвес/5лг"/>
        <s v="LTS-P-01 120W/17538Lm/1COB/5-5,5кК/150-280VAC(08)/IP65/200x150x150/Г90°/Скоба/5лг"/>
        <s v="LTS-P-01 140W/19846Lm/1COB/6500K/150-280VAC(10)/IP66/233x150x150/75°x135°Ф/Скоба/5лг"/>
        <s v="LTS-P-01 150W/21576Lm/1COB/5-5,5кК/150-280VAC(08)/IP65/250x150x150/75°x135°Ф/Подвес/5лг"/>
        <s v="LTS-P-01 150W/21576Lm/1COB/5-5,5кК/150-280VAC(08)/IP65/250x150x150/75°x135°Ф/Скоба/5лг"/>
        <s v="LTS-P-01 150W/21576Lm/1COB/5-5,5кК/150-280VAC(08)/IP65/250x150x150/Г60°/Подвес/5лг"/>
        <s v="LTS-P-01 150W/21576Lm/1COB/5-5,5кК/150-280VAC(08)/IP65/250x150x150/Г60°/Скоба/5лг"/>
        <s v="LTS-P-01 150W/21576Lm/1COB/5-5,5кК/150-280VAC(08)/IP65/250x150x150/Г90°/Подвес/5лг"/>
        <s v="LTS-P-01 150W/21576Lm/1COB/5-5,5кК/150-280VAC(08)/IP65/250x150x150/Г90°/Скоба/5лг"/>
        <s v="LTS-P-01 160W/23370Lm/1COB/5-5,5кК/150-280VAC(08)/IP66/250x350x270/Д/Скоба/5лг"/>
        <s v="LTS-P-01 30W/4804Lm/1COB/5-5,5кК/150-280VAC(34)/IP65/53x150x150/75°x135°Ф/Подвес/5лг"/>
        <s v="LTS-P-01 30W/4804Lm/1COB/5-5,5кК/150-280VAC(34)/IP65/53x150x150/75°x135°Ф/Скоба/5лг"/>
        <s v="LTS-P-01 30W/4804Lm/1COB/5-5,5кК/150-280VAC(34)/IP65/53x150x150/Г60°/Подвес/5лг"/>
        <s v="LTS-P-01 30W/4804Lm/1COB/5-5,5кК/150-280VAC(34)/IP65/53x150x150/Г60°/Скоба/5лг"/>
        <s v="LTS-P-01 30W/4804Lm/1COB/5-5,5кК/150-280VAC(34)/IP65/53x150x150/Г90°/Подвес/5лг"/>
        <s v="LTS-P-01 30W/4804Lm/1COB/5-5,5кК/150-280VAC(34)/IP65/53x150x150/Г90°/Скоба/5лг"/>
        <s v="LTS-P-01 40W/6279Lm/1COB/5-5,5кК/150-280VAC(25)/IP65/70x150x150/75°x135°Ф/Подвес/5лг"/>
        <s v="LTS-P-01 40W/6279Lm/1COB/5-5,5кК/150-280VAC(25)/IP65/70x150x150/75°x135°Ф/Скоба/5лг"/>
        <s v="LTS-P-01 40W/6279Lm/1COB/5-5,5кК/150-280VAC(25)/IP65/70x150x150/Г60°/Подвес/5лг"/>
        <s v="LTS-P-01 40W/6279Lm/1COB/5-5,5кК/150-280VAC(25)/IP65/70x150x150/Г60°/Скоба/5лг"/>
        <s v="LTS-P-01 40W/6279Lm/1COB/5-5,5кК/150-280VAC(25)/IP65/70x150x150/Г90°/Подвес/5лг"/>
        <s v="LTS-P-01 40W/6279Lm/1COB/5-5,5кК/150-280VAC(25)/IP65/70x150x150/Г90°/Скоба/5лг"/>
        <s v="LTS-P-01 40W/6279Lm/1COB/5-5,5кК/150-280VAC(25)/IP65/70x150x150/Г60°/Скоба/5лг/+14"/>
        <s v="LTS-P-01 48W/5964Lm/1COB/5-5,5кК/150-280VAC(25)/IP66/115x275x1900/Д/Скоба/5лг"/>
        <s v="LTS-P-01 50W/8618Lm/2COB/5-5,5кК/150-280VAC(34)/IP65/85x150x150/Г60°/Подвес/5лг"/>
        <s v="LTS-P-01 50W/8618Lm/2COB/5-5,5кК/150-280VAC(34)/IP65/85x150x150/Г60°/Скоба/5лг"/>
        <s v="LTS-P-01 50W/8618Lm/2COB/5-5,5кК/150-280VAC(36)/IP65/85x150x150/Г60°/Скоба/5лг"/>
        <s v="LTS-P-01 50W/8618Lm/2COB/5-5,5кК/150-280VAC(34)/IP65/85x150x150/Г90°/Подвес/5лг"/>
        <s v="LTS-P-01 50W/8618Lm/2COB/5-5,5кК/150-280VAC(34)/IP65/85x150x150/Г90°/Скоба/5лг"/>
        <s v="LTS-P-01 60W/9984Lm/1COB/5-5,5кК/150-280VAC(25)/IP65/103x150x150/75°x135°Ф/Подвес/5лг"/>
        <s v="LTS-P-01 60W/9984Lm/1COB/5-5,5кК/150-280VAC(25)/IP65/103x150x150/75°x135°Ф/Скоба/5лг"/>
        <s v="LTS-P-01 60W/9984Lm/1COB/5-5,5кК/150-280VAC(25)/IP65/103x150x150/Г60°/Подвес/5лг"/>
        <s v="LTS-P-01 60W/9984Lm/1COB/5-5,5кК/150-280VAC(25)/IP65/103x150x150/Г60°/Скоба/5лг"/>
        <s v="LTS-P-01 60W/9984Lm/1COB/5-5,5кК/150-280VAC(25)/IP65/103x150x150/Г90°/Подвес/5лг"/>
        <s v="LTS-P-01 60W/9984Lm/1COB/5-5,5кК/150-280VAC(25)/IP65/103x150x150/Г90°/Скоба/5лг"/>
        <s v="LTS-P-02 200W/30483Lm/2COB/5-5,5кК/150-280VAC(08)/IP65/190x150x300/Г60°/Скоба/5лг"/>
        <s v="LTS-P-02 200W/30483Lm/2COB/5-5,5кК/150-280VAC(08)/IP65/195x150x300/75°x135°Ф/Скоба/5лг"/>
        <s v="LTS-P-02 200W/31649Lm/2COB/5-5,5кК/90-305VAC(M2)/IP65/190x150x300/Г60°/Скоба/5лг"/>
        <s v="LTS-P-02 240W/35076Lm/2COB/5-5,5кК/150-280VAC(08)/IP65/200x150x300/Г60°/Скоба/5лг"/>
        <s v="LTS-P-02 240W/35076Lm/2COB/5-5,5кК/150-280VAC(08)/IP65/200x150x300/Г90°/Скоба/5лг"/>
        <s v="LTS-P-02 300W/43152Lm/2COB/5-5,5кК/150-280VAC(08)/IP65/250x150x300/75°x135°Ф/Скоба/5лг"/>
        <s v="LTS-P-02 300W/43152Lm/2COB/5-5,5кК/150-280VAC(08)/IP65/250x150x300/Г60°/Скоба/5лг"/>
        <s v="LTS-P-02 300W/43152Lm/2COB/5-5,5кК/150-280VAC(08)/IP65/250x150x300/Г90°/Скоба/5лг"/>
        <s v="LTS-P-02 300W/43152Lm/2COB/5-5,5кК/150-280VAC(08)/IP65/250x150x300/Г20°/Скоба/5лг"/>
        <s v="LTS-P-03 300W/45724Lm/3COB/5-5,5кК/150-280VAC(08)/IP65/200x150x450/Г60°/Подвес/5лг"/>
        <s v="LTS-P-03 300W/45724Lm/3COB/5-5,5кК/150-280VAC(08)/IP65/200x150x450/Г60°/Скоба/5лг"/>
        <s v="LTS-P-03 360W/52615Lm/3COB/5-5,5кК/150-280VAC(08)/IP65/200x150x450/Г60°/Скоба/5лг"/>
        <s v="LTS-P-03 360W/52615Lm/3COB/5-5,5кК/150-280VAC(08)/IP65/200x150x450/Г90°/Скоба/5лг"/>
        <s v="LTS-P-03 500W/50674Lm/3COB/5-5,5кК/150-280VAC(08)/IP65/200x150x450/Г60°/Скоба/5лг"/>
        <s v="LTS-P-04 400W/60832Lm/4COB/5-5,5кК/150-280VAC(08)/IP65/190x300x300/Г60°/Скоба/5лг"/>
        <s v="LTS-P-04 480W/70153Lm/4COB/5-5,5кК/150-280VAC(08)/IP65/200x300x300/Г60°/Скоба/5лг"/>
        <s v="LTS-P-04 600W/86304Lm/4COB/5-5,5кК/150-280VAC(08)/IP65/250x300x300/Г60°/Скоба/5лг"/>
        <s v="LTS-P-05 600W/87691Lm/5COB/5-5,5кК/150-280VAC(08)/IP65/200x480x460/Г60°/Скоба/5лг"/>
        <s v="LTS-P-06 600W/87691Lm/6COB/5-5,5кК/150-280VAC(08)/IP65/190x300x450/Г60°/Скоба/5лг"/>
        <s v="LTS-P-06 720W/105229Lm/6COB/5-5,5кК/150-280VAC(08)/IP65/200x300x450/Г60°/Скоба/5лг"/>
        <s v="LTS-P-06 720W/105229Lm/6COB/5-5,5кК/150-280VAC(08)/IP65/200x300x450/Г90°/Скоба/5лг"/>
        <s v="LTS-P-08 960W/140306Lm/8COB/5-5,5кК/150-280VAC(08)/IP65/200x450x450/Г60°/Скоба/5лг"/>
        <s v="LTS-P-08 960W/140306Lm/8COB/5-5,5кК/150-280VAC(08)/IP65/200x450x450/Г60°/Скоба/5лг/+14"/>
        <s v="LTS-P-08 960W/140306Lm/8COB/5-5,5кК/150-280VAC(08)/IP65/200x450x450/Г90°/Скоба/5лг"/>
        <s v="LTS-P-08 960W/140306Lm/8COB/5-5,5кК/150-280VAC(08)/IP65/200x450x450/Г90°/Скоба/5лг/+14"/>
        <s v="LTS-P-09 1200W/180501Lm/9COB/5-5,5кК/180-528VAC(B1)/IP65/370x380x380/75°x135°Ф/Скоба/5лг"/>
        <s v="LTS-P-09 1200W/180501Lm/9COB/5-5,5кК/180-528VAC(B1)/IP65/370x380x380/Г60°/Скоба/5лг"/>
        <s v="OFFICE 30W/2617Lm/56LED/3,5-4кК/150-280VAC(12)/IP54/595x595x48/СМПс Оп/3гг"/>
        <s v="OFFICE 30W/2617Lm/56LED/3,5-4кК/175-278VAC(00)/IP40/595x595x40/СМПс Оп/1гг"/>
        <s v="OFFICE 30W/2617Lm/56LED/3,5-4кК/175-278VAC(00)/IP40/595x595x40/СМПс Оп/1гг/+01"/>
        <s v="OFFICE 30W/2617Lm/56LED/3,5-4кК/175-278VAC(00)/IP54/595x595x48/СМПс Оп/1гг"/>
        <s v="OFFICE 30W/2617Lm/56LED/3,5-4кК/175-278VAC(00)/IP54/595x595x48/СМПс Оп/1гг/+01"/>
        <s v="OFFICE 30W/2617Lm/56LED/3,5-4кК/176-264VAC(01)/IP40/595x595x40/СМПс Оп/3гг"/>
        <s v="OFFICE 30W/2617Lm/56LED/3,5-4кК/176-264VAC(01)/IP40/595x595x40/СМПс Оп/3гг/+01"/>
        <s v="OFFICE 30W/2617Lm/56LED/3,5-4кК/176-264VAC(01)/IP54/595x595x48/СМПс Оп/3гг"/>
        <s v="OFFICE 30W/2617Lm/56LED/3,5-4кК/176-264VAC(01)/IP54/595x595x48/СМПс Оп/3гг/+01"/>
        <s v="OFFICE 30W/2667Lm/56LED/5-5,5кК/175-278VAC(00)/IP40/595x595x40/СМПс Оп/1гг"/>
        <s v="OFFICE 30W/2667Lm/56LED/5-5,5кК/175-278VAC(00)/IP40/595x595x40/СМПс Оп/1гг/+01"/>
        <s v="OFFICE 30W/2667Lm/56LED/5-5,5кК/175-278VAC(00)/IP54/595x595x48/СМПс Оп/1гг"/>
        <s v="OFFICE 30W/2667Lm/56LED/5-5,5кК/175-278VAC(00)/IP54/595x595x48/СМПс Оп/1гг/+01"/>
        <s v="OFFICE 30W/2667Lm/56LED/5-5,5кК/176-264VAC(01)/IP40/595x595x40/СМПс Оп/3гг"/>
        <s v="OFFICE 30W/2667Lm/56LED/5-5,5кК/176-264VAC(01)/IP40/595x595x40/СМПс Оп/3гг/+01"/>
        <s v="OFFICE 30W/2667Lm/56LED/5-5,5кК/176-264VAC(01)/IP54/595x595x48/СМПс Оп/3гг"/>
        <s v="OFFICE 30W/2667Lm/56LED/5-5,5кК/176-264VAC(01)/IP54/595x595x48/СМПс Оп/3гг/+01"/>
        <s v="OFFICE 30W/3175Lm/56LED/3,5-4кК/150-280VAC(12)/IP40/595x595x40/СМПс Пр/3гг"/>
        <s v="OFFICE 30W/3175Lm/56LED/3,5-4кК/175-278VAC(00)/IP40/595x595x40/СМПс Пр/1гг"/>
        <s v="OFFICE 30W/3175Lm/56LED/3,5-4кК/175-278VAC(00)/IP40/595x595x40/СМПс Пр/1гг/+01"/>
        <s v="OFFICE 30W/3175Lm/56LED/3,5-4кК/175-278VAC(00)/IP54/595x595x48/СМПс Пр/1гг"/>
        <s v="OFFICE 30W/3175Lm/56LED/3,5-4кК/175-278VAC(00)/IP54/595x595x48/СМПс Пр/1гг/+01"/>
        <s v="OFFICE 30W/3175Lm/56LED/3,5-4кК/176-264VAC(01)/IP40/595x595x40/СМПс Пр/3гг"/>
        <s v="OFFICE 30W/3175Lm/56LED/3,5-4кК/176-264VAC(01)/IP40/595x595x40/СМПс Пр/3гг/+01"/>
        <s v="OFFICE 30W/3175Lm/56LED/3,5-4кК/176-264VAC(01)/IP54/595x595x48/СМПс Пр/3гг"/>
        <s v="OFFICE 30W/3175Lm/56LED/3,5-4кК/176-264VAC(01)/IP54/595x595x48/СМПс Пр/3гг/+01"/>
        <s v="OFFICE 30W/3236Lm/56LED/5-5,5кК/175-278VAC(00)/IP40/595x595x40/СМПс Пр/1гг"/>
        <s v="OFFICE 30W/3236Lm/56LED/5-5,5кК/175-278VAC(00)/IP40/595x595x40/СМПс Пр/1гг/+01"/>
        <s v="OFFICE 30W/3236Lm/56LED/5-5,5кК/175-278VAC(00)/IP54/595x595x48/СМПс Пр/1гг"/>
        <s v="OFFICE 30W/3236Lm/56LED/5-5,5кК/175-278VAC(00)/IP54/595x595x48/СМПс Пр/1гг/+01"/>
        <s v="OFFICE 30W/3236Lm/56LED/5-5,5кК/176-264VAC(01)/IP40/595x595x40/СМПс Пр/3гг"/>
        <s v="OFFICE 30W/3236Lm/56LED/5-5,5кК/176-264VAC(01)/IP40/595x595x40/СМПс Пр/3гг/+01"/>
        <s v="OFFICE 30W/3236Lm/56LED/5-5,5кК/176-264VAC(01)/IP54/595x595x48/СМПс Пр/3гг"/>
        <s v="OFFICE 30W/3236Lm/56LED/5-5,5кК/176-264VAC(01)/IP54/595x595x48/СМПс Пр/3гг/+01"/>
        <s v="OFFICE 30W/3360Lm/80LED/5-5,5кК/150-280VAC(63)/IP54/595x595x48/СМПс Оп/5лг"/>
        <s v="OFFICE 30W/3489Lm/56LED/3,5-4кК/175-278VAC(00)/IP40/595x595x40/БЕЗ СТЕКЛА/1гг"/>
        <s v="OFFICE 30W/3489Lm/56LED/3,5-4кК/175-278VAC(00)/IP40/595x595x40/БЕЗ СТЕКЛА/1гг/+01"/>
        <s v="OFFICE 30W/3489Lm/56LED/3,5-4кК/175-278VAC(00)/IP54/595x595x48/БЕЗ СТЕКЛА/1гг"/>
        <s v="OFFICE 30W/3489Lm/56LED/3,5-4кК/175-278VAC(00)/IP54/595x595x48/БЕЗ СТЕКЛА/1гг/+01"/>
        <s v="OFFICE 30W/3489Lm/56LED/3,5-4кК/176-264VAC(01)/IP40/595x595x40/БЕЗ СТЕКЛА/3гг"/>
        <s v="OFFICE 30W/3489Lm/56LED/3,5-4кК/176-264VAC(01)/IP40/595x595x40/БЕЗ СТЕКЛА/3гг/+01"/>
        <s v="OFFICE 30W/3489Lm/56LED/3,5-4кК/176-264VAC(01)/IP54/595x595x48/БЕЗ СТЕКЛА/3гг"/>
        <s v="OFFICE 30W/3489Lm/56LED/3,5-4кК/176-264VAC(01)/IP54/595x595x48/БЕЗ СТЕКЛА/3гг/+01"/>
        <s v="OFFICE 30W/3556Lm/56LED/5-5,5кК/175-278VAC(00)/IP40/595x595x40/БЕЗ СТЕКЛА/1гг"/>
        <s v="OFFICE 30W/3556Lm/56LED/5-5,5кК/175-278VAC(00)/IP40/595x595x40/БЕЗ СТЕКЛА/1гг/+01"/>
        <s v="OFFICE 30W/3556Lm/56LED/5-5,5кК/175-278VAC(00)/IP54/595x595x48/БЕЗ СТЕКЛА/1гг"/>
        <s v="OFFICE 30W/3556Lm/56LED/5-5,5кК/175-278VAC(00)/IP54/595x595x48/БЕЗ СТЕКЛА/1гг/+01"/>
        <s v="OFFICE 30W/3556Lm/56LED/5-5,5кК/176-264VAC(01)/IP40/595x595x32/СМПс Пр/3гг"/>
        <s v="OFFICE 30W/3556Lm/56LED/5-5,5кК/176-264VAC(01)/IP40/595x595x40/БЕЗ СТЕКЛА/3гг"/>
        <s v="OFFICE 30W/3556Lm/56LED/5-5,5кК/176-264VAC(01)/IP40/595x595x40/БЕЗ СТЕКЛА/3гг/+01"/>
        <s v="OFFICE 30W/3556Lm/56LED/5-5,5кК/176-264VAC(01)/IP54/595x595x48/БЕЗ СТЕКЛА/3гг"/>
        <s v="OFFICE 30W/3556Lm/56LED/5-5,5кК/176-264VAC(01)/IP54/595x595x48/БЕЗ СТЕКЛА/3гг/+01"/>
        <s v="OFFICE 32W/2911Lm/56LED/3,5-4кК/176-264VAC(02)/IP40/595x595x40/СМПс Оп/3гг"/>
        <s v="OFFICE 32W/2911Lm/56LED/3,5-4кК/176-264VAC(02)/IP40/595x595x40/СМПс Оп/3гг/+01"/>
        <s v="OFFICE 32W/2969Lm/56LED/5-5,5кК/176-264VAC(02)/IP40/595x595x40/СМПс Оп/3гг"/>
        <s v="OFFICE 32W/2969Lm/56LED/5-5,5кК/176-264VAC(02)/IP40/595x595x40/СМПс Оп/3гг/+01"/>
        <s v="OFFICE 32W/2969Lm/56LED/5-5,5кК/176-264VAC(03)/IP54/595x595x48/СМПс Оп/3гг"/>
        <s v="OFFICE 32W/2969Lm/56LED/5-5,5кК/176-264VAC(03)/IP54/595x595x48/СМПс Оп/3гг/+01"/>
        <s v="OFFICE 32W/3532Lm/56LED/3,5-4кК/176-264VAC(02)/IP40/595x595x40/СМПс Пр/3гг"/>
        <s v="OFFICE 32W/3532Lm/56LED/3,5-4кК/176-264VAC(02)/IP40/595x595x40/СМПс Пр/3гг/+01"/>
        <s v="OFFICE 32W/3603Lm/56LED/5-5,5кК/176-264VAC(02)/IP40/595x595x40/СМПс Пр/3гг"/>
        <s v="OFFICE 32W/3603Lm/56LED/5-5,5кК/176-264VAC(02)/IP40/595x595x40/СМПс Пр/3гг/+01"/>
        <s v="OFFICE 32W/3662Lm/80LED/5-5,5кК/150-280VAC(11)/IP54/595x595x48/СМПс Пр/3гг"/>
        <s v="OFFICE 32W/3800Lm/80LED/5-5,5кК/150-280VAC(06)/IP54/595x595x40/СМПс Пр/5лг"/>
        <s v="OFFICE 32W/3813Lm/80LED/5000K/150-280VAC(11)/IP40/595x595x40/СМПк Пр/5лг"/>
        <s v="OFFICE 32W/3881Lm/56LED/3,5-4кК/176-264VAC(02)/IP40/595x595x40/БЕЗ СТЕКЛА/3гг"/>
        <s v="OFFICE 32W/3881Lm/56LED/3,5-4кК/176-264VAC(02)/IP40/595x595x40/БЕЗ СТЕКЛА/3гг/+01"/>
        <s v="OFFICE 32W/3959Lm/56LED/5-5,5кК/176-264VAC(02)/IP40/595x595x40/БЕЗ СТЕКЛА/3гг"/>
        <s v="OFFICE 32W/3959Lm/56LED/5-5,5кК/176-264VAC(02)/IP40/595x595x40/БЕЗ СТЕКЛА/3гг/+01"/>
        <s v="OFFICE 35W/2986Lm/56LED/3,5-4кК/176-264VAC(03)/IP40/595x595x40/СМПс Оп/3гг"/>
        <s v="OFFICE 35W/2986Lm/56LED/3,5-4кК/176-264VAC(03)/IP40/595x595x40/СМПс Оп/3гг/+01"/>
        <s v="OFFICE 35W/2986Lm/56LED/3,5-4кК/176-264VAC(03)/IP54/595x595x48/СМПс Оп/3гг"/>
        <s v="OFFICE 35W/2986Lm/56LED/3,5-4кК/176-264VAC(03)/IP54/595x595x48/СМПс Оп/3гг/+01"/>
        <s v="OFFICE 35W/3045Lm/56LED/5-5,5кК/176-264VAC(03)/IP40/595x595x40/СМПс Оп/3гг"/>
        <s v="OFFICE 35W/3045Lm/56LED/5-5,5кК/176-264VAC(03)/IP40/595x595x40/СМПс Оп/3гг/+01"/>
        <s v="OFFICE 35W/3045Lm/56LED/5-5,5кК/176-264VAC(03)/IP54/595x595x48/СМПс Оп/3гг"/>
        <s v="OFFICE 35W/3045Lm/56LED/5-5,5кК/176-264VAC(03)/IP54/595x595x48/СМПс Оп/3гг/+01"/>
        <s v="OFFICE 35W/3065Lm/56LED/5-5,5кК/176-264VAC(03)/IP40/595x595x40/СПс ОпМ/3гг"/>
        <s v="OFFICE 35W/3623Lm/56LED/3,5-4кК/176-264VAC(03)/IP40/595x595x40/СМПс Пр/3гг"/>
        <s v="OFFICE 35W/3623Lm/56LED/3,5-4кК/176-264VAC(03)/IP40/595x595x40/СМПс Пр/3гг/+01"/>
        <s v="OFFICE 35W/3623Lm/56LED/3,5-4кК/176-264VAC(03)/IP54/595x595x48/СМПс Пр/3гг"/>
        <s v="OFFICE 35W/3623Lm/56LED/3,5-4кК/176-264VAC(03)/IP54/595x595x48/СМПс Пр/3гг/+01"/>
        <s v="OFFICE 35W/3695Lm/56LED/5-5,5кК/176-264VAC(03)/IP40/595x595x40/СМПс Пр/3гг"/>
        <s v="OFFICE 35W/3695Lm/56LED/5-5,5кК/176-264VAC(03)/IP40/595x595x40/СМПс Пр/3гг/+01"/>
        <s v="OFFICE 35W/3695Lm/56LED/5-5,5кК/176-264VAC(03)/IP54/595x595x48/СМПс Пр/3гг"/>
        <s v="OFFICE 35W/3695Lm/56LED/5-5,5кК/176-264VAC(03)/IP54/595x595x48/СМПс Пр/3гг/+01"/>
        <s v="OFFICE 35W/3982Lm/56LED/3,5-4кК/176-264VAC(03)/IP40/595x595x40/БЕЗ СТЕКЛА/3гг"/>
        <s v="OFFICE 35W/3982Lm/56LED/3,5-4кК/176-264VAC(03)/IP40/595x595x40/БЕЗ СТЕКЛА/3гг/+01"/>
        <s v="OFFICE 35W/3982Lm/56LED/3,5-4кК/176-264VAC(03)/IP54/595x595x48/БЕЗ СТЕКЛА/3гг"/>
        <s v="OFFICE 35W/3982Lm/56LED/3,5-4кК/176-264VAC(03)/IP54/595x595x48/БЕЗ СТЕКЛА/3гг/+01"/>
        <s v="OFFICE 35W/4060Lm/56LED/5-5,5кК/176-264VAC(03)/IP40/595x595x40/БЕЗ СТЕКЛА/3гг"/>
        <s v="OFFICE 35W/4060Lm/56LED/5-5,5кК/176-264VAC(03)/IP40/595x595x40/БЕЗ СТЕКЛА/3гг/+01"/>
        <s v="OFFICE 35W/4060Lm/56LED/5-5,5кК/176-264VAC(03)/IP54/595x595x48/БЕЗ СТЕКЛА/3гг"/>
        <s v="OFFICE 35W/4060Lm/56LED/5-5,5кК/176-264VAC(03)/IP54/595x595x48/БЕЗ СТЕКЛА/3гг/+01"/>
        <s v="OFFICE 36W/3045Lm/56LED/3,5-4кК/176-264VAC(03)/IP40/595x595x40/СМПс Оп/3гг"/>
        <s v="OFFICE 36W/3045Lm/56LED/3,5-4кК/176-264VAC(03)/IP40/595x595x40/СМПс Оп/3гг/+01"/>
        <s v="OFFICE 36W/3177Lm/68LED/3,5-4кК/176-264VAC(02)/IP40/595x595x40/СМПс Оп/3гг"/>
        <s v="OFFICE 36W/3177Lm/68LED/3,5-4кК/176-264VAC(02)/IP40/595x595x40/СМПс Оп/3гг/+01"/>
        <s v="OFFICE 36W/3177Lm/68LED/3,5-4кК/176-264VAC(02)/IP54/595x595x48/СМПс Оп/3гг"/>
        <s v="OFFICE 36W/3177Lm/68LED/3,5-4кК/176-264VAC(02)/IP54/595x595x48/СМПс Оп/3гг/+01"/>
        <s v="OFFICE 36W/3239Lm/68LED/5-5,5кК/176-264VAC(02)/IP40/595x595x40/СМПс Оп/3гг"/>
        <s v="OFFICE 36W/3239Lm/68LED/5-5,5кК/176-264VAC(02)/IP40/595x595x40/СМПс Оп/3гг/+01"/>
        <s v="OFFICE 36W/3239Lm/68LED/5-5,5кК/176-264VAC(02)/IP54/595x595x48/СМПс Оп/3гг"/>
        <s v="OFFICE 36W/3239Lm/68LED/5-5,5кК/176-264VAC(02)/IP54/595x595x48/СМПс Оп/3гг/+01"/>
        <s v="OFFICE 36W/3269Lm/68LED/3,5-4кК/150-280VAC(12)/IP40/595x595x40/СМПс Оп/3гг"/>
        <s v="OFFICE 36W/3489Lm/56LED/4000K/176-264VAC(01)/IP40/595x595x40/СМПс Оп/3гг"/>
        <s v="OFFICE 36W/3489Lm/56LED/5-5,5кК/176-264VAC(01)/IP40/595x595x40/СМПс Оп/3гг"/>
        <s v="OFFICE 36W/3695Lm/56LED/3,5-4кК/176-264VAC(03)/IP40/595x595x40/СМПс Пр/3гг"/>
        <s v="OFFICE 36W/3695Lm/56LED/3,5-4кК/176-264VAC(03)/IP40/595x595x40/СМПс Пр/3гг/+01"/>
        <s v="OFFICE 36W/3855Lm/68LED/3,5-4кК/176-264VAC(02)/IP40/595x595x40/СМПс Пр/3гг"/>
        <s v="OFFICE 36W/3855Lm/68LED/3,5-4кК/176-264VAC(02)/IP40/595x595x40/СМПс Пр/3гг/+01"/>
        <s v="OFFICE 36W/3855Lm/68LED/3,5-4кК/176-264VAC(02)/IP54/595x595x48/СМПс Пр/3гг"/>
        <s v="OFFICE 36W/3855Lm/68LED/3,5-4кК/176-264VAC(02)/IP54/595x595x48/СМПс Пр/3гг/+01"/>
        <s v="OFFICE 36W/3929Lm/68LED/5-5,5кК/176-264VAC(02)/IP40/595x595x40/СМПс Пр/3гг"/>
        <s v="OFFICE 36W/3929Lm/68LED/5-5,5кК/176-264VAC(02)/IP40/595x595x40/СМПс Пр/3гг/+01"/>
        <s v="OFFICE 36W/3929Lm/68LED/5-5,5кК/176-264VAC(02)/IP54/595x595x48/СМПс Пр/3гг"/>
        <s v="OFFICE 36W/3929Lm/68LED/5-5,5кК/176-264VAC(02)/IP54/595x595x48/СМПс Пр/3гг/+01"/>
        <s v="OFFICE 36W/3967Lm/68LED/3,5-4кК/150-280VAC(12)/IP40/595x595x40/СМПс Пр/3гг"/>
        <s v="OFFICE 36W/4060Lm/56LED/3,5-4кК/176-264VAC(03)/IP40/595x595x40/БЕЗ СТЕКЛА/3гг"/>
        <s v="OFFICE 36W/4060Lm/56LED/3,5-4кК/176-264VAC(03)/IP40/595x595x40/БЕЗ СТЕКЛА/3гг/+01"/>
        <s v="OFFICE 36W/4236Lm/68LED/3,5-4кК/176-264VAC(02)/IP40/595x595x40/БЕЗ СТЕКЛА/3гг"/>
        <s v="OFFICE 36W/4236Lm/68LED/3,5-4кК/176-264VAC(02)/IP40/595x595x40/БЕЗ СТЕКЛА/3гг/+01"/>
        <s v="OFFICE 36W/4236Lm/68LED/3,5-4кК/176-264VAC(02)/IP54/595x595x48/БЕЗ СТЕКЛА/3гг"/>
        <s v="OFFICE 36W/4236Lm/68LED/3,5-4кК/176-264VAC(02)/IP54/595x595x48/БЕЗ СТЕКЛА/3гг/+01"/>
        <s v="OFFICE 36W/4318Lm/68LED/5-5,5кК/176-264VAC(02)/IP40/595x595x40/БЕЗ СТЕКЛА/3гг"/>
        <s v="OFFICE 36W/4318Lm/68LED/5-5,5кК/176-264VAC(02)/IP40/595x595x40/БЕЗ СТЕКЛА/3гг/+01"/>
        <s v="OFFICE 36W/4318Lm/68LED/5-5,5кК/176-264VAC(02)/IP54/595x595x48/БЕЗ СТЕКЛА/3гг"/>
        <s v="OFFICE 36W/4318Lm/68LED/5-5,5кК/176-264VAC(02)/IP54/595x595x48/БЕЗ СТЕКЛА/3гг/+01"/>
        <s v="OFFICE 38W/4086Lm/80LED/6500K/176-264VAC(02)/IP40/595x595x40/СМПс Оп/3гг"/>
        <s v="OFFICE 40W/3738Lm/80LED/3,5-4кК/176-264VAC(02)/IP40/595x595x40/СМПс Оп/3гг"/>
        <s v="OFFICE 40W/3738Lm/80LED/3,5-4кК/176-264VAC(02)/IP40/595x595x40/СМПс Оп/3гг/+01"/>
        <s v="OFFICE 40W/3738Lm/80LED/3,5-4кК/176-264VAC(02)/IP54/595x595x48/СМПс Оп/3гг"/>
        <s v="OFFICE 40W/3738Lm/80LED/3,5-4кК/176-264VAC(02)/IP54/595x595x48/СМПс Оп/3гг/+01"/>
        <s v="OFFICE 40W/3780Lm/80LED/3,5-4кК/150-280VAC(05)/IP54/595x595x48/СМПс Оп/3гг"/>
        <s v="OFFICE 40W/3810Lm/80LED/5-5,5кК/150-280VAC(63)/IP54/595x595x48/СМПс Оп/5лг"/>
        <s v="OFFICE 40W/3810Lm/80LED/5-5,5кК/176-264VAC(02)/IP40/595x595x40/СМПс Оп/3гг"/>
        <s v="OFFICE 40W/3810Lm/80LED/5-5,5кК/176-264VAC(02)/IP40/595x595x40/СМПс Оп/3гг/+01"/>
        <s v="OFFICE 40W/3810Lm/80LED/5-5,5кК/176-264VAC(02)/IP54/595x595x48/СМПс Оп/3гг"/>
        <s v="OFFICE 40W/3810Lm/80LED/5-5,5кК/176-264VAC(02)/IP54/595x595x48/СМПс Оп/3гг/+01"/>
        <s v="OFFICE 40W/4386Lm/80LED/3,5-4кК/150-280VAC(05)/IP54/595x595x48/ТМ/3гг"/>
        <s v="OFFICE 40W/4535Lm/80LED/3,5-4кК/176-264VAC(02)/IP40/595x595x40/СМПс Пр/3гг"/>
        <s v="OFFICE 40W/4535Lm/80LED/3,5-4кК/176-264VAC(02)/IP40/595x595x40/СМПс Пр/3гг/+01"/>
        <s v="OFFICE 40W/4535Lm/80LED/3,5-4кК/176-264VAC(02)/IP54/595x595x48/СМПс Пр/3гг"/>
        <s v="OFFICE 40W/4535Lm/80LED/3,5-4кК/176-264VAC(02)/IP54/595x595x48/СМПс Пр/3гг/+01"/>
        <s v="OFFICE 40W/4623Lm/80LED/5-5,5кК/176-264VAC(02)/IP40/595x595x40/СМПс Пр/3гг"/>
        <s v="OFFICE 40W/4623Lm/80LED/5-5,5кК/176-264VAC(02)/IP40/595x595x40/СМПс Пр/3гг/+01"/>
        <s v="OFFICE 40W/4623Lm/80LED/5-5,5кК/176-264VAC(02)/IP54/595x595x48/СМПс Пр/3гг"/>
        <s v="OFFICE 40W/4623Lm/80LED/5-5,5кК/176-264VAC(02)/IP54/595x595x48/СМПс Пр/3гг/+01"/>
        <s v="OFFICE 40W/4984Lm/80LED/3,5-4кК/176-264VAC(02)/IP40/595x595x40/БЕЗ СТЕКЛА/3гг"/>
        <s v="OFFICE 40W/4984Lm/80LED/3,5-4кК/176-264VAC(02)/IP40/595x595x40/БЕЗ СТЕКЛА/3гг/+01"/>
        <s v="OFFICE 40W/4984Lm/80LED/3,5-4кК/176-264VAC(02)/IP54/595x595x48/БЕЗ СТЕКЛА/3гг"/>
        <s v="OFFICE 40W/4984Lm/80LED/3,5-4кК/176-264VAC(02)/IP54/595x595x48/БЕЗ СТЕКЛА/3гг/+01"/>
        <s v="OFFICE 40W/5080Lm/80LED/5-5,5кК/176-264VAC(02)/IP40/595x595x40/БЕЗ СТЕКЛА/3гг"/>
        <s v="OFFICE 40W/5080Lm/80LED/5-5,5кК/176-264VAC(02)/IP40/595x595x40/БЕЗ СТЕКЛА/3гг/+01"/>
        <s v="OFFICE 40W/5080Lm/80LED/5-5,5кК/176-264VAC(02)/IP54/595x595x48/БЕЗ СТЕКЛА/3гг"/>
        <s v="OFFICE 40W/5080Lm/80LED/5-5,5кК/176-264VAC(02)/IP54/595x595x48/БЕЗ СТЕКЛА/3гг/+01"/>
        <s v="OFFICE 50W/4266Lm/80LED/3,5-4кК/176-264VAC(04)/IP40/595x595x40/СМПс Оп/3гг"/>
        <s v="OFFICE 50W/4266Lm/80LED/3,5-4кК/176-264VAC(04)/IP40/595x595x40/СМПс Оп/3гг/+01"/>
        <s v="OFFICE 50W/4266Lm/80LED/3,5-4кК/176-264VAC(04)/IP54/595x595x48/СМПс Оп/3гг"/>
        <s v="OFFICE 50W/4266Lm/80LED/3,5-4кК/176-264VAC(04)/IP54/595x595x48/СМПс Оп/3гг/+01"/>
        <s v="OFFICE 50W/4350Lm/80LED/5-5,5кК/176-264VAC(04)/IP40/595x595x40/СМПс Оп/3гг"/>
        <s v="OFFICE 50W/4350Lm/80LED/5-5,5кК/176-264VAC(04)/IP40/595x595x40/СМПс Оп/3гг/+01"/>
        <s v="OFFICE 50W/4350Lm/80LED/5-5,5кК/176-264VAC(04)/IP54/595x595x48/СМПс Оп/3гг"/>
        <s v="OFFICE 50W/4350Lm/80LED/5-5,5кК/176-264VAC(04)/IP54/595x595x48/СМПс Оп/3гг/+01"/>
        <s v="OFFICE 50W/4968Lm/80LED/3,5-4кК/150-280VAC(05)/IP40/595x595x40/СМПс Оп/3гг"/>
        <s v="OFFICE 50W/5176Lm/80LED/3,5-4кК/176-264VAC(04)/IP40/595x595x40/СМПс Пр/3гг"/>
        <s v="OFFICE 50W/5176Lm/80LED/3,5-4кК/176-264VAC(04)/IP40/595x595x40/СМПс Пр/3гг/+01"/>
        <s v="OFFICE 50W/5176Lm/80LED/3,5-4кК/176-264VAC(04)/IP54/595x595x48/СМПс Пр/3гг"/>
        <s v="OFFICE 50W/5176Lm/80LED/3,5-4кК/176-264VAC(04)/IP54/595x595x48/СМПс Пр/3гг/+01"/>
        <s v="OFFICE 50W/5278Lm/80LED/5-5,5кК/176-264VAC(04)/IP40/595x595x40/СМПс Пр/3гг"/>
        <s v="OFFICE 50W/5278Lm/80LED/5-5,5кК/176-264VAC(04)/IP40/595x595x40/СМПс Пр/3гг/+01"/>
        <s v="OFFICE 50W/5278Lm/80LED/5-5,5кК/176-264VAC(04)/IP54/595x595x48/СМПс Пр/3гг"/>
        <s v="OFFICE 50W/5278Lm/80LED/5-5,5кК/176-264VAC(04)/IP54/595x595x48/СМПс Пр/3гг/+01"/>
        <s v="OFFICE 50W/5688Lm/80LED/3,5-4кК/176-264VAC(04)/IP40/595x595x40/БЕЗ СТЕКЛА/3гг"/>
        <s v="OFFICE 50W/5688Lm/80LED/3,5-4кК/176-264VAC(04)/IP40/595x595x40/БЕЗ СТЕКЛА/3гг/+01"/>
        <s v="OFFICE 50W/5688Lm/80LED/3,5-4кК/176-264VAC(04)/IP54/595x595x48/БЕЗ СТЕКЛА/3гг"/>
        <s v="OFFICE 50W/5688Lm/80LED/3,5-4кК/176-264VAC(04)/IP54/595x595x48/БЕЗ СТЕКЛА/3гг/+01"/>
        <s v="OFFICE 50W/5800Lm/80LED/5-5,5кК/176-264VAC(04)/IP40/595x595x40/БЕЗ СТЕКЛА/3гг"/>
        <s v="OFFICE 50W/5800Lm/80LED/5-5,5кК/176-264VAC(04)/IP40/595x595x40/БЕЗ СТЕКЛА/3гг/+01"/>
        <s v="OFFICE 50W/5800Lm/80LED/5-5,5кК/176-264VAC(04)/IP54/595x595x48/БЕЗ СТЕКЛА/3гг"/>
        <s v="OFFICE 50W/5800Lm/80LED/5-5,5кК/176-264VAC(04)/IP54/595x595x48/БЕЗ СТЕКЛА/3гг/+01"/>
        <s v="OFFICE 80W/10090Lm/160LED/3,5-4кК/176-264VAC(02)/IP40/595x595x40/СМПс Пр/3гг"/>
        <s v="OFFICE 80W/10090Lm/160LED/3,5-4кК/176-264VAC(02)/IP40/595x595x40/СМПс Пр/3гг/+01"/>
        <s v="OFFICE 80W/10294Lm/160LED/5-5,5кК/176-264VAC(02)/IP40/595x595x40/СМПс Пр/3гг"/>
        <s v="OFFICE 80W/10294Lm/160LED/5-5,5кК/176-264VAC(02)/IP40/595x595x40/СМПс Пр/3гг/+01"/>
        <s v="OFFICE 80W/11088Lm/160LED/3,5-4кК/176-264VAC(02)/IP40/595x595x40/БЕЗ СТЕКЛА/3гг"/>
        <s v="OFFICE 80W/11088Lm/160LED/3,5-4кК/176-264VAC(02)/IP40/595x595x40/БЕЗ СТЕКЛА/3гг/+01"/>
        <s v="OFFICE 80W/11312Lm/160LED/5-5,5кК/176-264VAC(02)/IP40/595x595x40/БЕЗ СТЕКЛА/3гг"/>
        <s v="OFFICE 80W/11312Lm/160LED/5-5,5кК/176-264VAC(02)/IP40/595x595x40/БЕЗ СТЕКЛА/3гг/+01"/>
        <s v="OFFICE 80W/8316Lm/160LED/3,5-4кК/176-264VAC(02)/IP40/595x595x40/СМПс Оп/3гг"/>
        <s v="OFFICE 80W/8316Lm/160LED/3,5-4кК/176-264VAC(02)/IP40/595x595x40/СМПс Оп/3гг/+01"/>
        <s v="OFFICE 80W/8484Lm/160LED/5-5,5кК/176-264VAC(02)/IP40/595x595x40/СМПс Оп/3гг"/>
        <s v="OFFICE 80W/8484Lm/160LED/5-5,5кК/176-264VAC(02)/IP40/595x595x40/СМПс Оп/3гг/+01"/>
        <s v="OFFICE CLASS 30W/2814Lm/80LED/3940K/150-280VAC(11)/IP40/595x595x40/СМПс Оп/3гг"/>
        <s v="OFFICE CLASS 30W/2814Lm/80LED/3940K/150-280VAC(11)/IP40/595x595x40/СМПс Оп/3гг/+01"/>
        <s v="OFFICE CLASS 30W/2814Lm/80LED/3940K/150-280VAC(11)/IP54/595x595x48/СМПс Оп/3гг"/>
        <s v="OFFICE CLASS 30W/2814Lm/80LED/3940K/150-280VAC(11)/IP54/595x595x48/СМПс Оп/3гг/+01"/>
        <s v="OFFICE CLASS 30W/2928Lm/80LED/3940K/150-280VAC(49)/IP40/595x595x40/СМПс Оп/5лг"/>
        <s v="OFFICE CLASS 30W/2928Lm/80LED/3940K/150-280VAC(49)/IP40/595x595x40/СМПс Оп/5лг/+01"/>
        <s v="OFFICE CLASS 30W/3414Lm/80LED/3940K/150-280VAC(11)/IP40/595x595x40/СМПс Пр/3гг"/>
        <s v="OFFICE CLASS 30W/3414Lm/80LED/3940K/150-280VAC(11)/IP40/595x595x40/СМПс Пр/3гг/+01"/>
        <s v="OFFICE CLASS 30W/3414Lm/80LED/3940K/150-280VAC(11)/IP54/595x595x48/СМПс Пр/3гг"/>
        <s v="OFFICE CLASS 30W/3414Lm/80LED/3940K/150-280VAC(11)/IP54/595x595x48/СМПс Пр/3гг/+01"/>
        <s v="OFFICE CLASS 30W/3553Lm/80LED/3940K/150-280VAC(49)/IP40/595x595x40/СМПс Пр/5лг"/>
        <s v="OFFICE CLASS 30W/3553Lm/80LED/3940K/150-280VAC(49)/IP40/595x595x40/СМПс Пр/5лг/+01"/>
        <s v="OFFICE CLASS 36W/3264Lm/80LED/3940K/150-280VAC(11)/IP40/595x595x40/СМПс Оп/3гг"/>
        <s v="OFFICE CLASS 36W/3264Lm/80LED/3940K/150-280VAC(11)/IP40/595x595x40/СМПс Оп/3гг/+01"/>
        <s v="OFFICE CLASS 36W/3264Lm/80LED/3940K/150-280VAC(11)/IP54/595x595x48/СМПс Оп/3гг"/>
        <s v="OFFICE CLASS 36W/3264Lm/80LED/3940K/150-280VAC(11)/IP54/595x595x48/СМПс Оп/3гг/+01"/>
        <s v="OFFICE CLASS 36W/3960Lm/80LED/3940K/150-280VAC(11)/IP40/595x595x40/СМПс Пр/3гг"/>
        <s v="OFFICE CLASS 36W/3960Lm/80LED/3940K/150-280VAC(11)/IP40/595x595x40/СМПс Пр/3гг/+01"/>
        <s v="OFFICE CLASS 36W/3960Lm/80LED/3940K/150-280VAC(11)/IP54/595x595x48/СМПс Пр/3гг"/>
        <s v="OFFICE CLASS 36W/3960Lm/80LED/3940K/150-280VAC(11)/IP54/595x595x48/СМПс Пр/3гг/+01"/>
        <s v="OFFICE CLASS 48W/4182Lm/80LED/3940K/150-280VAC(05)/IP54/595x595x48/СМПс Оп/3гг"/>
        <s v="OFFICE CLASS 48W/4182Lm/80LED/3940K/150-280VAC(05)/IP54/595x595x48/СМПс Оп/3гг/+01"/>
        <s v="OFFICE CLASS 48W/5074Lm/80LED/3940K/150-280VAC(05)/IP54/595x595x48/СМПс Пр/3гг"/>
        <s v="OFFICE CLASS 48W/5074Lm/80LED/3940K/150-280VAC(05)/IP54/595x595x48/СМПс Пр/3гг/+01"/>
        <s v="OFFICE CLASS PREMIUM 30W/3016Lm/112LED/3940K/150-280VAC(12)/IP40/595x595x40/СМПс Оп/5лг"/>
        <s v="OFFICE CLASS PREMIUM 30W/3016Lm/112LED/3940K/150-280VAC(12)/IP40/595x595x40/СМПс Оп/5лг/+01"/>
        <s v="OFFICE CLASS PREMIUM 30W/3016Lm/112LED/3940K/150-280VAC(12)/IP54/595x595x48/СМПс Оп/5лг"/>
        <s v="OFFICE CLASS PREMIUM 30W/3016Lm/112LED/3940K/150-280VAC(12)/IP54/595x595x48/СМПс Оп/5лг/+01"/>
        <s v="OFFICE CLASS PREMIUM 30W/3659Lm/112LED/3940K/150-280VAC(12)/IP40/595x595x40/СМПс Пр/5лг"/>
        <s v="OFFICE CLASS PREMIUM 30W/3659Lm/112LED/3940K/150-280VAC(12)/IP40/595x595x40/СМПс Пр/5лг/+01"/>
        <s v="OFFICE CLASS PREMIUM 30W/3659Lm/112LED/3940K/150-280VAC(12)/IP54/595x595x48/СМПс Пр/5лг"/>
        <s v="OFFICE CLASS PREMIUM 30W/3659Lm/112LED/3940K/150-280VAC(12)/IP54/595x595x48/СМПс Пр/5лг/+01"/>
        <s v="OFFICE CLASS PREMIUM 30W/3700Lm/112LED/3940K/150-280VAC(49)/IP40/595x595x40/СМПс Пр/5лг"/>
        <s v="OFFICE CLASS PREMIUM 36W/3624Lm/160LED/3940K/150-280VAC(05)/IP40/595x595x40/СМПс Оп/5лг"/>
        <s v="OFFICE CLASS PREMIUM 36W/3624Lm/160LED/3940K/150-280VAC(05)/IP40/595x595x40/СМПс Оп/5лг/+01"/>
        <s v="OFFICE CLASS PREMIUM 36W/3624Lm/160LED/3940K/150-280VAC(05)/IP54/595x595x48/СМПс Оп/5лг"/>
        <s v="OFFICE CLASS PREMIUM 36W/3624Lm/160LED/3940K/150-280VAC(05)/IP54/595x595x48/СМПс Оп/5лг/+01"/>
        <s v="OFFICE CLASS PREMIUM 36W/4397Lm/160LED/3940K/150-280VAC(05)/IP40/595x595x40/СМПс Пр/5лг"/>
        <s v="OFFICE CLASS PREMIUM 36W/4397Lm/160LED/3940K/150-280VAC(05)/IP40/595x595x40/СМПс Пр/5лг/+01"/>
        <s v="OFFICE CLASS PREMIUM 36W/4397Lm/160LED/3940K/150-280VAC(05)/IP54/595x595x48/СМПс Пр/5лг"/>
        <s v="OFFICE CLASS PREMIUM 36W/4397Lm/160LED/3940K/150-280VAC(05)/IP54/595x595x48/СМПс Пр/5лг/+01"/>
        <s v="OFFICE CLASS PREMIUM 48W/4836Lm/160LED/3940K/150-280VAC(05)/IP40/595x595x40/СМПс Оп/5лг"/>
        <s v="OFFICE CLASS PREMIUM 48W/4836Lm/160LED/3940K/150-280VAC(05)/IP40/595x595x40/СМПс Оп/5лг/+01"/>
        <s v="OFFICE CLASS PREMIUM 48W/4836Lm/160LED/3940K/150-280VAC(05)/IP54/595x595x48/СМПс Оп/5лг"/>
        <s v="OFFICE CLASS PREMIUM 48W/4836Lm/160LED/3940K/150-280VAC(05)/IP54/595x595x48/СМПс Оп/5лг/+01"/>
        <s v="OFFICE CLASS PREMIUM 48W/5868Lm/160LED/3940K/150-280VAC(05)/IP40/595x595x40/СМПс Пр/5лг"/>
        <s v="OFFICE CLASS PREMIUM 48W/5868Lm/160LED/3940K/150-280VAC(05)/IP40/595x595x40/СМПс Пр/5лг/+01"/>
        <s v="OFFICE CLASS PREMIUM 48W/5868Lm/160LED/3940K/150-280VAC(05)/IP54/595x595x48/СМПс Пр/5лг"/>
        <s v="OFFICE CLASS PREMIUM 48W/5868Lm/160LED/3940K/150-280VAC(05)/IP54/595x595x48/СМПс Пр/5лг/+01"/>
        <s v="OFFICE HALF 20W/1869Lm/40LED/3,5-4кК/176-264VAC(01)/IP40/595x295x40/СМПс Оп/3гг"/>
        <s v="OFFICE HALF 20W/1869Lm/40LED/3,5-4кК/176-264VAC(01)/IP40/595x295x40/СМПс Оп/3гг/+01"/>
        <s v="OFFICE HALF 20W/1905Lm/40LED/5-5,5кК/176-264VAC(01)/IP40/595x295x40/СМПс Оп/3гг"/>
        <s v="OFFICE HALF 20W/1905Lm/40LED/5-5,5кК/176-264VAC(01)/IP40/595x295x40/СМПс Оп/3гг/+01"/>
        <s v="OFFICE HALF 20W/2268Lm/40LED/3,5-4кК/176-264VAC(01)/IP40/595x295x40/СМПс Пр/3гг"/>
        <s v="OFFICE HALF 20W/2268Lm/40LED/3,5-4кК/176-264VAC(01)/IP40/595x295x40/СМПс Пр/3гг/+01"/>
        <s v="OFFICE HALF 20W/2311Lm/40LED/5-5,5кК/176-264VAC(01)/IP40/595x295x40/СМПс Пр/3гг"/>
        <s v="OFFICE HALF 20W/2311Lm/40LED/5-5,5кК/176-264VAC(01)/IP40/595x295x40/СМПс Пр/3гг/+01"/>
        <s v="OFFICE HALF 20W/249200Lm/40LED/3,5-4кК/176-264VAC(01)/IP40/595x295x40/БЕЗ СТЕКЛА/3гг"/>
        <s v="OFFICE HALF 20W/249200Lm/40LED/3,5-4кК/176-264VAC(01)/IP40/595x295x40/БЕЗ СТЕКЛА/3гг/+01"/>
        <s v="OFFICE HALF 20W/254000Lm/40LED/5-5,5кК/176-264VAC(01)/IP40/595x295x40/БЕЗ СТЕКЛА/3гг"/>
        <s v="OFFICE HALF 20W/254000Lm/40LED/5-5,5кК/176-264VAC(01)/IP40/595x295x40/БЕЗ СТЕКЛА/3гг/+01"/>
        <s v="OFFICE HALF 26W/2133Lm/40LED/3,5-4кК/176-264VAC(13)/IP40/595x295x40/СМПс Оп/3гг"/>
        <s v="OFFICE HALF 26W/2133Lm/40LED/3,5-4кК/176-264VAC(13)/IP40/595x295x40/СМПс Оп/3гг/+01"/>
        <s v="OFFICE HALF 26W/2175Lm/40LED/5-5,5кК/176-264VAC(13)/IP40/595x295x40/СМПс Оп/3гг"/>
        <s v="OFFICE HALF 26W/2175Lm/40LED/5-5,5кК/176-264VAC(13)/IP40/595x295x40/СМПс Оп/3гг/+01"/>
        <s v="OFFICE HALF 26W/2588Lm/40LED/3,5-4кК/176-264VAC(13)/IP40/595x295x40/СМПс Пр/3гг"/>
        <s v="OFFICE HALF 26W/2588Lm/40LED/3,5-4кК/176-264VAC(13)/IP40/595x295x40/СМПс Пр/3гг/+01"/>
        <s v="OFFICE HALF 26W/2639Lm/40LED/5-5,5кК/176-264VAC(13)/IP40/595x295x40/СМПс Пр/3гг"/>
        <s v="OFFICE HALF 26W/2639Lm/40LED/5-5,5кК/176-264VAC(13)/IP40/595x295x40/СМПс Пр/3гг/+01"/>
        <s v="OFFICE HALF 26W/284400Lm/40LED/3,5-4кК/176-264VAC(13)/IP40/595x295x40/БЕЗ СТЕКЛА/3гг"/>
        <s v="OFFICE HALF 26W/284400Lm/40LED/3,5-4кК/176-264VAC(13)/IP40/595x295x40/БЕЗ СТЕКЛА/3гг/+01"/>
        <s v="OFFICE HALF 26W/290000Lm/40LED/5-5,5кК/176-264VAC(13)/IP40/595x295x40/БЕЗ СТЕКЛА/3гг"/>
        <s v="OFFICE HALF 26W/290000Lm/40LED/5-5,5кК/176-264VAC(13)/IP40/595x295x40/БЕЗ СТЕКЛА/3гг/+01"/>
        <s v="OFFICE LONG 20W/1869Lm/40LED/3,5-4кК/176-264VAC(01)/IP40/1200x180x40/СМПс Оп/3гг"/>
        <s v="OFFICE LONG 20W/1869Lm/40LED/3,5-4кК/176-264VAC(01)/IP40/1200x180x40/СМПс Оп/3гг/+01"/>
        <s v="OFFICE LONG 20W/1869Lm/40LED/3,5-4кК/176-264VAC(01)/IP54/1200x180x48/СМПс Оп/3гг"/>
        <s v="OFFICE LONG 20W/1869Lm/40LED/3,5-4кК/176-264VAC(01)/IP54/1200x180x48/СМПс Оп/3гг/+01"/>
        <s v="OFFICE LONG 20W/1905Lm/40LED/5-5,5кК/176-264VAC(01)/IP40/1200x180x40/СМПс Оп/3гг"/>
        <s v="OFFICE LONG 20W/1905Lm/40LED/5-5,5кК/176-264VAC(01)/IP40/1200x180x40/СМПс Оп/3гг/+01"/>
        <s v="OFFICE LONG 20W/1905Lm/40LED/5-5,5кК/176-264VAC(01)/IP54/1200x180x48/СМПс Оп/3гг"/>
        <s v="OFFICE LONG 20W/1905Lm/40LED/5-5,5кК/176-264VAC(01)/IP54/1200x180x48/СМПс Оп/3гг/+01"/>
        <s v="OFFICE LONG 20W/2268Lm/40LED/3,5-4кК/176-264VAC(01)/IP40/1200x180x40/СМПс Пр/3гг"/>
        <s v="OFFICE LONG 20W/2268Lm/40LED/3,5-4кК/176-264VAC(01)/IP40/1200x180x40/СМПс Пр/3гг/+01"/>
        <s v="OFFICE LONG 20W/2268Lm/40LED/3,5-4кК/176-264VAC(01)/IP54/1200x180x48/СМПс Пр/3гг"/>
        <s v="OFFICE LONG 20W/2268Lm/40LED/3,5-4кК/176-264VAC(01)/IP54/1200x180x48/СМПс Пр/3гг/+01"/>
        <s v="OFFICE LONG 20W/2311Lm/40LED/5-5,5кК/176-264VAC(01)/IP40/1200x180x40/СМПс Пр/3гг"/>
        <s v="OFFICE LONG 20W/2311Lm/40LED/5-5,5кК/176-264VAC(01)/IP40/1200x180x40/СМПс Пр/3гг/+01"/>
        <s v="OFFICE LONG 20W/2311Lm/40LED/5-5,5кК/176-264VAC(01)/IP54/1200x180x48/СМПс Пр/3гг"/>
        <s v="OFFICE LONG 20W/2311Lm/40LED/5-5,5кК/176-264VAC(01)/IP54/1200x180x48/СМПс Пр/3гг/+01"/>
        <s v="OFFICE LONG 20W/2492Lm/40LED/3,5-4кК/176-264VAC(01)/IP40/1200x180x40/БЕЗ СТЕКЛА/3гг"/>
        <s v="OFFICE LONG 20W/2492Lm/40LED/3,5-4кК/176-264VAC(01)/IP40/1200x180x40/БЕЗ СТЕКЛА/3гг/+01"/>
        <s v="OFFICE LONG 20W/2492Lm/40LED/3,5-4кК/176-264VAC(01)/IP54/1200x180x48/БЕЗ СТЕКЛА/3гг"/>
        <s v="OFFICE LONG 20W/2492Lm/40LED/3,5-4кК/176-264VAC(01)/IP54/1200x180x48/БЕЗ СТЕКЛА/3гг/+01"/>
        <s v="OFFICE LONG 20W/2540Lm/40LED/5-5,5кК/176-264VAC(01)/IP40/1200x180x40/БЕЗ СТЕКЛА/3гг"/>
        <s v="OFFICE LONG 20W/2540Lm/40LED/5-5,5кК/176-264VAC(01)/IP40/1200x180x40/БЕЗ СТЕКЛА/3гг/+01"/>
        <s v="OFFICE LONG 20W/2540Lm/40LED/5-5,5кК/176-264VAC(01)/IP54/1200x180x48/БЕЗ СТЕКЛА/3гг"/>
        <s v="OFFICE LONG 20W/2540Lm/40LED/5-5,5кК/176-264VAC(01)/IP54/1200x180x48/БЕЗ СТЕКЛА/3гг/+01"/>
        <s v="OFFICE LONG 30W/2617Lm/56LED/3,5-4кК/175-278VAC(00)/IP40/1200x180x40/СМПс Оп/1гг"/>
        <s v="OFFICE LONG 30W/2617Lm/56LED/3,5-4кК/175-278VAC(00)/IP40/1200x180x40/СМПс Оп/1гг/+01"/>
        <s v="OFFICE LONG 30W/2617Lm/56LED/3,5-4кК/175-278VAC(00)/IP54/1200x180x48/СМПс Оп/1гг"/>
        <s v="OFFICE LONG 30W/2617Lm/56LED/3,5-4кК/175-278VAC(00)/IP54/1200x180x48/СМПс Оп/1гг/+01"/>
        <s v="OFFICE LONG 30W/2617Lm/56LED/3,5-4кК/176-264VAC(01)/IP40/1200x180x40/СМПс Оп/3гг"/>
        <s v="OFFICE LONG 30W/2617Lm/56LED/3,5-4кК/176-264VAC(01)/IP40/1200x180x40/СМПс Оп/3гг/+01"/>
        <s v="OFFICE LONG 30W/2617Lm/56LED/3,5-4кК/176-264VAC(01)/IP54/1200x180x48/СМПс Оп/3гг"/>
        <s v="OFFICE LONG 30W/2617Lm/56LED/3,5-4кК/176-264VAC(01)/IP54/1200x180x48/СМПс Оп/3гг/+01"/>
        <s v="OFFICE LONG 30W/2667Lm/56LED/5-5,5кК/175-278VAC(00)/IP40/1200x180x40/СМПс Оп/1гг"/>
        <s v="OFFICE LONG 30W/2667Lm/56LED/5-5,5кК/175-278VAC(00)/IP40/1200x180x40/СМПс Оп/1гг/+01"/>
        <s v="OFFICE LONG 30W/2667Lm/56LED/5-5,5кК/175-278VAC(00)/IP54/1200x180x48/СМПс Оп/1гг"/>
        <s v="OFFICE LONG 30W/2667Lm/56LED/5-5,5кК/175-278VAC(00)/IP54/1200x180x48/СМПс Оп/1гг/+01"/>
        <s v="OFFICE LONG 30W/2667Lm/56LED/5-5,5кК/176-264VAC(01)/IP40/1200x180x40/СМПс Оп/3гг"/>
        <s v="OFFICE LONG 30W/2667Lm/56LED/5-5,5кК/176-264VAC(01)/IP40/1200x180x40/СМПс Оп/3гг/+01"/>
        <s v="OFFICE LONG 30W/2667Lm/56LED/5-5,5кК/176-264VAC(01)/IP54/1200x180x48/СМПс Оп/3гг"/>
        <s v="OFFICE LONG 30W/2667Lm/56LED/5-5,5кК/176-264VAC(01)/IP54/1200x180x48/СМПс Оп/3гг/+01"/>
        <s v="OFFICE LONG 30W/3175Lm/56LED/3,5-4кК/175-278VAC(00)/IP40/1200x180x40/СМПс Пр/1гг"/>
        <s v="OFFICE LONG 30W/3175Lm/56LED/3,5-4кК/175-278VAC(00)/IP40/1200x180x40/СМПс Пр/1гг/+01"/>
        <s v="OFFICE LONG 30W/3175Lm/56LED/3,5-4кК/175-278VAC(00)/IP54/1200x180x48/СМПс Пр/1гг"/>
        <s v="OFFICE LONG 30W/3175Lm/56LED/3,5-4кК/175-278VAC(00)/IP54/1200x180x48/СМПс Пр/1гг/+01"/>
        <s v="OFFICE LONG 30W/3175Lm/56LED/3,5-4кК/176-264VAC(01)/IP40/1200x180x40/СМПс Пр/3гг"/>
        <s v="OFFICE LONG 30W/3175Lm/56LED/3,5-4кК/176-264VAC(01)/IP40/1200x180x40/СМПс Пр/3гг/+01"/>
        <s v="OFFICE LONG 30W/3175Lm/56LED/3,5-4кК/176-264VAC(01)/IP54/1200x180x48/СМПс Пр/3гг"/>
        <s v="OFFICE LONG 30W/3175Lm/56LED/3,5-4кК/176-264VAC(01)/IP54/1200x180x48/СМПс Пр/3гг/+01"/>
        <s v="OFFICE LONG 30W/3236Lm/56LED/5-5,5кК/175-278VAC(00)/IP40/1200x180x40/СМПс Пр/1гг"/>
        <s v="OFFICE LONG 30W/3236Lm/56LED/5-5,5кК/175-278VAC(00)/IP40/1200x180x40/СМПс Пр/1гг/+01"/>
        <s v="OFFICE LONG 30W/3236Lm/56LED/5-5,5кК/175-278VAC(00)/IP54/1200x180x48/СМПс Пр/1гг"/>
        <s v="OFFICE LONG 30W/3236Lm/56LED/5-5,5кК/175-278VAC(00)/IP54/1200x180x48/СМПс Пр/1гг/+01"/>
        <s v="OFFICE LONG 30W/3236Lm/56LED/5-5,5кК/176-264VAC(01)/IP40/1200x180x40/СМПс Пр/3гг"/>
        <s v="OFFICE LONG 30W/3236Lm/56LED/5-5,5кК/176-264VAC(01)/IP40/1200x180x40/СМПс Пр/3гг/+01"/>
        <s v="OFFICE LONG 30W/3236Lm/56LED/5-5,5кК/176-264VAC(01)/IP40/1200х230х40/СМПс Пр/3гг"/>
        <s v="OFFICE LONG 30W/3236Lm/56LED/5-5,5кК/176-264VAC(01)/IP54/1200x180x48/СМПс Пр/3гг"/>
        <s v="OFFICE LONG 30W/3236Lm/56LED/5-5,5кК/176-264VAC(01)/IP54/1200x180x48/СМПс Пр/3гг/+01"/>
        <s v="OFFICE LONG 30W/3489Lm/56LED/3,5-4кК/175-278VAC(00)/IP40/1200x180x40/БЕЗ СТЕКЛА/1гг"/>
        <s v="OFFICE LONG 30W/3489Lm/56LED/3,5-4кК/175-278VAC(00)/IP40/1200x180x40/БЕЗ СТЕКЛА/1гг/+01"/>
        <s v="OFFICE LONG 30W/3489Lm/56LED/3,5-4кК/175-278VAC(00)/IP54/1200x180x48/БЕЗ СТЕКЛА/1гг"/>
        <s v="OFFICE LONG 30W/3489Lm/56LED/3,5-4кК/175-278VAC(00)/IP54/1200x180x48/БЕЗ СТЕКЛА/1гг/+01"/>
        <s v="OFFICE LONG 30W/3489Lm/56LED/3,5-4кК/176-264VAC(01)/IP40/1200x180x40/БЕЗ СТЕКЛА/3гг"/>
        <s v="OFFICE LONG 30W/3489Lm/56LED/3,5-4кК/176-264VAC(01)/IP40/1200x180x40/БЕЗ СТЕКЛА/3гг/+01"/>
        <s v="OFFICE LONG 30W/3489Lm/56LED/3,5-4кК/176-264VAC(01)/IP54/1200x180x48/БЕЗ СТЕКЛА/3гг"/>
        <s v="OFFICE LONG 30W/3489Lm/56LED/3,5-4кК/176-264VAC(01)/IP54/1200x180x48/БЕЗ СТЕКЛА/3гг/+01"/>
        <s v="OFFICE LONG 30W/3556Lm/56LED/5-5,5кК/175-278VAC(00)/IP40/1200x180x40/БЕЗ СТЕКЛА/1гг"/>
        <s v="OFFICE LONG 30W/3556Lm/56LED/5-5,5кК/175-278VAC(00)/IP40/1200x180x40/БЕЗ СТЕКЛА/1гг/+01"/>
        <s v="OFFICE LONG 30W/3556Lm/56LED/5-5,5кК/175-278VAC(00)/IP54/1200x180x48/БЕЗ СТЕКЛА/1гг"/>
        <s v="OFFICE LONG 30W/3556Lm/56LED/5-5,5кК/175-278VAC(00)/IP54/1200x180x48/БЕЗ СТЕКЛА/1гг/+01"/>
        <s v="OFFICE LONG 30W/3556Lm/56LED/5-5,5кК/176-264VAC(01)/IP40/1200x180x40/БЕЗ СТЕКЛА/3гг"/>
        <s v="OFFICE LONG 30W/3556Lm/56LED/5-5,5кК/176-264VAC(01)/IP40/1200x180x40/БЕЗ СТЕКЛА/3гг/+01"/>
        <s v="OFFICE LONG 30W/3556Lm/56LED/5-5,5кК/176-264VAC(01)/IP54/1200x180x48/БЕЗ СТЕКЛА/3гг"/>
        <s v="OFFICE LONG 30W/3556Lm/56LED/5-5,5кК/176-264VAC(01)/IP54/1200x180x48/БЕЗ СТЕКЛА/3гг/+01"/>
        <s v="OFFICE LONG 32W/3603Lm/56LED/5-5,5кК/176-264VAC(03)/IP40/1200x180x40/СМПс Пр/3гг"/>
        <s v="OFFICE LONG 32W/3603Lm/56LED/5-5,5кК/176-264VAC(03)/IP40/1200x180x40/СМПс Пр/3гг/+01"/>
        <s v="OFFICE LONG 32W/3813Lm/80LED/5000K/150-280VAC(11)/IP40/1200x180x40/СМПк Пр/5лг"/>
        <s v="OFFICE LONG 35W/2986Lm/56LED/3,5-4кК/176-264VAC(03)/IP40/1200x180x40/СМПс Оп/3гг"/>
        <s v="OFFICE LONG 35W/2986Lm/56LED/3,5-4кК/176-264VAC(03)/IP40/1200x180x40/СМПс Оп/3гг/+01"/>
        <s v="OFFICE LONG 35W/2986Lm/56LED/3,5-4кК/176-264VAC(03)/IP54/1200x180x48/СМПс Оп/3гг"/>
        <s v="OFFICE LONG 35W/2986Lm/56LED/3,5-4кК/176-264VAC(03)/IP54/1200x180x48/СМПс Оп/3гг/+01"/>
        <s v="OFFICE LONG 35W/3045Lm/56LED/5-5,5кК/176-264VAC(03)/IP40/1200x180x40/СМПс Оп/3гг"/>
        <s v="OFFICE LONG 35W/3045Lm/56LED/5-5,5кК/176-264VAC(03)/IP40/1200x180x40/СМПс Оп/3гг/+01"/>
        <s v="OFFICE LONG 35W/3045Lm/56LED/5-5,5кК/176-264VAC(03)/IP54/1200x180x48/СМПс Оп/3гг"/>
        <s v="OFFICE LONG 35W/3045Lm/56LED/5-5,5кК/176-264VAC(03)/IP54/1200x180x48/СМПс Оп/3гг/+01"/>
        <s v="OFFICE LONG 35W/3623Lm/56LED/3,5-4кК/176-264VAC(03)/IP40/1200x180x40/СМПс Пр/3гг"/>
        <s v="OFFICE LONG 35W/3623Lm/56LED/3,5-4кК/176-264VAC(03)/IP40/1200x180x40/СМПс Пр/3гг/+01"/>
        <s v="OFFICE LONG 35W/3623Lm/56LED/3,5-4кК/176-264VAC(03)/IP54/1200x180x48/СМПс Пр/3гг"/>
        <s v="OFFICE LONG 35W/3623Lm/56LED/3,5-4кК/176-264VAC(03)/IP54/1200x180x48/СМПс Пр/3гг/+01"/>
        <s v="OFFICE LONG 35W/3695Lm/56LED/5-5,5кК/176-264VAC(03)/IP40/1200x180x40/СМПс Пр/3гг"/>
        <s v="OFFICE LONG 35W/3695Lm/56LED/5-5,5кК/176-264VAC(03)/IP40/1200x180x40/СМПс Пр/3гг/+01"/>
        <s v="OFFICE LONG 35W/3695Lm/56LED/5-5,5кК/176-264VAC(03)/IP54/1200x180x48/СМПс Пр/3гг"/>
        <s v="OFFICE LONG 35W/3695Lm/56LED/5-5,5кК/176-264VAC(03)/IP54/1200x180x48/СМПс Пр/3гг/+01"/>
        <s v="OFFICE LONG 35W/3982Lm/56LED/3,5-4кК/176-264VAC(03)/IP40/1200x180x40/БЕЗ СТЕКЛА/3гг"/>
        <s v="OFFICE LONG 35W/3982Lm/56LED/3,5-4кК/176-264VAC(03)/IP40/1200x180x40/БЕЗ СТЕКЛА/3гг/+01"/>
        <s v="OFFICE LONG 35W/3982Lm/56LED/3,5-4кК/176-264VAC(03)/IP54/1200x180x48/БЕЗ СТЕКЛА/3гг"/>
        <s v="OFFICE LONG 35W/3982Lm/56LED/3,5-4кК/176-264VAC(03)/IP54/1200x180x48/БЕЗ СТЕКЛА/3гг/+01"/>
        <s v="OFFICE LONG 35W/4060Lm/56LED/5-5,5кК/176-264VAC(03)/IP40/1200x180x40/БЕЗ СТЕКЛА/3гг"/>
        <s v="OFFICE LONG 35W/4060Lm/56LED/5-5,5кК/176-264VAC(03)/IP40/1200x180x40/БЕЗ СТЕКЛА/3гг/+01"/>
        <s v="OFFICE LONG 35W/4060Lm/56LED/5-5,5кК/176-264VAC(03)/IP54/1200x180x48/БЕЗ СТЕКЛА/3гг"/>
        <s v="OFFICE LONG 35W/4060Lm/56LED/5-5,5кК/176-264VAC(03)/IP54/1200x180x48/БЕЗ СТЕКЛА/3гг/+01"/>
        <s v="OFFICE LONG 36W/3177Lm/68LED/3,5-4кК/176-264VAC(02)/IP40/1200x180x40/СМПс Оп/3гг"/>
        <s v="OFFICE LONG 36W/3177Lm/68LED/3,5-4кК/176-264VAC(02)/IP40/1200x180x40/СМПс Оп/3гг/+01"/>
        <s v="OFFICE LONG 36W/3177Lm/68LED/3,5-4кК/176-264VAC(02)/IP40/1200x180x40/СМПс Оп/3гг/+02"/>
        <s v="OFFICE LONG 36W/3177Lm/68LED/3,5-4кК/176-264VAC(02)/IP54/1200x180x48/СМПс Оп/3гг"/>
        <s v="OFFICE LONG 36W/3177Lm/68LED/3,5-4кК/176-264VAC(02)/IP54/1200x180x48/СМПс Оп/3гг/+01"/>
        <s v="OFFICE LONG 36W/3239Lm/68LED/5-5,5кК/176-264VAC(02)/IP40/1200x180x40/СМПс Оп/3гг"/>
        <s v="OFFICE LONG 36W/3239Lm/68LED/5-5,5кК/176-264VAC(02)/IP40/1200x180x40/СМПс Оп/3гг/+01"/>
        <s v="OFFICE LONG 36W/3239Lm/68LED/5-5,5кК/176-264VAC(02)/IP40/1200x180x40/СМПс Оп/3гг/+02"/>
        <s v="OFFICE LONG 36W/3239Lm/68LED/5-5,5кК/176-264VAC(02)/IP54/1200x180x48/СМПс Оп/3гг"/>
        <s v="OFFICE LONG 36W/3239Lm/68LED/5-5,5кК/176-264VAC(02)/IP54/1200x180x48/СМПс Оп/3гг/+01"/>
        <s v="OFFICE LONG 36W/3855Lm/68LED/3,5-4кК/176-264VAC(02)/IP40/1200x180x40/СМПс Пр/3гг"/>
        <s v="OFFICE LONG 36W/3855Lm/68LED/3,5-4кК/176-264VAC(02)/IP40/1200x180x40/СМПс Пр/3гг/+01"/>
        <s v="OFFICE LONG 36W/3855Lm/68LED/3,5-4кК/176-264VAC(02)/IP54/1200x180x48/СМПс Пр/3гг"/>
        <s v="OFFICE LONG 36W/3855Lm/68LED/3,5-4кК/176-264VAC(02)/IP54/1200x180x48/СМПс Пр/3гг/+01"/>
        <s v="OFFICE LONG 36W/3929Lm/68LED/5-5,5кК/176-264VAC(02)/IP40/1200x180x40/СМПс Пр/3гг"/>
        <s v="OFFICE LONG 36W/3929Lm/68LED/5-5,5кК/176-264VAC(02)/IP40/1200x180x40/СМПс Пр/3гг/+01"/>
        <s v="OFFICE LONG 36W/3929Lm/68LED/5-5,5кК/176-264VAC(02)/IP54/1200x180x48/СМПс Пр/3гг"/>
        <s v="OFFICE LONG 36W/3929Lm/68LED/5-5,5кК/176-264VAC(02)/IP54/1200x180x48/СМПс Пр/3гг/+01"/>
        <s v="OFFICE LONG 36W/4236Lm/68LED/3,5-4кК/176-264VAC(02)/IP40/1200x180x40/БЕЗ СТЕКЛА/3гг"/>
        <s v="OFFICE LONG 36W/4236Lm/68LED/3,5-4кК/176-264VAC(02)/IP40/1200x180x40/БЕЗ СТЕКЛА/3гг/+01"/>
        <s v="OFFICE LONG 36W/4236Lm/68LED/3,5-4кК/176-264VAC(02)/IP54/1200x180x48/БЕЗ СТЕКЛА/3гг"/>
        <s v="OFFICE LONG 36W/4236Lm/68LED/3,5-4кК/176-264VAC(02)/IP54/1200x180x48/БЕЗ СТЕКЛА/3гг/+01"/>
        <s v="OFFICE LONG 36W/4318Lm/68LED/5-5,5кК/176-264VAC(02)/IP40/1200x180x40/БЕЗ СТЕКЛА/3гг"/>
        <s v="OFFICE LONG 36W/4318Lm/68LED/5-5,5кК/176-264VAC(02)/IP40/1200x180x40/БЕЗ СТЕКЛА/3гг/+01"/>
        <s v="OFFICE LONG 36W/4318Lm/68LED/5-5,5кК/176-264VAC(02)/IP54/1200x180x48/БЕЗ СТЕКЛА/3гг"/>
        <s v="OFFICE LONG 36W/4318Lm/68LED/5-5,5кК/176-264VAC(02)/IP54/1200x180x48/БЕЗ СТЕКЛА/3гг/+01"/>
        <s v="OFFICE LONG 40W/3738Lm/80LED/3,5-4кК/176-264VAC(02)/IP40/1200x180x40/СМПс Оп/3гг"/>
        <s v="OFFICE LONG 40W/3738Lm/80LED/3,5-4кК/176-264VAC(02)/IP40/1200x180x40/СМПс Оп/3гг/+01"/>
        <s v="OFFICE LONG 40W/3738Lm/80LED/3,5-4кК/176-264VAC(02)/IP54/1200x180x48/СМПс Оп/3гг"/>
        <s v="OFFICE LONG 40W/3738Lm/80LED/3,5-4кК/176-264VAC(02)/IP54/1200x180x48/СМПс Оп/3гг/+01"/>
        <s v="OFFICE LONG 40W/3810Lm/80LED/5-5,5кК/176-264VAC(02)/IP40/1200x180x40/СМПс Оп/3гг"/>
        <s v="OFFICE LONG 40W/3810Lm/80LED/5-5,5кК/176-264VAC(02)/IP40/1200x180x40/СМПс Оп/3гг/+01"/>
        <s v="OFFICE LONG 40W/3810Lm/80LED/5-5,5кК/176-264VAC(02)/IP54/1200x180x48/СМПс Оп/3гг"/>
        <s v="OFFICE LONG 40W/3810Lm/80LED/5-5,5кК/176-264VAC(02)/IP54/1200x180x48/СМПс Оп/3гг/+01"/>
        <s v="OFFICE LONG 40W/3930Lm/80LED/3,5-4кК/150-280VAC(05)/IP40/1200x180x40/СМПс Оп/3гг"/>
        <s v="OFFICE LONG 40W/4535Lm/80LED/3,5-4кК/176-264VAC(02)/IP40/1200x180x40/СМПс Пр/3гг"/>
        <s v="OFFICE LONG 40W/4535Lm/80LED/3,5-4кК/176-264VAC(02)/IP40/1200x180x40/СМПс Пр/3гг/+01"/>
        <s v="OFFICE LONG 40W/4535Lm/80LED/3,5-4кК/176-264VAC(02)/IP54/1200x180x48/СМПс Пр/3гг"/>
        <s v="OFFICE LONG 40W/4535Lm/80LED/3,5-4кК/176-264VAC(02)/IP54/1200x180x48/СМПс Пр/3гг/+01"/>
        <s v="OFFICE LONG 40W/4623Lm/80LED/5-5,5кК/176-264VAC(02)/IP40/1200x180x40/СМПс Пр/3гг"/>
        <s v="OFFICE LONG 40W/4623Lm/80LED/5-5,5кК/176-264VAC(02)/IP40/1200x180x40/СМПс Пр/3гг/+01"/>
        <s v="OFFICE LONG 40W/4623Lm/80LED/5-5,5кК/176-264VAC(02)/IP54/1200x180x48/СМПс Пр/3гг"/>
        <s v="OFFICE LONG 40W/4623Lm/80LED/5-5,5кК/176-264VAC(02)/IP54/1200x180x48/СМПс Пр/3гг/+01"/>
        <s v="OFFICE LONG 40W/4984Lm/80LED/3,5-4кК/176-264VAC(02)/IP40/1200x180x40/БЕЗ СТЕКЛА/3гг"/>
        <s v="OFFICE LONG 40W/4984Lm/80LED/3,5-4кК/176-264VAC(02)/IP40/1200x180x40/БЕЗ СТЕКЛА/3гг/+01"/>
        <s v="OFFICE LONG 40W/4984Lm/80LED/3,5-4кК/176-264VAC(02)/IP54/1200x180x48/БЕЗ СТЕКЛА/3гг"/>
        <s v="OFFICE LONG 40W/4984Lm/80LED/3,5-4кК/176-264VAC(02)/IP54/1200x180x48/БЕЗ СТЕКЛА/3гг/+01"/>
        <s v="OFFICE LONG 40W/5080Lm/80LED/5-5,5кК/176-264VAC(02)/IP40/1200x180x40/БЕЗ СТЕКЛА/3гг"/>
        <s v="OFFICE LONG 40W/5080Lm/80LED/5-5,5кК/176-264VAC(02)/IP40/1200x180x40/БЕЗ СТЕКЛА/3гг/+01"/>
        <s v="OFFICE LONG 40W/5080Lm/80LED/5-5,5кК/176-264VAC(02)/IP54/1200x180x48/БЕЗ СТЕКЛА/3гг"/>
        <s v="OFFICE LONG 40W/5080Lm/80LED/5-5,5кК/176-264VAC(02)/IP54/1200x180x48/БЕЗ СТЕКЛА/3гг/+01"/>
        <s v="OFFICE LONG 50W/4266Lm/80LED/3,5-4кК/176-264VAC(04)/IP40/1200x180x40/СМПс Оп/3гг"/>
        <s v="OFFICE LONG 50W/4266Lm/80LED/3,5-4кК/176-264VAC(04)/IP40/1200x180x40/СМПс Оп/3гг/+01"/>
        <s v="OFFICE LONG 50W/4266Lm/80LED/3,5-4кК/176-264VAC(04)/IP54/1200x180x48/СМПс Оп/3гг"/>
        <s v="OFFICE LONG 50W/4266Lm/80LED/3,5-4кК/176-264VAC(04)/IP54/1200x180x48/СМПс Оп/3гг/+01"/>
        <s v="OFFICE LONG 50W/4350Lm/80LED/5-5,5кК/176-264VAC(04)/IP40/1200x180x40/СМПс Оп/3гг"/>
        <s v="OFFICE LONG 50W/4350Lm/80LED/5-5,5кК/176-264VAC(04)/IP40/1200x180x40/СМПс Оп/3гг/+01"/>
        <s v="OFFICE LONG 50W/4350Lm/80LED/5-5,5кК/176-264VAC(04)/IP54/1200x180x48/СМПс Оп/3гг"/>
        <s v="OFFICE LONG 50W/4350Lm/80LED/5-5,5кК/176-264VAC(04)/IP54/1200x180x48/СМПс Оп/3гг/+01"/>
        <s v="OFFICE LONG 50W/5176Lm/80LED/3,5-4кК/176-264VAC(04)/IP40/1200x180x40/СМПс Пр/3гг"/>
        <s v="OFFICE LONG 50W/5176Lm/80LED/3,5-4кК/176-264VAC(04)/IP40/1200x180x40/СМПс Пр/3гг/+01"/>
        <s v="OFFICE LONG 50W/5176Lm/80LED/3,5-4кК/176-264VAC(04)/IP54/1200x180x48/СМПс Пр/3гг"/>
        <s v="OFFICE LONG 50W/5176Lm/80LED/3,5-4кК/176-264VAC(04)/IP54/1200x180x48/СМПс Пр/3гг/+01"/>
        <s v="OFFICE LONG 50W/5278Lm/80LED/5-5,5кК/176-264VAC(04)/IP40/1200x180x40/СМПс Пр/3гг"/>
        <s v="OFFICE LONG 50W/5278Lm/80LED/5-5,5кК/176-264VAC(04)/IP40/1200x180x40/СМПс Пр/3гг/+01"/>
        <s v="OFFICE LONG 50W/5278Lm/80LED/5-5,5кК/176-264VAC(04)/IP40/1200х230х40/СМПс Пр/3гг/+01"/>
        <s v="OFFICE LONG 50W/5278Lm/80LED/5-5,5кК/176-264VAC(04)/IP54/1200x180x48/СМПс Пр/3гг"/>
        <s v="OFFICE LONG 50W/5278Lm/80LED/5-5,5кК/176-264VAC(04)/IP54/1200x180x48/СМПс Пр/3гг/+01"/>
        <s v="OFFICE LONG 50W/5452Lm/80LED/5-5,5кК/176-264VAC(04)/IP40/1200x180x40/СМПк Пр/3гг"/>
        <s v="OFFICE LONG 50W/5688Lm/80LED/3,5-4кК/176-264VAC(04)/IP40/1200x180x40/БЕЗ СТЕКЛА/3гг"/>
        <s v="OFFICE LONG 50W/5688Lm/80LED/3,5-4кК/176-264VAC(04)/IP40/1200x180x40/БЕЗ СТЕКЛА/3гг/+01"/>
        <s v="OFFICE LONG 50W/5688Lm/80LED/3,5-4кК/176-264VAC(04)/IP54/1200x180x48/БЕЗ СТЕКЛА/3гг"/>
        <s v="OFFICE LONG 50W/5688Lm/80LED/3,5-4кК/176-264VAC(04)/IP54/1200x180x48/БЕЗ СТЕКЛА/3гг/+01"/>
        <s v="OFFICE LONG 50W/5800Lm/80LED/5-5,5кК/176-264VAC(04)/IP40/1200x180x40/БЕЗ СТЕКЛА/3гг"/>
        <s v="OFFICE LONG 50W/5800Lm/80LED/5-5,5кК/176-264VAC(04)/IP40/1200x180x40/БЕЗ СТЕКЛА/3гг/+01"/>
        <s v="OFFICE LONG 50W/5800Lm/80LED/5-5,5кК/176-264VAC(04)/IP54/1200x180x48/БЕЗ СТЕКЛА/3гг"/>
        <s v="OFFICE LONG 50W/5800Lm/80LED/5-5,5кК/176-264VAC(04)/IP54/1200x180x48/БЕЗ СТЕКЛА/3гг/+01"/>
        <s v="OFFICE LONG CLASS 30W/2814Lm/80LED/3940K/150-280VAC(11)/IP40/1200x180x40/СМПс Оп/3гг"/>
        <s v="OFFICE LONG CLASS 30W/2814Lm/80LED/3940K/150-280VAC(11)/IP40/1200x180x40/СМПс Оп/3гг/+01"/>
        <s v="OFFICE LONG CLASS 30W/2814Lm/80LED/3940K/150-280VAC(11)/IP54/1200x180x48/СМПс Оп/3гг"/>
        <s v="OFFICE LONG CLASS 30W/2814Lm/80LED/3940K/150-280VAC(11)/IP54/1200x180x48/СМПс Оп/3гг/+01"/>
        <s v="OFFICE LONG CLASS 30W/3414Lm/80LED/3940K/150-280VAC(11)/IP40/1200x180x40/СМПс Пр/3гг"/>
        <s v="OFFICE LONG CLASS 30W/3414Lm/80LED/3940K/150-280VAC(11)/IP40/1200x180x40/СМПс Пр/3гг/+01"/>
        <s v="OFFICE LONG CLASS 30W/3414Lm/80LED/3940K/150-280VAC(11)/IP54/1200x180x48/СМПс Пр/3гг"/>
        <s v="OFFICE LONG CLASS 30W/3414Lm/80LED/3940K/150-280VAC(11)/IP54/1200x180x48/СМПс Пр/3гг/+01"/>
        <s v="OFFICE LONG CLASS 48W/4116Lm/80LED/3940K/150-280VAC(05)/IP40/1200x180x40/СМПс Оп/3гг"/>
        <s v="OFFICE LONG CLASS 48W/4116Lm/80LED/3940K/150-280VAC(05)/IP40/1200x180x40/СМПс Оп/3гг/+01"/>
        <s v="OFFICE LONG CLASS 48W/4116Lm/80LED/3940K/150-280VAC(05)/IP54/1200x180x48/СМПс Оп/3гг"/>
        <s v="OFFICE LONG CLASS 48W/4116Lm/80LED/3940K/150-280VAC(05)/IP54/1200x180x48/СМПс Оп/3гг/+01"/>
        <s v="OFFICE LONG CLASS 48W/4994Lm/80LED/3940K/150-280VAC(05)/IP40/1200x180x40/СМПс Пр/3гг"/>
        <s v="OFFICE LONG CLASS 48W/4994Lm/80LED/3940K/150-280VAC(05)/IP40/1200x180x40/СМПс Пр/3гг/+01"/>
        <s v="OFFICE LONG CLASS 48W/4994Lm/80LED/3940K/150-280VAC(05)/IP54/1200x180x48/СМПс Пр/3гг"/>
        <s v="OFFICE LONG CLASS 48W/4994Lm/80LED/3940K/150-280VAC(05)/IP54/1200x180x48/СМПс Пр/3гг/+01"/>
        <s v="OFFICE LONG CLASS-P 30W/2979Lm/120LED/3940K/150-280VAC(11)/IP40/1200x180x40/СМПс Оп/5лг"/>
        <s v="OFFICE LONG CLASS-P 30W/2979Lm/120LED/3940K/150-280VAC(11)/IP40/1200x180x40/СМПс Оп/5лг/+01"/>
        <s v="OFFICE LONG CLASS-P 30W/2979Lm/120LED/3940K/150-280VAC(11)/IP54/1200x180x48/СМПс Оп/5лг"/>
        <s v="OFFICE LONG CLASS-P 30W/2979Lm/120LED/3940K/150-280VAC(11)/IP54/1200x180x48/СМПс Оп/5лг/+01"/>
        <s v="OFFICE LONG CLASS-P 30W/3615Lm/120LED/3940K/150-280VAC(11)/IP40/1200x180x40/СМПс Пр/5лг"/>
        <s v="OFFICE LONG CLASS-P 30W/3615Lm/120LED/3940K/150-280VAC(11)/IP40/1200x180x40/СМПс Пр/5лг/+01"/>
        <s v="OFFICE LONG CLASS-P 30W/3615Lm/120LED/3940K/150-280VAC(11)/IP54/1200x180x48/СМПс Пр/5лг"/>
        <s v="OFFICE LONG CLASS-P 30W/3615Lm/120LED/3940K/150-280VAC(11)/IP54/1200x180x48/СМПс Пр/5лг/+01"/>
        <s v="OFFICE LONG CLASS-P 48W/4563Lm/120LED/3940K/150-280VAC(09)/IP40/1200x180x40/СМПс Оп/5лг"/>
        <s v="OFFICE LONG CLASS-P 48W/4563Lm/120LED/3940K/150-280VAC(09)/IP40/1200x180x40/СМПс Оп/5лг/+01"/>
        <s v="OFFICE LONG CLASS-P 48W/4563Lm/120LED/3940K/150-280VAC(09)/IP54/1200x180x48/СМПс Оп/5лг"/>
        <s v="OFFICE LONG CLASS-P 48W/4563Lm/120LED/3940K/150-280VAC(09)/IP54/1200x180x48/СМПс Оп/5лг/+01"/>
        <s v="OFFICE LONG CLASS-P 48W/5536Lm/120LED/3940K/150-280VAC(09)/IP40/1200x180x40/СМПс Пр/5лг"/>
        <s v="OFFICE LONG CLASS-P 48W/5536Lm/120LED/3940K/150-280VAC(09)/IP40/1200x180x40/СМПс Пр/5лг/+01"/>
        <s v="OFFICE LONG CLASS-P 48W/5536Lm/120LED/3940K/150-280VAC(09)/IP54/1200x180x48/СМПс Пр/5лг"/>
        <s v="OFFICE LONG CLASS-P 48W/5536Lm/120LED/3940K/150-280VAC(09)/IP54/1200x180x48/СМПс Пр/5лг/+01"/>
        <s v="OFFICE LONG MINI 15W/1308Lm/28LED/3,5-4кК/175-278VAC(00)/IP40/600x180x40/СМПс Оп/1гг"/>
        <s v="OFFICE LONG MINI 15W/1308Lm/28LED/3,5-4кК/175-278VAC(00)/IP40/600x180x40/СМПс Оп/1гг/+01"/>
        <s v="OFFICE LONG MINI 15W/1334Lm/28LED/5-5,5кК/175-278VAC(00)/IP40/600x180x40/СМПс Оп/1гг"/>
        <s v="OFFICE LONG MINI 15W/1334Lm/28LED/5-5,5кК/175-278VAC(00)/IP40/600x180x40/СМПс Оп/1гг/+01"/>
        <s v="OFFICE LONG MINI 15W/1587Lm/28LED/3,5-4кК/175-278VAC(00)/IP40/600x180x40/СМПс Пр/1гг"/>
        <s v="OFFICE LONG MINI 15W/1587Lm/28LED/3,5-4кК/175-278VAC(00)/IP40/600x180x40/СМПс Пр/1гг/+01"/>
        <s v="OFFICE LONG MINI 15W/1618Lm/28LED/5-5,5кК/175-278VAC(00)/IP40/600x180x40/СМПс Пр/1гг"/>
        <s v="OFFICE LONG MINI 15W/1618Lm/28LED/5-5,5кК/175-278VAC(00)/IP40/600x180x40/СМПс Пр/1гг/+01"/>
        <s v="OFFICE LONG MINI 15W/1744Lm/28LED/3,5-4кК/175-278VAC(00)/IP40/600x180x40/БЕЗ СТЕКЛА/1гг"/>
        <s v="OFFICE LONG MINI 15W/1744Lm/28LED/3,5-4кК/175-278VAC(00)/IP40/600x180x40/БЕЗ СТЕКЛА/1гг/+01"/>
        <s v="OFFICE LONG MINI 15W/1778Lm/28LED/5-5,5кК/175-278VAC(00)/IP40/600x180x40/БЕЗ СТЕКЛА/1гг"/>
        <s v="OFFICE LONG MINI 15W/1778Lm/28LED/5-5,5кК/175-278VAC(00)/IP40/600x180x40/БЕЗ СТЕКЛА/1гг/+01"/>
        <s v="OFFICE LONG MINI 20W/1869Lm/40LED/3,5-4кК/175-278VAC(00)/IP40/600x180x40/СМПс Оп/1гг"/>
        <s v="OFFICE LONG MINI 20W/1869Lm/40LED/3,5-4кК/175-278VAC(00)/IP40/600x180x40/СМПс Оп/1гг/+01"/>
        <s v="OFFICE LONG MINI 20W/1869Lm/40LED/3,5-4кК/176-264VAC(01)/IP40/600x180x40/СМПс Оп/3гг"/>
        <s v="OFFICE LONG MINI 20W/1869Lm/40LED/3,5-4кК/176-264VAC(01)/IP40/600x180x40/СМПс Оп/3гг/+01"/>
        <s v="OFFICE LONG MINI 20W/1905Lm/40LED/5-5,5кК/175-278VAC(00)/IP40/600x180x40/СМПс Оп/1гг"/>
        <s v="OFFICE LONG MINI 20W/1905Lm/40LED/5-5,5кК/175-278VAC(00)/IP40/600x180x40/СМПс Оп/1гг/+01"/>
        <s v="OFFICE LONG MINI 20W/1905Lm/40LED/5-5,5кК/176-264VAC(01)/IP40/600x180x40/СМПс Оп/3гг"/>
        <s v="OFFICE LONG MINI 20W/1905Lm/40LED/5-5,5кК/176-264VAC(01)/IP40/600x180x40/СМПс Оп/3гг/+01"/>
        <s v="OFFICE LONG MINI 20W/2268Lm/40LED/3,5-4кК/175-278VAC(00)/IP40/600x180x40/СМПс Пр/1гг"/>
        <s v="OFFICE LONG MINI 20W/2268Lm/40LED/3,5-4кК/175-278VAC(00)/IP40/600x180x40/СМПс Пр/1гг/+01"/>
        <s v="OFFICE LONG MINI 20W/2268Lm/40LED/3,5-4кК/176-264VAC(01)/IP40/600x180x40/СМПс Пр/3гг"/>
        <s v="OFFICE LONG MINI 20W/2268Lm/40LED/3,5-4кК/176-264VAC(01)/IP40/600x180x40/СМПс Пр/3гг/+01"/>
        <s v="OFFICE LONG MINI 20W/2311Lm/40LED/5-5,5кК/175-278VAC(00)/IP40/600x180x40/СМПс Пр/1гг"/>
        <s v="OFFICE LONG MINI 20W/2311Lm/40LED/5-5,5кК/175-278VAC(00)/IP40/600x180x40/СМПс Пр/1гг/+01"/>
        <s v="OFFICE LONG MINI 20W/2311Lm/40LED/5-5,5кК/176-264VAC(01)/IP40/600x180x40/СМПс Пр/3гг"/>
        <s v="OFFICE LONG MINI 20W/2311Lm/40LED/5-5,5кК/176-264VAC(01)/IP40/600x180x40/СМПс Пр/3гг/+01"/>
        <s v="OFFICE LONG MINI 20W/2492Lm/40LED/3,5-4кК/175-278VAC(00)/IP40/600x180x40/БЕЗ СТЕКЛА/1гг"/>
        <s v="OFFICE LONG MINI 20W/2492Lm/40LED/3,5-4кК/175-278VAC(00)/IP40/600x180x40/БЕЗ СТЕКЛА/1гг/+01"/>
        <s v="OFFICE LONG MINI 20W/2492Lm/40LED/3,5-4кК/176-264VAC(01)/IP40/600x180x40/БЕЗ СТЕКЛА/3гг"/>
        <s v="OFFICE LONG MINI 20W/2492Lm/40LED/3,5-4кК/176-264VAC(01)/IP40/600x180x40/БЕЗ СТЕКЛА/3гг/+01"/>
        <s v="OFFICE LONG MINI 20W/2540Lm/40LED/5-5,5кК/175-278VAC(00)/IP40/600x180x40/БЕЗ СТЕКЛА/1гг"/>
        <s v="OFFICE LONG MINI 20W/2540Lm/40LED/5-5,5кК/175-278VAC(00)/IP40/600x180x40/БЕЗ СТЕКЛА/1гг/+01"/>
        <s v="OFFICE LONG MINI 20W/2540Lm/40LED/5-5,5кК/176-264VAC(01)/IP40/600x180x40/БЕЗ СТЕКЛА/3гг"/>
        <s v="OFFICE LONG MINI 20W/2540Lm/40LED/5-5,5кК/176-264VAC(01)/IP40/600x180x40/БЕЗ СТЕКЛА/3гг/+01"/>
        <s v="OFFICE LONG MINI 26W/2133Lm/40LED/3,5-4кК/176-264VAC(13)/IP40/600x180x40/СМПс Оп/3гг"/>
        <s v="OFFICE LONG MINI 26W/2133Lm/40LED/3,5-4кК/176-264VAC(13)/IP40/600x180x40/СМПс Оп/3гг/+01"/>
        <s v="OFFICE LONG MINI 26W/2175Lm/40LED/5-5,5кК/176-264VAC(13)/IP40/600x180x40/СМПс Оп/3гг"/>
        <s v="OFFICE LONG MINI 26W/2175Lm/40LED/5-5,5кК/176-264VAC(13)/IP40/600x180x40/СМПс Оп/3гг/+01"/>
        <s v="OFFICE LONG MINI 26W/2588Lm/40LED/3,5-4кК/176-264VAC(13)/IP40/600x180x40/СМПс Пр/3гг"/>
        <s v="OFFICE LONG MINI 26W/2588Lm/40LED/3,5-4кК/176-264VAC(13)/IP40/600x180x40/СМПс Пр/3гг/+01"/>
        <s v="OFFICE LONG MINI 26W/2639Lm/40LED/5-5,5кК/176-264VAC(13)/IP40/600x180x40/СМПс Пр/3гг"/>
        <s v="OFFICE LONG MINI 26W/2639Lm/40LED/5-5,5кК/176-264VAC(13)/IP40/600x180x40/СМПс Пр/3гг/+01"/>
        <s v="OFFICE LONG MINI 26W/2844Lm/40LED/3,5-4кК/176-264VAC(13)/IP40/600x180x40/БЕЗ СТЕКЛА/3гг"/>
        <s v="OFFICE LONG MINI 26W/2844Lm/40LED/3,5-4кК/176-264VAC(13)/IP40/600x180x40/БЕЗ СТЕКЛА/3гг/+01"/>
        <s v="OFFICE LONG MINI 26W/2900Lm/40LED/5-5,5кК/176-264VAC(13)/IP40/600x180x40/БЕЗ СТЕКЛА/3гг"/>
        <s v="OFFICE LONG MINI 26W/2900Lm/40LED/5-5,5кК/176-264VAC(13)/IP40/600x180x40/БЕЗ СТЕКЛА/3гг/+01"/>
        <s v="OFFICE LONG PREMIUM 50W/4654Lm/112LED/3,5-4кК/150-280VAC(07)/IP54/1200x180x48/СМПс Оп/5лг"/>
        <s v="OFFICE LONG PREMIUM 50W/4654Lm/112LED/3,5-4кК/150-280VAC(07)/IP54/1200x180x48/СМПс Оп/5лг/+01"/>
        <s v="OFFICE LONG PREMIUM 50W/4746Lm/112LED/5-5,5кК/150-280VAC(07)/IP40/1200x180x40/СМПс Оп/5лг"/>
        <s v="OFFICE LONG PREMIUM 50W/4746Lm/112LED/5-5,5кК/150-280VAC(07)/IP40/1200x180x40/СМПс Оп/5лг/+01"/>
        <s v="OFFICE LONG PREMIUM 50W/4746Lm/112LED/5-5,5кК/150-280VAC(07)/IP54/1200x180x48/СМПс Оп/5лг"/>
        <s v="OFFICE LONG PREMIUM 50W/4746Lm/112LED/5-5,5кК/150-280VAC(07)/IP54/1200x180x48/СМПс Оп/5лг/+01"/>
        <s v="OFFICE LONG PREMIUM 50W/4944Lm/160LED/3,5-4кК/150-280VAC(05)/IP40/1200x180x40/СМПс Оп/5лг"/>
        <s v="OFFICE LONG PREMIUM 50W/4944Lm/160LED/3,5-4кК/150-280VAC(05)/IP40/1200x180x40/СМПс Оп/5лг/+01"/>
        <s v="OFFICE LONG PREMIUM 50W/4944Lm/160LED/3,5-4кК/150-280VAC(05)/IP54/1200x180x48/СМПс Оп/5лг"/>
        <s v="OFFICE LONG PREMIUM 50W/4944Lm/160LED/3,5-4кК/150-280VAC(05)/IP54/1200x180x48/СМПс Оп/5лг/+01"/>
        <s v="OFFICE LONG PREMIUM 50W/5028Lm/160LED/3,5-4кК/150-280VAC(07)/IP40/1200x180x40/СМПс Оп/5лг"/>
        <s v="OFFICE LONG PREMIUM 50W/5028Lm/160LED/3,5-4кК/150-280VAC(07)/IP40/1200x180x40/СМПс Оп/5лг/+01"/>
        <s v="OFFICE LONG PREMIUM 50W/5028Lm/160LED/3,5-4кК/150-280VAC(07)/IP54/1200x180x48/СМПс Оп/5лг"/>
        <s v="OFFICE LONG PREMIUM 50W/5028Lm/160LED/3,5-4кК/150-280VAC(07)/IP54/1200x180x48/СМПс Оп/5лг/+01"/>
        <s v="OFFICE LONG PREMIUM 50W/5040Lm/160LED/5-5,5кК/150-280VAC(05)/IP40/1200x180x40/СМПс Оп/5лг"/>
        <s v="OFFICE LONG PREMIUM 50W/5040Lm/160LED/5-5,5кК/150-280VAC(05)/IP40/1200x180x40/СМПс Оп/5лг/+01"/>
        <s v="OFFICE LONG PREMIUM 50W/5040Lm/160LED/5-5,5кК/150-280VAC(05)/IP54/1200x180x48/СМПс Оп/5лг"/>
        <s v="OFFICE LONG PREMIUM 50W/5040Lm/160LED/5-5,5кК/150-280VAC(05)/IP54/1200x180x48/СМПс Оп/5лг/+01"/>
        <s v="OFFICE LONG PREMIUM 50W/5646Lm/112LED/3,5-4кК/150-280VAC(07)/IP54/1200x180x48/СМПс Пр/5лг"/>
        <s v="OFFICE LONG PREMIUM 50W/5646Lm/112LED/3,5-4кК/150-280VAC(07)/IP54/1200x180x48/СМПс Пр/5лг/+01"/>
        <s v="OFFICE LONG PREMIUM 50W/5758Lm/112LED/5-5,5кК/150-280VAC(07)/IP40/1200x180x40/СМПс Пр/5лг"/>
        <s v="OFFICE LONG PREMIUM 50W/5758Lm/112LED/5-5,5кК/150-280VAC(07)/IP40/1200x180x40/СМПс Пр/5лг/+01"/>
        <s v="OFFICE LONG PREMIUM 50W/5758Lm/112LED/5-5,5кК/150-280VAC(07)/IP54/1200x180x48/СМПс Пр/5лг"/>
        <s v="OFFICE LONG PREMIUM 50W/5758Lm/112LED/5-5,5кК/150-280VAC(07)/IP54/1200x180x48/СМПс Пр/5лг/+01"/>
        <s v="OFFICE LONG PREMIUM 50W/5999Lm/160LED/3,5-4кК/150-280VAC(05)/IP40/1200x180x40/СМПс Пр/5лг"/>
        <s v="OFFICE LONG PREMIUM 50W/5999Lm/160LED/3,5-4кК/150-280VAC(05)/IP40/1200x180x40/СМПс Пр/5лг/+01"/>
        <s v="OFFICE LONG PREMIUM 50W/5999Lm/160LED/3,5-4кК/150-280VAC(05)/IP54/1200x180x48/СМПс Пр/5лг"/>
        <s v="OFFICE LONG PREMIUM 50W/5999Lm/160LED/3,5-4кК/150-280VAC(05)/IP54/1200x180x48/СМПс Пр/5лг/+01"/>
        <s v="OFFICE LONG PREMIUM 50W/6101Lm/160LED/3,5-4кК/150-280VAC(07)/IP40/1200x180x40/СМПс Пр/5лг"/>
        <s v="OFFICE LONG PREMIUM 50W/6101Lm/160LED/3,5-4кК/150-280VAC(07)/IP40/1200x180x40/СМПс Пр/5лг/+01"/>
        <s v="OFFICE LONG PREMIUM 50W/6101Lm/160LED/3,5-4кК/150-280VAC(07)/IP54/1200x180x48/СМПс Пр/5лг"/>
        <s v="OFFICE LONG PREMIUM 50W/6101Lm/160LED/3,5-4кК/150-280VAC(07)/IP54/1200x180x48/СМПс Пр/5лг/+01"/>
        <s v="OFFICE LONG PREMIUM 50W/6115Lm/160LED/5-5,5кК/150-280VAC(05)/IP40/1200x180x40/СМПс Пр/5лг"/>
        <s v="OFFICE LONG PREMIUM 50W/6115Lm/160LED/5-5,5кК/150-280VAC(05)/IP40/1200x180x40/СМПс Пр/5лг/+01"/>
        <s v="OFFICE LONG PREMIUM 50W/6115Lm/160LED/5-5,5кК/150-280VAC(05)/IP54/1200x180x48/СМПс Пр/5лг"/>
        <s v="OFFICE LONG PREMIUM 50W/6115Lm/160LED/5-5,5кК/150-280VAC(05)/IP54/1200x180x48/СМПс Пр/5лг/+01"/>
        <s v="OFFICE LONG PREMIUM 50W/620480Lm/112LED/3,5-4кК/150-280VAC(07)/IP54/1200x180x48/БЕЗ СТЕКЛА/5лг"/>
        <s v="OFFICE LONG PREMIUM 50W/620480Lm/112LED/3,5-4кК/150-280VAC(07)/IP54/1200x180x48/БЕЗ СТЕКЛА/5лг/+01"/>
        <s v="OFFICE LONG PREMIUM 50W/632800Lm/112LED/5-5,5кК/150-280VAC(07)/IP40/1200x180x40/БЕЗ СТЕКЛА/5лг"/>
        <s v="OFFICE LONG PREMIUM 50W/632800Lm/112LED/5-5,5кК/150-280VAC(07)/IP40/1200x180x40/БЕЗ СТЕКЛА/5лг/+01"/>
        <s v="OFFICE LONG PREMIUM 50W/632800Lm/112LED/5-5,5кК/150-280VAC(07)/IP54/1200x180x48/БЕЗ СТЕКЛА/5лг"/>
        <s v="OFFICE LONG PREMIUM 50W/632800Lm/112LED/5-5,5кК/150-280VAC(07)/IP54/1200x180x48/БЕЗ СТЕКЛА/5лг/+01"/>
        <s v="OFFICE LONG PREMIUM 50W/659200Lm/160LED/3,5-4кК/150-280VAC(05)/IP40/1200x180x40/БЕЗ СТЕКЛА/5лг"/>
        <s v="OFFICE LONG PREMIUM 50W/659200Lm/160LED/3,5-4кК/150-280VAC(05)/IP40/1200x180x40/БЕЗ СТЕКЛА/5лг/+01"/>
        <s v="OFFICE LONG PREMIUM 50W/659200Lm/160LED/3,5-4кК/150-280VAC(05)/IP54/1200x180x48/БЕЗ СТЕКЛА/5лг"/>
        <s v="OFFICE LONG PREMIUM 50W/659200Lm/160LED/3,5-4кК/150-280VAC(05)/IP54/1200x180x48/БЕЗ СТЕКЛА/5лг/+01"/>
        <s v="OFFICE LONG PREMIUM 50W/670400Lm/160LED/3,5-4кК/150-280VAC(07)/IP40/1200x180x40/БЕЗ СТЕКЛА/5лг"/>
        <s v="OFFICE LONG PREMIUM 50W/670400Lm/160LED/3,5-4кК/150-280VAC(07)/IP40/1200x180x40/БЕЗ СТЕКЛА/5лг/+01"/>
        <s v="OFFICE LONG PREMIUM 50W/670400Lm/160LED/3,5-4кК/150-280VAC(07)/IP54/1200x180x48/БЕЗ СТЕКЛА/5лг"/>
        <s v="OFFICE LONG PREMIUM 50W/670400Lm/160LED/3,5-4кК/150-280VAC(07)/IP54/1200x180x48/БЕЗ СТЕКЛА/5лг/+01"/>
        <s v="OFFICE LONG PREMIUM 50W/672000Lm/160LED/5-5,5кК/150-280VAC(05)/IP40/1200x180x40/БЕЗ СТЕКЛА/5лг"/>
        <s v="OFFICE LONG PREMIUM 50W/672000Lm/160LED/5-5,5кК/150-280VAC(05)/IP40/1200x180x40/БЕЗ СТЕКЛА/5лг/+01"/>
        <s v="OFFICE LONG PREMIUM 50W/672000Lm/160LED/5-5,5кК/150-280VAC(05)/IP54/1200x180x48/БЕЗ СТЕКЛА/5лг"/>
        <s v="OFFICE LONG PREMIUM 50W/672000Lm/160LED/5-5,5кК/150-280VAC(05)/IP54/1200x180x48/БЕЗ СТЕКЛА/5лг/+01"/>
        <s v="OFFICE LONG PRO MINI 20W/1869Lm/40LED/4000K/150-280VAC(11)/IP40/600x180x40/СМПс Оп/5лг"/>
        <s v="OFFICE PREMIUM 33W/4005Lm/112LED/5-5,5кК/150-280VAC(46)/IP40/595x595x40/СМПс Пр/5лг"/>
        <s v="OFFICE PREMIUM 35W/3444Lm/112LED/3,5-4кК/150-280VAC(12)/IP40/595x595x40/СМПс Оп/5лг"/>
        <s v="OFFICE PREMIUM 35W/3444Lm/112LED/3,5-4кК/150-280VAC(12)/IP40/595x595x40/СМПс Оп/5лг/+01"/>
        <s v="OFFICE PREMIUM 35W/3444Lm/112LED/3,5-4кК/150-280VAC(12)/IP54/595x595x48/СМПс Оп/5лг"/>
        <s v="OFFICE PREMIUM 35W/3444Lm/112LED/3,5-4кК/150-280VAC(12)/IP54/595x595x48/СМПс Оп/5лг/+01"/>
        <s v="OFFICE PREMIUM 35W/3511Lm/112LED/5-5,5кК/150-280VAC(12)/IP40/595x595x40/СМПс Оп/5лг"/>
        <s v="OFFICE PREMIUM 35W/3511Lm/112LED/5-5,5кК/150-280VAC(12)/IP40/595x595x40/СМПс Оп/5лг/+01"/>
        <s v="OFFICE PREMIUM 35W/3511Lm/112LED/5-5,5кК/150-280VAC(12)/IP54/595x595x48/СМПс Оп/5лг"/>
        <s v="OFFICE PREMIUM 35W/3511Lm/112LED/5-5,5кК/150-280VAC(12)/IP54/595x595x48/СМПс Оп/5лг/+01"/>
        <s v="OFFICE PREMIUM 35W/3756Lm/160LED/3,5-4кК/150-280VAC(05)/IP40/595x595x40/СМПс Оп/5лг"/>
        <s v="OFFICE PREMIUM 35W/3756Lm/160LED/3,5-4кК/150-280VAC(05)/IP40/595x595x40/СМПс Оп/5лг/+01"/>
        <s v="OFFICE PREMIUM 35W/3756Lm/160LED/3,5-4кК/150-280VAC(05)/IP54/595x595x48/СМПс Оп/5лг"/>
        <s v="OFFICE PREMIUM 35W/3756Lm/160LED/3,5-4кК/150-280VAC(05)/IP54/595x595x48/СМПс Оп/5лг/+01"/>
        <s v="OFFICE PREMIUM 35W/3828Lm/160LED/5-5,5кК/150-280VAC(05)/IP40/595x595x40/СМПс Оп/5лг"/>
        <s v="OFFICE PREMIUM 35W/3828Lm/160LED/5-5,5кК/150-280VAC(05)/IP40/595x595x40/СМПс Оп/5лг/+01"/>
        <s v="OFFICE PREMIUM 35W/3828Lm/160LED/5-5,5кК/150-280VAC(05)/IP54/595x595x48/СМПс Оп/5лг"/>
        <s v="OFFICE PREMIUM 35W/3828Lm/160LED/5-5,5кК/150-280VAC(05)/IP54/595x595x48/СМПс Оп/5лг/+01"/>
        <s v="OFFICE PREMIUM 35W/4179Lm/112LED/3,5-4кК/150-280VAC(12)/IP40/595x595x40/СМПс Пр/5лг"/>
        <s v="OFFICE PREMIUM 35W/4179Lm/112LED/3,5-4кК/150-280VAC(12)/IP40/595x595x40/СМПс Пр/5лг/+01"/>
        <s v="OFFICE PREMIUM 35W/4179Lm/112LED/3,5-4кК/150-280VAC(12)/IP54/595x595x48/СМПс Пр/5лг"/>
        <s v="OFFICE PREMIUM 35W/4179Lm/112LED/3,5-4кК/150-280VAC(12)/IP54/595x595x48/СМПс Пр/5лг/+01"/>
        <s v="OFFICE PREMIUM 35W/4260Lm/112LED/5-5,5кК/150-280VAC(12)/IP40/595x595x40/СМПс Пр/5лг"/>
        <s v="OFFICE PREMIUM 35W/4260Lm/112LED/5-5,5кК/150-280VAC(12)/IP40/595x595x40/СМПс Пр/5лг/+01"/>
        <s v="OFFICE PREMIUM 35W/4260Lm/112LED/5-5,5кК/150-280VAC(12)/IP54/595x595x48/СМПс Пр/5лг"/>
        <s v="OFFICE PREMIUM 35W/4260Lm/112LED/5-5,5кК/150-280VAC(12)/IP54/595x595x48/СМПс Пр/5лг/+01"/>
        <s v="OFFICE PREMIUM 35W/4557Lm/160LED/3,5-4кК/150-280VAC(05)/IP40/595x595x40/СМПс Пр/5лг"/>
        <s v="OFFICE PREMIUM 35W/4557Lm/160LED/3,5-4кК/150-280VAC(05)/IP40/595x595x40/СМПс Пр/5лг/+01"/>
        <s v="OFFICE PREMIUM 35W/4557Lm/160LED/3,5-4кК/150-280VAC(05)/IP54/595x595x48/СМПс Пр/5лг"/>
        <s v="OFFICE PREMIUM 35W/4557Lm/160LED/3,5-4кК/150-280VAC(05)/IP54/595x595x48/СМПс Пр/5лг/+01"/>
        <s v="OFFICE PREMIUM 35W/459200Lm/112LED/3,5-4кК/150-280VAC(12)/IP40/595x595x40/БЕЗ СТЕКЛА/5лг"/>
        <s v="OFFICE PREMIUM 35W/459200Lm/112LED/3,5-4кК/150-280VAC(12)/IP40/595x595x40/БЕЗ СТЕКЛА/5лг/+01"/>
        <s v="OFFICE PREMIUM 35W/459200Lm/112LED/3,5-4кК/150-280VAC(12)/IP54/595x595x48/БЕЗ СТЕКЛА/5лг"/>
        <s v="OFFICE PREMIUM 35W/459200Lm/112LED/3,5-4кК/150-280VAC(12)/IP54/595x595x48/БЕЗ СТЕКЛА/5лг/+01"/>
        <s v="OFFICE PREMIUM 35W/4645Lm/160LED/5-5,5кК/150-280VAC(05)/IP40/595x595x40/СМПс Пр/5лг"/>
        <s v="OFFICE PREMIUM 35W/4645Lm/160LED/5-5,5кК/150-280VAC(05)/IP40/595x595x40/СМПс Пр/5лг/+01"/>
        <s v="OFFICE PREMIUM 35W/4645Lm/160LED/5-5,5кК/150-280VAC(05)/IP54/595x595x48/СМПс Пр/5лг"/>
        <s v="OFFICE PREMIUM 35W/4645Lm/160LED/5-5,5кК/150-280VAC(05)/IP54/595x595x48/СМПс Пр/5лг/+01"/>
        <s v="OFFICE PREMIUM 35W/468160Lm/112LED/5-5,5кК/150-280VAC(12)/IP40/595x595x40/БЕЗ СТЕКЛА/5лг"/>
        <s v="OFFICE PREMIUM 35W/468160Lm/112LED/5-5,5кК/150-280VAC(12)/IP40/595x595x40/БЕЗ СТЕКЛА/5лг/+01"/>
        <s v="OFFICE PREMIUM 35W/468160Lm/112LED/5-5,5кК/150-280VAC(12)/IP54/595x595x48/БЕЗ СТЕКЛА/5лг"/>
        <s v="OFFICE PREMIUM 35W/468160Lm/112LED/5-5,5кК/150-280VAC(12)/IP54/595x595x48/БЕЗ СТЕКЛА/5лг/+01"/>
        <s v="OFFICE PREMIUM 35W/500800Lm/160LED/3,5-4кК/150-280VAC(05)/IP40/595x595x40/БЕЗ СТЕКЛА/5лг"/>
        <s v="OFFICE PREMIUM 35W/500800Lm/160LED/3,5-4кК/150-280VAC(05)/IP40/595x595x40/БЕЗ СТЕКЛА/5лг/+01"/>
        <s v="OFFICE PREMIUM 35W/500800Lm/160LED/3,5-4кК/150-280VAC(05)/IP54/595x595x48/БЕЗ СТЕКЛА/5лг"/>
        <s v="OFFICE PREMIUM 35W/500800Lm/160LED/3,5-4кК/150-280VAC(05)/IP54/595x595x48/БЕЗ СТЕКЛА/5лг/+01"/>
        <s v="OFFICE PREMIUM 35W/510400Lm/160LED/5-5,5кК/150-280VAC(05)/IP40/595x595x40/БЕЗ СТЕКЛА/5лг"/>
        <s v="OFFICE PREMIUM 35W/510400Lm/160LED/5-5,5кК/150-280VAC(05)/IP40/595x595x40/БЕЗ СТЕКЛА/5лг/+01"/>
        <s v="OFFICE PREMIUM 35W/510400Lm/160LED/5-5,5кК/150-280VAC(05)/IP54/595x595x48/БЕЗ СТЕКЛА/5лг"/>
        <s v="OFFICE PREMIUM 35W/510400Lm/160LED/5-5,5кК/150-280VAC(05)/IP54/595x595x48/БЕЗ СТЕКЛА/5лг/+01"/>
        <s v="OFFICE PREMIUM 36W/3478Lm/112LED/3,5-4кК/150-280VAC(12)/IP40/595x595x40/СМПс Оп/5лг"/>
        <s v="OFFICE PREMIUM 36W/3478Lm/112LED/3,5-4кК/150-280VAC(12)/IP40/595x595x40/СМПс Оп/5лг/+01"/>
        <s v="OFFICE PREMIUM 36W/3478Lm/112LED/3,5-4кК/150-280VAC(12)/IP54/595x595x48/СМПс Оп/5лг"/>
        <s v="OFFICE PREMIUM 36W/3478Lm/112LED/3,5-4кК/150-280VAC(12)/IP54/595x595x48/СМПс Оп/5лг/+01"/>
        <s v="OFFICE PREMIUM 36W/3545Lm/112LED/5-5,5кК/150-280VAC(12)/IP40/595x595x40/СМПс Оп/5лг"/>
        <s v="OFFICE PREMIUM 36W/3545Lm/112LED/5-5,5кК/150-280VAC(12)/IP40/595x595x40/СМПс Оп/5лг/+01"/>
        <s v="OFFICE PREMIUM 36W/3545Lm/112LED/5-5,5кК/150-280VAC(12)/IP54/595x595x48/СМПс Оп/5лг"/>
        <s v="OFFICE PREMIUM 36W/3545Lm/112LED/5-5,5кК/150-280VAC(12)/IP54/595x595x48/СМПс Оп/5лг/+01"/>
        <s v="OFFICE PREMIUM 36W/4219Lm/112LED/3,5-4кК/150-280VAC(12)/IP40/595x595x40/СМПс Пр/5лг"/>
        <s v="OFFICE PREMIUM 36W/4219Lm/112LED/3,5-4кК/150-280VAC(12)/IP40/595x595x40/СМПс Пр/5лг/+01"/>
        <s v="OFFICE PREMIUM 36W/4219Lm/112LED/3,5-4кК/150-280VAC(12)/IP54/595x595x48/СМПс Пр/5лг"/>
        <s v="OFFICE PREMIUM 36W/4219Lm/112LED/3,5-4кК/150-280VAC(12)/IP54/595x595x48/СМПс Пр/5лг/+01"/>
        <s v="OFFICE PREMIUM 36W/4301Lm/112LED/5-5,5кК/150-280VAC(12)/IP40/595x595x40/СМПс Пр/5лг"/>
        <s v="OFFICE PREMIUM 36W/4301Lm/112LED/5-5,5кК/150-280VAC(12)/IP40/595x595x40/СМПс Пр/5лг/+01"/>
        <s v="OFFICE PREMIUM 36W/4301Lm/112LED/5-5,5кК/150-280VAC(12)/IP54/595x595x48/СМПс Пр/5лг"/>
        <s v="OFFICE PREMIUM 36W/4301Lm/112LED/5-5,5кК/150-280VAC(12)/IP54/595x595x48/СМПс Пр/5лг/+01"/>
        <s v="OFFICE PREMIUM 36W/463680Lm/112LED/3,5-4кК/150-280VAC(12)/IP40/595x595x40/БЕЗ СТЕКЛА/5лг"/>
        <s v="OFFICE PREMIUM 36W/463680Lm/112LED/3,5-4кК/150-280VAC(12)/IP40/595x595x40/БЕЗ СТЕКЛА/5лг/+01"/>
        <s v="OFFICE PREMIUM 36W/463680Lm/112LED/3,5-4кК/150-280VAC(12)/IP54/595x595x48/БЕЗ СТЕКЛА/5лг"/>
        <s v="OFFICE PREMIUM 36W/463680Lm/112LED/3,5-4кК/150-280VAC(12)/IP54/595x595x48/БЕЗ СТЕКЛА/5лг/+01"/>
        <s v="OFFICE PREMIUM 36W/472640Lm/112LED/5-5,5кК/150-280VAC(12)/IP40/595x595x40/БЕЗ СТЕКЛА/5лг"/>
        <s v="OFFICE PREMIUM 36W/472640Lm/112LED/5-5,5кК/150-280VAC(12)/IP40/595x595x40/БЕЗ СТЕКЛА/5лг/+01"/>
        <s v="OFFICE PREMIUM 36W/472640Lm/112LED/5-5,5кК/150-280VAC(12)/IP54/595x595x48/БЕЗ СТЕКЛА/5лг"/>
        <s v="OFFICE PREMIUM 36W/472640Lm/112LED/5-5,5кК/150-280VAC(12)/IP54/595x595x48/БЕЗ СТЕКЛА/5лг/+01"/>
        <s v="OFFICE PREMIUM 50W/4654Lm/112LED/3,5-4кК/150-280VAC(07)/IP40/595x595x40/СМПс Оп/5лг"/>
        <s v="OFFICE PREMIUM 50W/4654Lm/112LED/3,5-4кК/150-280VAC(07)/IP40/595x595x40/СМПс Оп/5лг/+01"/>
        <s v="OFFICE PREMIUM 50W/4654Lm/112LED/3,5-4кК/150-280VAC(07)/IP54/595x595x48/СМПс Оп/5лг"/>
        <s v="OFFICE PREMIUM 50W/4654Lm/112LED/3,5-4кК/150-280VAC(07)/IP54/595x595x48/СМПс Оп/5лг/+01"/>
        <s v="OFFICE PREMIUM 50W/4746Lm/112LED/5-5,5кК/150-280VAC(07)/IP40/595x595x40/СМПс Оп/5лг"/>
        <s v="OFFICE PREMIUM 50W/4746Lm/112LED/5-5,5кК/150-280VAC(07)/IP40/595x595x40/СМПс Оп/5лг/+01"/>
        <s v="OFFICE PREMIUM 50W/4746Lm/112LED/5-5,5кК/150-280VAC(07)/IP54/595x595x48/СМПс Оп/5лг"/>
        <s v="OFFICE PREMIUM 50W/4746Lm/112LED/5-5,5кК/150-280VAC(07)/IP54/595x595x48/СМПс Оп/5лг/+01"/>
        <s v="OFFICE PREMIUM 50W/4944Lm/160LED/3,5-4кК/150-280VAC(05)/IP40/595x595x40/СМПс Оп/5лг"/>
        <s v="OFFICE PREMIUM 50W/4944Lm/160LED/3,5-4кК/150-280VAC(05)/IP40/595x595x40/СМПс Оп/5лг/+01"/>
        <s v="OFFICE PREMIUM 50W/4944Lm/160LED/3,5-4кК/150-280VAC(05)/IP54/595x595x48/СМПс Оп/5лг"/>
        <s v="OFFICE PREMIUM 50W/4944Lm/160LED/3,5-4кК/150-280VAC(05)/IP54/595x595x48/СМПс Оп/5лг/+01"/>
        <s v="OFFICE PREMIUM 50W/5040Lm/160LED/5-5,5кК/150-280VAC(05)/IP40/595x595x40/СМПс Оп/5лг"/>
        <s v="OFFICE PREMIUM 50W/5040Lm/160LED/5-5,5кК/150-280VAC(05)/IP40/595x595x40/СМПс Оп/5лг/+01"/>
        <s v="OFFICE PREMIUM 50W/5040Lm/160LED/5-5,5кК/150-280VAC(05)/IP54/595x595x48/СМПс Оп/5лг"/>
        <s v="OFFICE PREMIUM 50W/5040Lm/160LED/5-5,5кК/150-280VAC(05)/IP54/595x595x48/СМПс Оп/5лг/+01"/>
        <s v="OFFICE PREMIUM 50W/5646Lm/112LED/3,5-4кК/150-280VAC(07)/IP40/595x595x40/СМПс Пр/5лг"/>
        <s v="OFFICE PREMIUM 50W/5646Lm/112LED/3,5-4кК/150-280VAC(07)/IP40/595x595x40/СМПс Пр/5лг/+01"/>
        <s v="OFFICE PREMIUM 50W/5646Lm/112LED/3,5-4кК/150-280VAC(07)/IP54/595x595x48/СМПс Пр/5лг"/>
        <s v="OFFICE PREMIUM 50W/5646Lm/112LED/3,5-4кК/150-280VAC(07)/IP54/595x595x48/СМПс Пр/5лг/+01"/>
        <s v="OFFICE PREMIUM 50W/5758Lm/112LED/5-5,5кК/150-280VAC(07)/IP40/595x595x40/СМПс Пр/5лг"/>
        <s v="OFFICE PREMIUM 50W/5758Lm/112LED/5-5,5кК/150-280VAC(07)/IP40/595x595x40/СМПс Пр/5лг/+01"/>
        <s v="OFFICE PREMIUM 50W/5758Lm/112LED/5-5,5кК/150-280VAC(07)/IP54/595x595x48/СМПс Пр/5лг"/>
        <s v="OFFICE PREMIUM 50W/5758Lm/112LED/5-5,5кК/150-280VAC(07)/IP54/595x595x48/СМПс Пр/5лг/+01"/>
        <s v="OFFICE PREMIUM 50W/5801Lm/160LED/3,5-4кК/150-280VAC(05)/IP54/595x595x48/ТМ/5лг"/>
        <s v="OFFICE PREMIUM 50W/5999Lm/160LED/3,5-4кК/150-280VAC(05)/IP40/595x595x40/СМПс Пр/5лг"/>
        <s v="OFFICE PREMIUM 50W/5999Lm/160LED/3,5-4кК/150-280VAC(05)/IP40/595x595x40/СМПс Пр/5лг/+01"/>
        <s v="OFFICE PREMIUM 50W/5999Lm/160LED/3,5-4кК/150-280VAC(05)/IP54/595x595x48/СМПс Пр/5лг"/>
        <s v="OFFICE PREMIUM 50W/5999Lm/160LED/3,5-4кК/150-280VAC(05)/IP54/595x595x48/СМПс Пр/5лг/+01"/>
        <s v="OFFICE PREMIUM 50W/6115Lm/160LED/5-5,5кК/150-280VAC(05)/IP40/595x595x40/СМПс Пр/5лг"/>
        <s v="OFFICE PREMIUM 50W/6115Lm/160LED/5-5,5кК/150-280VAC(05)/IP40/595x595x40/СМПс Пр/5лг/+01"/>
        <s v="OFFICE PREMIUM 50W/6115Lm/160LED/5-5,5кК/150-280VAC(05)/IP54/595x595x48/СМПс Пр/5лг"/>
        <s v="OFFICE PREMIUM 50W/6115Lm/160LED/5-5,5кК/150-280VAC(05)/IP54/595x595x48/СМПс Пр/5лг/+01"/>
        <s v="OFFICE PREMIUM 50W/620480Lm/112LED/3,5-4кК/150-280VAC(07)/IP40/595x595x40/БЕЗ СТЕКЛА/5лг"/>
        <s v="OFFICE PREMIUM 50W/620480Lm/112LED/3,5-4кК/150-280VAC(07)/IP40/595x595x40/БЕЗ СТЕКЛА/5лг/+01"/>
        <s v="OFFICE PREMIUM 50W/620480Lm/112LED/3,5-4кК/150-280VAC(07)/IP54/595x595x48/БЕЗ СТЕКЛА/5лг"/>
        <s v="OFFICE PREMIUM 50W/620480Lm/112LED/3,5-4кК/150-280VAC(07)/IP54/595x595x48/БЕЗ СТЕКЛА/5лг/+01"/>
        <s v="OFFICE PREMIUM 50W/632800Lm/112LED/5-5,5кК/150-280VAC(07)/IP40/595x595x40/БЕЗ СТЕКЛА/5лг"/>
        <s v="OFFICE PREMIUM 50W/632800Lm/112LED/5-5,5кК/150-280VAC(07)/IP40/595x595x40/БЕЗ СТЕКЛА/5лг/+01"/>
        <s v="OFFICE PREMIUM 50W/632800Lm/112LED/5-5,5кК/150-280VAC(07)/IP54/595x595x48/БЕЗ СТЕКЛА/5лг"/>
        <s v="OFFICE PREMIUM 50W/632800Lm/112LED/5-5,5кК/150-280VAC(07)/IP54/595x595x48/БЕЗ СТЕКЛА/5лг/+01"/>
        <s v="OFFICE PREMIUM 50W/659200Lm/160LED/3,5-4кК/150-280VAC(05)/IP40/595x595x40/БЕЗ СТЕКЛА/5лг"/>
        <s v="OFFICE PREMIUM 50W/659200Lm/160LED/3,5-4кК/150-280VAC(05)/IP40/595x595x40/БЕЗ СТЕКЛА/5лг/+01"/>
        <s v="OFFICE PREMIUM 50W/659200Lm/160LED/3,5-4кК/150-280VAC(05)/IP54/595x595x48/БЕЗ СТЕКЛА/5лг"/>
        <s v="OFFICE PREMIUM 50W/659200Lm/160LED/3,5-4кК/150-280VAC(05)/IP54/595x595x48/БЕЗ СТЕКЛА/5лг/+01"/>
        <s v="OFFICE PREMIUM 50W/672000Lm/160LED/5-5,5кК/150-280VAC(05)/IP40/595x595x40/БЕЗ СТЕКЛА/5лг"/>
        <s v="OFFICE PREMIUM 50W/672000Lm/160LED/5-5,5кК/150-280VAC(05)/IP40/595x595x40/БЕЗ СТЕКЛА/5лг/+01"/>
        <s v="OFFICE PREMIUM 50W/672000Lm/160LED/5-5,5кК/150-280VAC(05)/IP54/595x595x48/БЕЗ СТЕКЛА/5лг"/>
        <s v="OFFICE PREMIUM 50W/672000Lm/160LED/5-5,5кК/150-280VAC(05)/IP54/595x595x48/БЕЗ СТЕКЛА/5лг/+01"/>
        <s v="OFFICE QUAD PREMIUM 50W/6115Lm/160LED/5-5,5кК/150-280VAC(05)/IP40/630x630x90/СМПс Пр/5лг"/>
        <s v="OFFICE SR 36W/3810Lm/80LED/5000K/176-264VAC(02)/IP54/595x595x48/СМПс Оп/3гг"/>
        <s v="OFFICE Грильято 30W/2617Lm/56LED/3,5-4кК/175-278VAC(00)/IP40/588x588x40/СМПс Оп/1гг"/>
        <s v="OFFICE Грильято 30W/2617Lm/56LED/3,5-4кК/175-278VAC(00)/IP40/588x588x40/СМПс Оп/1гг/+01"/>
        <s v="OFFICE Грильято 30W/2617Lm/56LED/3,5-4кК/176-264VAC(01)/IP40/588x588x40/СМПс Оп/3гг"/>
        <s v="OFFICE Грильято 30W/2617Lm/56LED/3,5-4кК/176-264VAC(01)/IP40/588x588x40/СМПс Оп/3гг/+01"/>
        <s v="OFFICE Грильято 30W/2617Lm/56LED/3,5-4кК/176-264VAC(01)/IP54/588x588x48/СМПс Оп/Подвес/3гг"/>
        <s v="OFFICE Грильято 30W/2617Lm/56LED/3,5-4кК/176-264VAC(01)/IP54/588x588x48/СМПс Оп/Подвес/3гг/+01"/>
        <s v="OFFICE Грильято 30W/2667Lm/56LED/5-5,5кК/175-278VAC(00)/IP40/588x588x40/СМПс Оп/1гг"/>
        <s v="OFFICE Грильято 30W/2667Lm/56LED/5-5,5кК/175-278VAC(00)/IP40/588x588x40/СМПс Оп/1гг/+01"/>
        <s v="OFFICE Грильято 30W/2667Lm/56LED/5-5,5кК/176-264VAC(01)/IP40/588x588x40/СМПс Оп/3гг"/>
        <s v="OFFICE Грильято 30W/2667Lm/56LED/5-5,5кК/176-264VAC(01)/IP40/588x588x40/СМПс Оп/3гг/+01"/>
        <s v="OFFICE Грильято 30W/2667Lm/56LED/5-5,5кК/176-264VAC(01)/IP54/588x588x48/СМПс Оп/Подвес/3гг"/>
        <s v="OFFICE Грильято 30W/2667Lm/56LED/5-5,5кК/176-264VAC(01)/IP54/588x588x48/СМПс Оп/Подвес/3гг/+01"/>
        <s v="OFFICE Грильято 30W/3175Lm/56LED/3,5-4кК/175-278VAC(00)/IP40/588x588x40/СМПс Пр/1гг"/>
        <s v="OFFICE Грильято 30W/3175Lm/56LED/3,5-4кК/175-278VAC(00)/IP40/588x588x40/СМПс Пр/1гг/+01"/>
        <s v="OFFICE Грильято 30W/3175Lm/56LED/3,5-4кК/176-264VAC(01)/IP40/588x588x40/СМПс Пр/3гг"/>
        <s v="OFFICE Грильято 30W/3175Lm/56LED/3,5-4кК/176-264VAC(01)/IP40/588x588x40/СМПс Пр/3гг/+01"/>
        <s v="OFFICE Грильято 30W/3175Lm/56LED/3,5-4кК/176-264VAC(01)/IP54/588x588x48/СМПс Пр/Подвес/3гг"/>
        <s v="OFFICE Грильято 30W/3175Lm/56LED/3,5-4кК/176-264VAC(01)/IP54/588x588x48/СМПс Пр/Подвес/3гг/+01"/>
        <s v="OFFICE Грильято 30W/3236Lm/56LED/5-5,5кК/175-278VAC(00)/IP40/588x588x40/СМПс Пр/1гг"/>
        <s v="OFFICE Грильято 30W/3236Lm/56LED/5-5,5кК/175-278VAC(00)/IP40/588x588x40/СМПс Пр/1гг/+01"/>
        <s v="OFFICE Грильято 30W/3236Lm/56LED/5-5,5кК/176-264VAC(01)/IP40/588x588x40/СМПс Пр/3гг"/>
        <s v="OFFICE Грильято 30W/3236Lm/56LED/5-5,5кК/176-264VAC(01)/IP40/588x588x40/СМПс Пр/3гг/+01"/>
        <s v="OFFICE Грильято 30W/3236Lm/56LED/5-5,5кК/176-264VAC(01)/IP54/588x588x48/СМПс Пр/Подвес/3гг"/>
        <s v="OFFICE Грильято 30W/3236Lm/56LED/5-5,5кК/176-264VAC(01)/IP54/588x588x48/СМПс Пр/Подвес/3гг/+01"/>
        <s v="OFFICE Грильято 30W/3489Lm/56LED/3,5-4кК/175-278VAC(00)/IP40/588x588x40/БЕЗ СТЕКЛА/1гг"/>
        <s v="OFFICE Грильято 30W/3489Lm/56LED/3,5-4кК/175-278VAC(00)/IP40/588x588x40/БЕЗ СТЕКЛА/1гг/+01"/>
        <s v="OFFICE Грильято 30W/3489Lm/56LED/3,5-4кК/176-264VAC(01)/IP40/588x588x40/БЕЗ СТЕКЛА/3гг"/>
        <s v="OFFICE Грильято 30W/3489Lm/56LED/3,5-4кК/176-264VAC(01)/IP40/588x588x40/БЕЗ СТЕКЛА/3гг/+01"/>
        <s v="OFFICE Грильято 30W/3556Lm/56LED/5-5,5кК/175-278VAC(00)/IP40/588x588x40/БЕЗ СТЕКЛА/1гг"/>
        <s v="OFFICE Грильято 30W/3556Lm/56LED/5-5,5кК/175-278VAC(00)/IP40/588x588x40/БЕЗ СТЕКЛА/1гг/+01"/>
        <s v="OFFICE Грильято 30W/3556Lm/56LED/5-5,5кК/176-264VAC(01)/IP40/588x588x40/БЕЗ СТЕКЛА/3гг"/>
        <s v="OFFICE Грильято 30W/3556Lm/56LED/5-5,5кК/176-264VAC(01)/IP40/588x588x40/БЕЗ СТЕКЛА/3гг/+01"/>
        <s v="OFFICE Грильято 35W/2986Lm/56LED/3,5-4кК/176-264VAC(03)/IP40/588x588x40/СМПс Оп/3гг"/>
        <s v="OFFICE Грильято 35W/2986Lm/56LED/3,5-4кК/176-264VAC(03)/IP40/588x588x40/СМПс Оп/3гг/+01"/>
        <s v="OFFICE Грильято 35W/2986Lm/56LED/3,5-4кК/176-264VAC(03)/IP54/588x588x48/СМПс Оп/Подвес/3гг"/>
        <s v="OFFICE Грильято 35W/2986Lm/56LED/3,5-4кК/176-264VAC(03)/IP54/588x588x48/СМПс Оп/Подвес/3гг/+01"/>
        <s v="OFFICE Грильято 35W/3045Lm/56LED/5-5,5кК/176-264VAC(03)/IP40/588x588x40/СМПс Оп/3гг"/>
        <s v="OFFICE Грильято 35W/3045Lm/56LED/5-5,5кК/176-264VAC(03)/IP40/588x588x40/СМПс Оп/3гг/+01"/>
        <s v="OFFICE Грильято 35W/3045Lm/56LED/5-5,5кК/176-264VAC(03)/IP54/588x588x48/СМПс Оп/Подвес/3гг"/>
        <s v="OFFICE Грильято 35W/3045Lm/56LED/5-5,5кК/176-264VAC(03)/IP54/588x588x48/СМПс Оп/Подвес/3гг/+01"/>
        <s v="OFFICE Грильято 35W/3623Lm/56LED/3,5-4кК/176-264VAC(03)/IP40/588x588x40/СМПс Пр/3гг"/>
        <s v="OFFICE Грильято 35W/3623Lm/56LED/3,5-4кК/176-264VAC(03)/IP40/588x588x40/СМПс Пр/3гг/+01"/>
        <s v="OFFICE Грильято 35W/3623Lm/56LED/3,5-4кК/176-264VAC(03)/IP54/588x588x48/СМПс Пр/Подвес/3гг"/>
        <s v="OFFICE Грильято 35W/3623Lm/56LED/3,5-4кК/176-264VAC(03)/IP54/588x588x48/СМПс Пр/Подвес/3гг/+01"/>
        <s v="OFFICE Грильято 35W/3695Lm/56LED/5-5,5кК/176-264VAC(03)/IP40/588x588x40/СМПс Пр/3гг"/>
        <s v="OFFICE Грильято 35W/3695Lm/56LED/5-5,5кК/176-264VAC(03)/IP40/588x588x40/СМПс Пр/3гг/+01"/>
        <s v="OFFICE Грильято 35W/3695Lm/56LED/5-5,5кК/176-264VAC(03)/IP54/588x588x48/СМПс Пр/Подвес/3гг"/>
        <s v="OFFICE Грильято 35W/3695Lm/56LED/5-5,5кК/176-264VAC(03)/IP54/588x588x48/СМПс Пр/Подвес/3гг/+01"/>
        <s v="OFFICE Грильято 35W/3982Lm/56LED/3,5-4кК/176-264VAC(03)/IP40/588x588x40/БЕЗ СТЕКЛА/3гг"/>
        <s v="OFFICE Грильято 35W/3982Lm/56LED/3,5-4кК/176-264VAC(03)/IP40/588x588x40/БЕЗ СТЕКЛА/3гг/+01"/>
        <s v="OFFICE Грильято 35W/4060Lm/56LED/5-5,5кК/176-264VAC(03)/IP40/588x588x40/БЕЗ СТЕКЛА/3гг"/>
        <s v="OFFICE Грильято 35W/4060Lm/56LED/5-5,5кК/176-264VAC(03)/IP40/588x588x40/БЕЗ СТЕКЛА/3гг/+01"/>
        <s v="OFFICE Грильято 36W/3177Lm/68LED/3,5-4кК/176-264VAC(02)/IP40/588x588x40/СМПс Оп/3гг"/>
        <s v="OFFICE Грильято 36W/3177Lm/68LED/3,5-4кК/176-264VAC(02)/IP40/588x588x40/СМПс Оп/3гг/+01"/>
        <s v="OFFICE Грильято 36W/3177Lm/68LED/3,5-4кК/176-264VAC(02)/IP54/588x588x48/СМПс Оп/Подвес/3гг"/>
        <s v="OFFICE Грильято 36W/3177Lm/68LED/3,5-4кК/176-264VAC(02)/IP54/588x588x48/СМПс Оп/Подвес/3гг/+01"/>
        <s v="OFFICE Грильято 36W/3239Lm/68LED/5-5,5кК/176-264VAC(02)/IP40/588x588x40/СМПс Оп/3гг"/>
        <s v="OFFICE Грильято 36W/3239Lm/68LED/5-5,5кК/176-264VAC(02)/IP40/588x588x40/СМПс Оп/3гг/+01"/>
        <s v="OFFICE Грильято 36W/3239Lm/68LED/5-5,5кК/176-264VAC(02)/IP54/588x588x48/СМПс Оп/Подвес/3гг"/>
        <s v="OFFICE Грильято 36W/3239Lm/68LED/5-5,5кК/176-264VAC(02)/IP54/588x588x48/СМПс Оп/Подвес/3гг/+01"/>
        <s v="OFFICE Грильято 36W/3855Lm/68LED/3,5-4кК/176-264VAC(02)/IP40/588x588x40/СМПс Пр/3гг"/>
        <s v="OFFICE Грильято 36W/3855Lm/68LED/3,5-4кК/176-264VAC(02)/IP40/588x588x40/СМПс Пр/3гг/+01"/>
        <s v="OFFICE Грильято 36W/3855Lm/68LED/3,5-4кК/176-264VAC(02)/IP54/588x588x48/СМПс Пр/Подвес/3гг"/>
        <s v="OFFICE Грильято 36W/3855Lm/68LED/3,5-4кК/176-264VAC(02)/IP54/588x588x48/СМПс Пр/Подвес/3гг/+01"/>
        <s v="OFFICE Грильято 36W/3929Lm/68LED/5-5,5кК/176-264VAC(02)/IP40/588x588x40/СМПс Пр/3гг"/>
        <s v="OFFICE Грильято 36W/3929Lm/68LED/5-5,5кК/176-264VAC(02)/IP40/588x588x40/СМПс Пр/3гг/+01"/>
        <s v="OFFICE Грильято 36W/3929Lm/68LED/5-5,5кК/176-264VAC(02)/IP54/588x588x48/СМПс Пр/Подвес/3гг"/>
        <s v="OFFICE Грильято 36W/3929Lm/68LED/5-5,5кК/176-264VAC(02)/IP54/588x588x48/СМПс Пр/Подвес/3гг/+01"/>
        <s v="OFFICE Грильято 36W/4236Lm/68LED/3,5-4кК/176-264VAC(02)/IP40/588x588x40/БЕЗ СТЕКЛА/3гг"/>
        <s v="OFFICE Грильято 36W/4236Lm/68LED/3,5-4кК/176-264VAC(02)/IP40/588x588x40/БЕЗ СТЕКЛА/3гг/+01"/>
        <s v="OFFICE Грильято 36W/4318Lm/68LED/5-5,5кК/176-264VAC(02)/IP40/588x588x40/БЕЗ СТЕКЛА/3гг"/>
        <s v="OFFICE Грильято 36W/4318Lm/68LED/5-5,5кК/176-264VAC(02)/IP40/588x588x40/БЕЗ СТЕКЛА/3гг/+01"/>
        <s v="OFFICE Грильято 40W/3738Lm/80LED/3,5-4кК/176-264VAC(02)/IP40/588x588x40/СМПс Оп/3гг"/>
        <s v="OFFICE Грильято 40W/3738Lm/80LED/3,5-4кК/176-264VAC(02)/IP40/588x588x40/СМПс Оп/3гг/+01"/>
        <s v="OFFICE Грильято 40W/3738Lm/80LED/3,5-4кК/176-264VAC(02)/IP54/588x588x48/СМПс Оп/Подвес/3гг"/>
        <s v="OFFICE Грильято 40W/3738Lm/80LED/3,5-4кК/176-264VAC(02)/IP54/588x588x48/СМПс Оп/Подвес/3гг/+01"/>
        <s v="OFFICE Грильято 40W/3810Lm/80LED/5-5,5кК/176-264VAC(02)/IP40/588x588x40/СМПс Оп/3гг"/>
        <s v="OFFICE Грильято 40W/3810Lm/80LED/5-5,5кК/176-264VAC(02)/IP40/588x588x40/СМПс Оп/3гг/+01"/>
        <s v="OFFICE Грильято 40W/3810Lm/80LED/5-5,5кК/176-264VAC(02)/IP54/588x588x48/СМПс Оп/Подвес/3гг"/>
        <s v="OFFICE Грильято 40W/3810Lm/80LED/5-5,5кК/176-264VAC(02)/IP54/588x588x48/СМПс Оп/Подвес/3гг/+01"/>
        <s v="OFFICE Грильято 40W/4535Lm/80LED/3,5-4кК/176-264VAC(02)/IP40/588x588x40/СМПс Пр/3гг"/>
        <s v="OFFICE Грильято 40W/4535Lm/80LED/3,5-4кК/176-264VAC(02)/IP40/588x588x40/СМПс Пр/3гг/+01"/>
        <s v="OFFICE Грильято 40W/4535Lm/80LED/3,5-4кК/176-264VAC(02)/IP54/588x588x48/СМПс Пр/Подвес/3гг"/>
        <s v="OFFICE Грильято 40W/4535Lm/80LED/3,5-4кК/176-264VAC(02)/IP54/588x588x48/СМПс Пр/Подвес/3гг/+01"/>
        <s v="OFFICE Грильято 40W/4623Lm/80LED/5-5,5кК/176-264VAC(02)/IP40/588x588x40/СМПс Пр/3гг"/>
        <s v="OFFICE Грильято 40W/4623Lm/80LED/5-5,5кК/176-264VAC(02)/IP40/588x588x40/СМПс Пр/3гг/+01"/>
        <s v="OFFICE Грильято 40W/4623Lm/80LED/5-5,5кК/176-264VAC(02)/IP54/588x588x48/СМПс Пр/Подвес/3гг"/>
        <s v="OFFICE Грильято 40W/4623Lm/80LED/5-5,5кК/176-264VAC(02)/IP54/588x588x48/СМПс Пр/Подвес/3гг/+01"/>
        <s v="OFFICE Грильято 40W/4984Lm/80LED/3,5-4кК/176-264VAC(02)/IP40/588x588x40/БЕЗ СТЕКЛА/3гг"/>
        <s v="OFFICE Грильято 40W/4984Lm/80LED/3,5-4кК/176-264VAC(02)/IP40/588x588x40/БЕЗ СТЕКЛА/3гг/+01"/>
        <s v="OFFICE Грильято 40W/5080Lm/80LED/5-5,5кК/176-264VAC(02)/IP40/588x588x40/БЕЗ СТЕКЛА/3гг"/>
        <s v="OFFICE Грильято 40W/5080Lm/80LED/5-5,5кК/176-264VAC(02)/IP40/588x588x40/БЕЗ СТЕКЛА/3гг/+01"/>
        <s v="OFFICE Грильято 50W/4266Lm/80LED/3,5-4кК/176-264VAC(04)/IP40/588x588x40/СМПс Оп/3гг"/>
        <s v="OFFICE Грильято 50W/4266Lm/80LED/3,5-4кК/176-264VAC(04)/IP40/588x588x40/СМПс Оп/3гг/+01"/>
        <s v="OFFICE Грильято 50W/4266Lm/80LED/3,5-4кК/176-264VAC(04)/IP54/588x588x48/СМПс Оп/Подвес/3гг"/>
        <s v="OFFICE Грильято 50W/4266Lm/80LED/3,5-4кК/176-264VAC(04)/IP54/588x588x48/СМПс Оп/Подвес/3гг/+01"/>
        <s v="OFFICE Грильято 50W/4350Lm/80LED/5-5,5кК/176-264VAC(04)/IP40/588x588x40/СМПс Оп/3гг"/>
        <s v="OFFICE Грильято 50W/4350Lm/80LED/5-5,5кК/176-264VAC(04)/IP40/588x588x40/СМПс Оп/3гг/+01"/>
        <s v="OFFICE Грильято 50W/4350Lm/80LED/5-5,5кК/176-264VAC(04)/IP54/588x588x48/СМПс Оп/Подвес/3гг"/>
        <s v="OFFICE Грильято 50W/4350Lm/80LED/5-5,5кК/176-264VAC(04)/IP54/588x588x48/СМПс Оп/Подвес/3гг/+01"/>
        <s v="OFFICE Грильято 50W/5176Lm/80LED/3,5-4кК/176-264VAC(04)/IP40/588x588x40/СМПс Пр/3гг"/>
        <s v="OFFICE Грильято 50W/5176Lm/80LED/3,5-4кК/176-264VAC(04)/IP40/588x588x40/СМПс Пр/3гг/+01"/>
        <s v="OFFICE Грильято 50W/5176Lm/80LED/3,5-4кК/176-264VAC(04)/IP54/588x588x48/СМПс Пр/Подвес/3гг"/>
        <s v="OFFICE Грильято 50W/5176Lm/80LED/3,5-4кК/176-264VAC(04)/IP54/588x588x48/СМПс Пр/Подвес/3гг/+01"/>
        <s v="OFFICE Грильято 50W/5278Lm/80LED/5-5,5кК/176-264VAC(04)/IP40/588x588x40/СМПс Пр/3гг"/>
        <s v="OFFICE Грильято 50W/5278Lm/80LED/5-5,5кК/176-264VAC(04)/IP40/588x588x40/СМПс Пр/3гг/+01"/>
        <s v="OFFICE Грильято 50W/5278Lm/80LED/5-5,5кК/176-264VAC(04)/IP54/588x588x48/СМПс Пр/Подвес/3гг"/>
        <s v="OFFICE Грильято 50W/5278Lm/80LED/5-5,5кК/176-264VAC(04)/IP54/588x588x48/СМПс Пр/Подвес/3гг/+01"/>
        <s v="OFFICE Грильято 50W/5688Lm/80LED/3,5-4кК/176-264VAC(04)/IP40/588x588x40/БЕЗ СТЕКЛА/3гг"/>
        <s v="OFFICE Грильято 50W/5688Lm/80LED/3,5-4кК/176-264VAC(04)/IP40/588x588x40/БЕЗ СТЕКЛА/3гг/+01"/>
        <s v="OFFICE Грильято 50W/5800Lm/80LED/5-5,5кК/176-264VAC(04)/IP40/588x588x40/БЕЗ СТЕКЛА/3гг"/>
        <s v="OFFICE Грильято 50W/5800Lm/80LED/5-5,5кК/176-264VAC(04)/IP40/588x588x40/БЕЗ СТЕКЛА/3гг/+01"/>
        <s v="OFFICE Грильято PREMIUM 35W/3756Lm/160LED/3,5-4кК/150-280VAC(05)/IP40/588x588x40/СМПс Оп/5лг"/>
        <s v="OFFICE Грильято PREMIUM 35W/3756Lm/160LED/3,5-4кК/150-280VAC(05)/IP40/588x588x40/СМПс Оп/5лг/+01"/>
        <s v="OFFICE Грильято PREMIUM 35W/3828Lm/160LED/5-5,5кК/150-280VAC(05)/IP40/588x588x40/СМПс Оп/5лг"/>
        <s v="OFFICE Грильято PREMIUM 35W/3828Lm/160LED/5-5,5кК/150-280VAC(05)/IP40/588x588x40/СМПс Оп/5лг/+01"/>
        <s v="OFFICE Грильято PREMIUM 35W/4557Lm/160LED/3,5-4кК/150-280VAC(05)/IP40/588x588x40/СМПс Пр/5лг"/>
        <s v="OFFICE Грильято PREMIUM 35W/4557Lm/160LED/3,5-4кК/150-280VAC(05)/IP40/588x588x40/СМПс Пр/5лг/+01"/>
        <s v="OFFICE Грильято PREMIUM 35W/4645Lm/160LED/5-5,5кК/150-280VAC(05)/IP40/588x588x40/СМПс Пр/5лг"/>
        <s v="OFFICE Грильято PREMIUM 35W/4645Lm/160LED/5-5,5кК/150-280VAC(05)/IP40/588x588x40/СМПс Пр/5лг/+01"/>
        <s v="OFFICE Грильято PREMIUM 35W/500800Lm/160LED/3,5-4кК/150-280VAC(05)/IP40/588x588x40/БЕЗ СТЕКЛА/5лг"/>
        <s v="OFFICE Грильято PREMIUM 35W/500800Lm/160LED/3,5-4кК/150-280VAC(05)/IP40/588x588x40/БЕЗ СТЕКЛА/5лг/+01"/>
        <s v="OFFICE Грильято PREMIUM 35W/510400Lm/160LED/5-5,5кК/150-280VAC(05)/IP40/588x588x40/БЕЗ СТЕКЛА/5лг"/>
        <s v="OFFICE Грильято PREMIUM 35W/510400Lm/160LED/5-5,5кК/150-280VAC(05)/IP40/588x588x40/БЕЗ СТЕКЛА/5лг/+01"/>
        <s v="OFFICE Грильято PREMIUM 36W/3478Lm/112LED/3,5-4кК/150-280VAC(12)/IP40/588x588x40/СМПс Оп/5лг"/>
        <s v="OFFICE Грильято PREMIUM 36W/3478Lm/112LED/3,5-4кК/150-280VAC(12)/IP40/588x588x40/СМПс Оп/5лг/+01"/>
        <s v="OFFICE Грильято PREMIUM 36W/3545Lm/112LED/5-5,5кК/150-280VAC(12)/IP40/588x588x40/СМПс Оп/5лг"/>
        <s v="OFFICE Грильято PREMIUM 36W/3545Lm/112LED/5-5,5кК/150-280VAC(12)/IP40/588x588x40/СМПс Оп/5лг/+01"/>
        <s v="OFFICE Грильято PREMIUM 36W/4219Lm/112LED/3,5-4кК/150-280VAC(12)/IP40/588x588x40/СМПс Пр/5лг"/>
        <s v="OFFICE Грильято PREMIUM 36W/4219Lm/112LED/3,5-4кК/150-280VAC(12)/IP40/588x588x40/СМПс Пр/5лг/+01"/>
        <s v="OFFICE Грильято PREMIUM 36W/4301Lm/112LED/5-5,5кК/150-280VAC(12)/IP40/588x588x40/СМПс Пр/5лг"/>
        <s v="OFFICE Грильято PREMIUM 36W/4301Lm/112LED/5-5,5кК/150-280VAC(12)/IP40/588x588x40/СМПс Пр/5лг/+01"/>
        <s v="OFFICE Грильято PREMIUM 36W/463680Lm/112LED/3,5-4кК/150-280VAC(12)/IP40/588x588x40/БЕЗ СТЕКЛА/5лг"/>
        <s v="OFFICE Грильято PREMIUM 36W/463680Lm/112LED/3,5-4кК/150-280VAC(12)/IP40/588x588x40/БЕЗ СТЕКЛА/5лг/+01"/>
        <s v="OFFICE Грильято PREMIUM 36W/472640Lm/112LED/5-5,5кК/150-280VAC(12)/IP40/588x588x40/БЕЗ СТЕКЛА/5лг"/>
        <s v="OFFICE Грильято PREMIUM 36W/472640Lm/112LED/5-5,5кК/150-280VAC(12)/IP40/588x588x40/БЕЗ СТЕКЛА/5лг/+01"/>
        <s v="OFFICE Грильято PREMIUM 50W/4746Lm/112LED/5-5,5кК/150-280VAC(07)/IP40/588x588x40/СМПс Оп/5лг"/>
        <s v="OFFICE Грильято PREMIUM 50W/4746Lm/112LED/5-5,5кК/150-280VAC(07)/IP40/588x588x40/СМПс Оп/5лг/+01"/>
        <s v="OFFICE Грильято PREMIUM 50W/4944Lm/160LED/3,5-4кК/150-280VAC(05)/IP40/588x588x40/СМПс Оп/5лг"/>
        <s v="OFFICE Грильято PREMIUM 50W/4944Lm/160LED/3,5-4кК/150-280VAC(05)/IP40/588x588x40/СМПс Оп/5лг/+01"/>
        <s v="OFFICE Грильято PREMIUM 50W/5028Lm/160LED/3,5-4кК/150-280VAC(07)/IP40/588x588x40/СМПс Оп/5лг"/>
        <s v="OFFICE Грильято PREMIUM 50W/5028Lm/160LED/3,5-4кК/150-280VAC(07)/IP40/588x588x40/СМПс Оп/5лг/+01"/>
        <s v="OFFICE Грильято PREMIUM 50W/5040Lm/160LED/5-5,5кК/150-280VAC(05)/IP40/588x588x40/СМПс Оп/5лг"/>
        <s v="OFFICE Грильято PREMIUM 50W/5040Lm/160LED/5-5,5кК/150-280VAC(05)/IP40/588x588x40/СМПс Оп/5лг/+01"/>
        <s v="OFFICE Грильято PREMIUM 50W/5758Lm/112LED/5-5,5кК/150-280VAC(07)/IP40/588x588x40/СМПс Пр/5лг"/>
        <s v="OFFICE Грильято PREMIUM 50W/5758Lm/112LED/5-5,5кК/150-280VAC(07)/IP40/588x588x40/СМПс Пр/5лг/+01"/>
        <s v="OFFICE Грильято PREMIUM 50W/5999Lm/160LED/3,5-4кК/150-280VAC(05)/IP40/588x588x40/СМПс Пр/5лг"/>
        <s v="OFFICE Грильято PREMIUM 50W/5999Lm/160LED/3,5-4кК/150-280VAC(05)/IP40/588x588x40/СМПс Пр/5лг/+01"/>
        <s v="OFFICE Грильято PREMIUM 50W/6101Lm/160LED/3,5-4кК/150-280VAC(07)/IP40/588x588x40/СМПс Пр/5лг"/>
        <s v="OFFICE Грильято PREMIUM 50W/6101Lm/160LED/3,5-4кК/150-280VAC(07)/IP40/588x588x40/СМПс Пр/5лг/+01"/>
        <s v="OFFICE Грильято PREMIUM 50W/6115Lm/160LED/5-5,5кК/150-280VAC(05)/IP40/588x588x40/СМПс Пр/5лг"/>
        <s v="OFFICE Грильято PREMIUM 50W/6115Lm/160LED/5-5,5кК/150-280VAC(05)/IP40/588x588x40/СМПс Пр/5лг/+01"/>
        <s v="OFFICE Грильято PREMIUM 50W/632800Lm/112LED/5-5,5кК/150-280VAC(07)/IP40/588x588x40/БЕЗ СТЕКЛА/5лг"/>
        <s v="OFFICE Грильято PREMIUM 50W/632800Lm/112LED/5-5,5кК/150-280VAC(07)/IP40/588x588x40/БЕЗ СТЕКЛА/5лг/+01"/>
        <s v="OFFICE Грильято PREMIUM 50W/659200Lm/160LED/3,5-4кК/150-280VAC(05)/IP40/588x588x40/БЕЗ СТЕКЛА/5лг"/>
        <s v="OFFICE Грильято PREMIUM 50W/659200Lm/160LED/3,5-4кК/150-280VAC(05)/IP40/588x588x40/БЕЗ СТЕКЛА/5лг/+01"/>
        <s v="OFFICE Грильято PREMIUM 50W/670400Lm/160LED/3,5-4кК/150-280VAC(07)/IP40/588x588x40/БЕЗ СТЕКЛА/5лг"/>
        <s v="OFFICE Грильято PREMIUM 50W/670400Lm/160LED/3,5-4кК/150-280VAC(07)/IP40/588x588x40/БЕЗ СТЕКЛА/5лг/+01"/>
        <s v="OFFICE Грильято PREMIUM 50W/672000Lm/160LED/5-5,5кК/150-280VAC(05)/IP40/588x588x40/БЕЗ СТЕКЛА/5лг"/>
        <s v="OFFICE Грильято PREMIUM 50W/672000Lm/160LED/5-5,5кК/150-280VAC(05)/IP40/588x588x40/БЕЗ СТЕКЛА/5лг/+01"/>
        <s v="PSO ANGLE 600W/73097Lm/1008LED/5-5,5кК/150-280VAC(44)/IP66/730x660x75/Г25°|4+Г60°|2/Скоба/5лг"/>
        <s v="SHBL-01 100W/11679Lm/1COB/5-5,5кК/150-280VAC(08)/IP54/450xD445/Д120° /Подвес/3гг"/>
        <s v="SHBL-03 UFO 150W/22500Lm/288LED/6-6,5кК/190-260VAC(3U)/IP65/D400x80/СПк Пр/Подвес/3гг"/>
        <s v="SMALL 30W/3648Lm/48LED/5-5,5кК/150-280VAC(42)/IP65/210x81x72/СПк Пр/Консоль/2гг"/>
        <s v="SMALL 30W/3648Lm/48LED/5-5,5кК/150-280VAC(42)/IP65/210x81x72/СПк Пр/Скоба/2гг"/>
        <s v="SMALL 35W/3972Lm/56LED/5-5,5кК/150-280VAC(30)/IP65/250x81x72/СПк Мат/Консоль/3гг"/>
        <s v="SMALL 35W/3972Lm/56LED/5-5,5кК/150-280VAC(41)/IP65/250x81x72/СПк Мат/Консоль/3гг"/>
        <s v="SMALL 35W/3972Lm/56LED/5-5,5кК/150-280VAC(30)/IP65/250x81x72/СПк Мат/Скоба/3гг"/>
        <s v="SMALL 35W/3972Lm/56LED/5-5,5кК/150-280VAC(41)/IP65/250x81x72/СПк Мат/Скоба/3гг"/>
        <s v="SMALL 35W/4256Lm/56LED/5-5,5кК/150-280VAC(30)/IP65/250x81x72/СПк Пр/Консоль/3гг"/>
        <s v="SMALL 35W/4256Lm/56LED/5-5,5кК/150-280VAC(41)/IP65/250x81x72/СПк Пр/Консоль/3гг"/>
        <s v="SMALL 35W/4256Lm/56LED/5-5,5кК/150-280VAC(30)/IP65/250x81x72/СПк Пр/Скоба/3гг"/>
        <s v="SMALL 35W/4256Lm/56LED/5-5,5кК/150-280VAC(41)/IP65/250x81x72/СПк Пр/Скоба/3гг"/>
        <s v="SMALL 40W/5842Lm/64LED/5500K/90-305VAC(X1)/IP66/230x106x56/СПк Пр/Консоль/5лг"/>
        <s v="SMALL OPTIC 120W/14765Lm/128LED/3,5-4кК/150-280VAC(47)/IP65/520x105x56/Г30°/Консоль/3гг"/>
        <s v="SMALL OPTIC 120W/14765Lm/128LED/3,5-4кК/150-280VAC(47)/IP65/520x105x56/Г60°/Консоль/3гг"/>
        <s v="SMALL OPTIC 120W/14765Lm/128LED/3,5-4кК/150-280VAC(47)/IP65/520x105x56/Г90°/Консоль/3гг"/>
        <s v="SMALL OPTIC 120W/14765Lm/128LED/3,5-4кК/150-280VAC(47)/IP65/520x105x56/Ш150°x80°/Консоль/3гг"/>
        <s v="SMALL OPTIC 120W/15028Lm/128LED/5-5,5кК/150-280VAC(47)/IP65/520x105x56/Г30°/Консоль/3гг"/>
        <s v="SMALL OPTIC 120W/15028Lm/128LED/5-5,5кК/150-280VAC(47)/IP65/520x105x56/Г60°/Консоль/3гг"/>
        <s v="SMALL OPTIC 120W/15028Lm/128LED/5-5,5кК/150-280VAC(47)/IP65/520x105x56/Г90°/Консоль/3гг"/>
        <s v="SMALL OPTIC 120W/15028Lm/128LED/5-5,5кК/150-280VAC(47)/IP65/520x105x56/Ш150°x80°/Консоль/3гг"/>
        <s v="SMALL OPTIC 125W/17490Lm/128LED/5-5,5кК/150-280VAC(47)/IP67/520x105x56/Ш150°x80°/Лира Конс./5лг"/>
        <s v="SMALL OPTIC 160W/20730Lm/192LED/5-5,5кК/150-280VAC(10)/IP65/720x105x56/Ш150°x80°/Консоль/3гг"/>
        <s v="SMALL OPTIC 180W/22147Lm/192LED/3,5-4кК/150-280VAC(47)/IP65/780x105x56/Г30°/Консоль/3гг"/>
        <s v="SMALL OPTIC 180W/22147Lm/192LED/3,5-4кК/150-280VAC(47)/IP65/780x105x56/Г60°/Консоль/3гг"/>
        <s v="SMALL OPTIC 180W/22147Lm/192LED/3,5-4кК/150-280VAC(47)/IP65/780x105x56/Г90°/Консоль/3гг"/>
        <s v="SMALL OPTIC 180W/22147Lm/192LED/3,5-4кК/150-280VAC(47)/IP65/780x105x56/Ш150°x80°/Консоль/3гг"/>
        <s v="SMALL OPTIC 180W/22542Lm/192LED/5-5,5кК/150-280VAC(47)/IP65/780x105x56/Г30°/Консоль/3гг"/>
        <s v="SMALL OPTIC 180W/22542Lm/192LED/5-5,5кК/150-280VAC(47)/IP65/780x105x56/Г60°/Консоль/3гг"/>
        <s v="SMALL OPTIC 180W/22542Lm/192LED/5-5,5кК/150-280VAC(47)/IP65/780x105x56/Г90°/Консоль/3гг"/>
        <s v="SMALL OPTIC 180W/22542Lm/192LED/5-5,5кК/150-280VAC(47)/IP65/780x105x56/Ш150°x80°/Консоль/3гг"/>
        <s v="SMALL OPTIC 60W/7382Lm/64LED/3,5-4кК/150-280VAC(47)/IP65/260x105x56/Г30°/Консоль/3гг"/>
        <s v="SMALL OPTIC 60W/7382Lm/64LED/3,5-4кК/150-280VAC(47)/IP65/260x105x56/Г60°/Консоль/3гг"/>
        <s v="SMALL OPTIC 60W/7382Lm/64LED/3,5-4кК/150-280VAC(47)/IP65/260x105x56/Г90°/Консоль/3гг"/>
        <s v="SMALL OPTIC 60W/7382Lm/64LED/3,5-4кК/150-280VAC(47)/IP65/260x105x56/Ш150°x80°/Консоль/3гг"/>
        <s v="SMALL OPTIC 60W/7514Lm/64LED/5-5,5кК/150-280VAC(47)/IP65/260x105x56/Г30°/Консоль/3гг"/>
        <s v="SMALL OPTIC 60W/7514Lm/64LED/5-5,5кК/150-280VAC(47)/IP65/260x105x56/Г60°/Консоль/3гг"/>
        <s v="SMALL OPTIC 60W/7514Lm/64LED/5-5,5кК/150-280VAC(47)/IP65/260x105x56/Г90°/Консоль/3гг"/>
        <s v="SMALL OPTIC 60W/7514Lm/64LED/5-5,5кК/150-280VAC(47)/IP65/260x105x56/Ш150°x80°/Консоль/3гг"/>
        <s v="SMALL OPTIC 60W/7514Lm/64LED/5-5,5кК/150-280VAC(47)/IP67/260x105x56/Ш150°x80°/Консоль/5лг"/>
        <s v="SPL Tube Black 30W/4105Lm/1COB/4000K/150-280VAC(24)/IP40/170x180/0/5лг"/>
        <s v="SPL Tube Black 30W/4163Lm/1COB/5-5,5кК/150-280VAC(24)/IP40/170x180/0/5лг"/>
        <s v="SPL Tube Black 40W/5137Lm/1COB/4000K/150-280VAC(24)/IP40/195x195/0/5лг"/>
        <s v="SPL Tube Black 40W/5210Lm/1COB/5-5,5кК/150-280VAC(24)/IP40/195x195/0/5лг"/>
        <s v="SSP GLASS PRO 35W/4167Lm/56LED/3,5-4кК/150-280VAC(12)/IP65/955x81x72/ТП /Подвес/3гг"/>
        <s v="SSP GLASS PRO 35W/4167Lm/56LED/3,5-4кК/150-280VAC(12)/IP65/955x81x72/ТП /Скоба нерж/3гг"/>
        <s v="SSP GLASS PRO 35W/4256Lm/56LED/5-5,5кК/150-280VAC(12)/IP65/955x81x72/ТП /Подвес/3гг"/>
        <s v="SSP GLASS PRO 35W/4256Lm/56LED/5-5,5кК/150-280VAC(12)/IP65/955x81x72/ТП /Скоба нерж/3гг"/>
        <s v="SSP GLASS PRO 35W/4602Lm/80LED/3,5-4кК/150-280VAC(12)/IP65/950x81x72/ТП /Подвес/3гг"/>
        <s v="SSP GLASS PRO 65W/7050Lm/120LED/3,5-4кК/150-280VAC(12)/IP65/1400x81x72/ТП /Подвес/3гг"/>
        <s v="SSP GLASS PRO 65W/7129Lm/120LED/3,5-4кК/150-280VAC(12)/IP65/1400x81x72/ТП /Подвес/3гг"/>
        <s v="SSP GLASS PRO 65W/7129Lm/120LED/3,5-4кК/150-280VAC(12)/IP65/1400x81x72/ТП /Скоба нерж/3гг"/>
        <s v="SSP GLASS PRO 65W/7265Lm/120LED/5-5,5кК/150-280VAC(12)/IP65/1400x81x72/ТП /Подвес/3гг"/>
        <s v="SSP GLASS PRO 65W/7265Lm/120LED/5-5,5кК/150-280VAC(12)/IP65/1400x81x72/ТП /Скоба нерж/3гг"/>
        <s v="STREET BALL-04 190W/21698Lm/4COB/3000K/150-280VAC(10)/IP54/Ø600х500/ПММА Пр+75°x135°Ф/Консоль/5лг"/>
        <s v="STREET BALL-05 200W/33222Lm/5COB/3000K/150-280VAC(10)/IP54/Ø600х500/ПММА Пр+75°x135°Ф/Консоль/5лг"/>
        <s v="STREET DUO-02 110W/16578Lm/4COB/3,5-4кК/150-280VAC(10)/IP65/300x255x55/75°x135°Ф/Консоль/5лг/+10"/>
        <s v="STREET DUO-02 110W/16578Lm/4COB/3,5-4кК/150-280VAC(10)/IP65/300x255x55/75°x135°Ф/Подвес/5лг/+10"/>
        <s v="STREET DUO-02 110W/16813Lm/4COB/5-5,5кК/150-280VAC(10)/IP65/300x255x55/75°x135°Ф/Консоль/5лг/+10"/>
        <s v="STREET DUO-02 110W/16813Lm/4COB/5-5,5кК/150-280VAC(10)/IP65/300x255x55/75°x135°Ф/Подвес/5лг/+10"/>
        <s v="STREET DUO-02 180W/24571Lm/4COB/5-5,5кК/150-280VAC(08)/IP65/470x255x55/75°x135°Ф/Консоль/5лг/+10"/>
        <s v="STREET DUO-02 180W/24571Lm/4COB/5-5,5кК/150-280VAC(10)/IP65/470x255x55/75°x135°Ф/Консоль/5лг/+10"/>
        <s v="STREET DUO-02 180W/24571Lm/4COB/5-5,5кК/150-280VAC(08)/IP65/470x255x55/75°x135°Ф/Подвес/5лг/+10"/>
        <s v="STREET DUO-02 180W/24571Lm/4COB/5-5,5кК/150-280VAC(10)/IP65/470x255x55/75°x135°Ф/Подвес/5лг/+10"/>
        <s v="STREET DUO-02 90W/12114Lm/2COB/3,5-4кК/150-280VAC(08)/IP65/250x255x55/75°x135°Ф/Консоль/5лг/+10"/>
        <s v="STREET DUO-02 90W/12114Lm/2COB/3,5-4кК/150-280VAC(08)/IP65/250x255x55/75°x135°Ф/Подвес/5лг/+10"/>
        <s v="STREET DUO-02 90W/12285Lm/2COB/5-5,5кК/150-280VAC(08)/IP65/250x255x55/75°x135°Ф/Консоль/5лг/+10"/>
        <s v="STREET DUO-02 90W/12285Lm/2COB/5-5,5кК/150-280VAC(08)/IP65/250x255x55/75°x135°Ф/Подвес/5лг/+10"/>
        <s v="STREET DUO-04 180W/24228Lm/4COB/3,5-4кК/150-280VAC(06)/IP65/470x255x55/75°x135°Ф/Консоль/5лг/+10"/>
        <s v="STREET DUO-04 180W/24228Lm/4COB/3,5-4кК/150-280VAC(08)/IP65/470x255x55/75°x135°Ф/Консоль/5лг/+10"/>
        <s v="STREET DUO-04 180W/24228Lm/4COB/3,5-4кК/150-280VAC(10)/IP65/470x255x55/75°x135°Ф/Консоль/5лг/+10"/>
        <s v="STREET DUO-04 180W/24228Lm/4COB/3,5-4кК/150-280VAC(06)/IP65/470x255x55/75°x135°Ф/Подвес/5лг/+10"/>
        <s v="STREET DUO-04 180W/24228Lm/4COB/3,5-4кК/150-280VAC(08)/IP65/470x255x55/75°x135°Ф/Подвес/5лг/+10"/>
        <s v="STREET DUO-04 180W/24228Lm/4COB/3,5-4кК/150-280VAC(10)/IP65/470x255x55/75°x135°Ф/Подвес/5лг/+10"/>
        <s v="STREET DUO-04 180W/24571Lm/4COB/5-5,5кК/150-280VAC(06)/IP65/470x255x55/75°x135°Ф/Консоль/5лг/+10"/>
        <s v="STREET DUO-04 180W/24571Lm/4COB/5-5,5кК/150-280VAC(08)/IP65/470x255x55/75°x135°Ф/Консоль/5лг/+10"/>
        <s v="STREET DUO-04 180W/24571Lm/4COB/5-5,5кК/150-280VAC(10)/IP65/470x255x55/75°x135°Ф/Консоль/5лг/+10"/>
        <s v="STREET DUO-04 180W/24571Lm/4COB/5-5,5кК/150-280VAC(06)/IP65/470x255x55/75°x135°Ф/Подвес/5лг/+10"/>
        <s v="STREET DUO-04 180W/24571Lm/4COB/5-5,5кК/150-280VAC(08)/IP65/470x255x55/75°x135°Ф/Подвес/5лг/+10"/>
        <s v="STREET DUO-04 180W/24571Lm/4COB/5-5,5кК/150-280VAC(10)/IP65/470x255x55/75°x135°Ф/Подвес/5лг/+10"/>
        <s v="STREET DUO-06 240W/33260Lm/6COB/3,5-4кК/150-280VAC(06)/IP65/620x255x55/75°x135°Ф/Консоль/5лг/+10"/>
        <s v="STREET DUO-06 240W/33260Lm/6COB/3,5-4кК/150-280VAC(08)/IP65/620x255x55/75°x135°Ф/Консоль/5лг/+10"/>
        <s v="STREET DUO-06 240W/33260Lm/6COB/3,5-4кК/150-280VAC(06)/IP65/620x255x55/75°x135°Ф/Подвес/5лг/+10"/>
        <s v="STREET DUO-06 240W/33260Lm/6COB/3,5-4кК/150-280VAC(08)/IP65/620x255x55/75°x135°Ф/Подвес/5лг/+10"/>
        <s v="STREET DUO-06 240W/33731Lm/6COB/5-5,5кК/150-280VAC(06)/IP65/620x255x55/75°x135°Ф/Консоль/5лг/+10"/>
        <s v="STREET DUO-06 240W/33731Lm/6COB/5-5,5кК/150-280VAC(08)/IP65/620x255x55/75°x135°Ф/Консоль/5лг/+10"/>
        <s v="STREET DUO-06 240W/33731Lm/6COB/5-5,5кК/150-280VAC(06)/IP65/620x255x55/75°x135°Ф/Подвес/5лг/+10"/>
        <s v="STREET DUO-06 240W/33731Lm/6COB/5-5,5кК/150-280VAC(08)/IP65/620x255x55/75°x135°Ф/Подвес/5лг/+10"/>
        <s v="STREET DUO-06 260W/40596Lm/6COB/3,5-4кК/150-280VAC(08)/IP65/670x255x55/75°x135°Ф/Консоль/5лг/+10"/>
        <s v="STREET DUO-06 260W/40596Lm/6COB/3,5-4кК/150-280VAC(08)/IP65/670x255x55/75°x135°Ф/Подвес/5лг/+10"/>
        <s v="STREET DUO-06 260W/41187Lm/6COB/5-5,5кК/150-280VAC(08)/IP65/670x255x55/75°x135°Ф/Консоль/5лг/+10"/>
        <s v="STREET DUO-06 260W/41187Lm/6COB/5-5,5кК/150-280VAC(08)/IP65/670x255x55/75°x135°Ф/Подвес/5лг/+10"/>
        <s v="STREET DUO-08 300W/42230Lm/8COB/3,5-4кК/150-280VAC(06)/IP65/680x255x55/75°x135°Ф/Подвес/5лг/+10"/>
        <s v="STREET DUO-08 300W/42230Lm/8COB/3,5-4кК/150-280VAC(06)/IP65/770x255x55/75°x135°Ф/Консоль/5лг/+10"/>
        <s v="STREET DUO-08 300W/42230Lm/8COB/3,5-4кК/150-280VAC(08)/IP65/770x255x55/75°x135°Ф/Консоль/5лг/+10"/>
        <s v="STREET DUO-08 300W/42230Lm/8COB/3,5-4кК/150-280VAC(10)/IP65/770x255x55/75°x135°Ф/Консоль/5лг/+10"/>
        <s v="STREET DUO-08 300W/42230Lm/8COB/3,5-4кК/150-280VAC(06)/IP65/770x255x55/75°x135°Ф/Подвес/5лг/+10"/>
        <s v="STREET DUO-08 300W/42230Lm/8COB/3,5-4кК/150-280VAC(08)/IP65/770x255x55/75°x135°Ф/Подвес/5лг/+10"/>
        <s v="STREET DUO-08 300W/42230Lm/8COB/3,5-4кК/150-280VAC(10)/IP65/770x255x55/75°x135°Ф/Подвес/5лг/+10"/>
        <s v="STREET DUO-08 300W/42828Lm/8COB/5-5,5кК/150-280VAC(06)/IP65/680x255x55/75°x135°Ф/Подвес/5лг/+10"/>
        <s v="STREET DUO-08 300W/42828Lm/8COB/5-5,5кК/150-280VAC(06)/IP65/770x255x55/75°x135°Ф/Консоль/5лг/+10"/>
        <s v="STREET DUO-08 300W/42828Lm/8COB/5-5,5кК/150-280VAC(08)/IP65/770x255x55/75°x135°Ф/Консоль/5лг/+10"/>
        <s v="STREET DUO-08 300W/42828Lm/8COB/5-5,5кК/150-280VAC(10)/IP65/770x255x55/75°x135°Ф/Консоль/5лг/+10"/>
        <s v="STREET DUO-08 300W/42828Lm/8COB/5-5,5кК/150-280VAC(06)/IP65/770x255x55/75°x135°Ф/Подвес/5лг/+10"/>
        <s v="STREET DUO-08 300W/42828Lm/8COB/5-5,5кК/150-280VAC(08)/IP65/770x255x55/75°x135°Ф/Подвес/5лг/+10"/>
        <s v="STREET DUO-08 300W/42828Lm/8COB/5-5,5кК/150-280VAC(10)/IP65/770x255x55/75°x135°Ф/Подвес/5лг/+10"/>
        <s v="STREET DUO-08 340 300W/42230Lm/8COB/3,5-4кК/150-280VAC(06)/IP65/770x255x55/75°x135°Ф/Консоль/5лг/+10"/>
        <s v="STREET DUO-08 340 300W/42828Lm/8COB/5-5,5кК/150-280VAC(06)/IP65/770x255x55/75°x135°Ф/Консоль/5лг/+10"/>
        <s v="STREET DUO-08 340W/54127Lm/8COB/3,5-4кК/150-280VAC(08)/IP65/870x255x55/75°x135°Ф/Консоль/5лг/+10"/>
        <s v="STREET DUO-08 340W/54127Lm/8COB/3,5-4кК/150-280VAC(08)/IP65/870x255x55/75°x135°Ф/Подвес/5лг/+10"/>
        <s v="STREET DUO-08 340W/54917Lm/8COB/5-5,5кК/150-280VAC(08)/IP65/870x255x55/75°x135°Ф/Консоль/5лг/+10"/>
        <s v="STREET DUO-08 340W/54917Lm/8COB/5-5,5кК/150-280VAC(08)/IP65/870x255x55/75°x135°Ф/Подвес/5лг/+10"/>
        <s v="STREET DUO-10 400W/57456Lm/12COB/3,5-4кК/150-280VAC(10)/IP65/1020x255x55/75°x135°Ф/Консоль/5лг/+10"/>
        <s v="STREET DUO-10 400W/57456Lm/12COB/3,5-4кК/150-280VAC(10)/IP65/1020x255x55/75°x135°Ф/Подвес/5лг/+10"/>
        <s v="STREET DUO-10 400W/58271Lm/12COB/5-5,5кК/150-280VAC(10)/IP65/1020x255x55/75°x135°Ф/Консоль/5лг/+10"/>
        <s v="STREET DUO-10 400W/58271Lm/12COB/5-5,5кК/150-280VAC(10)/IP65/1020x255x55/75°x135°Ф/Подвес/5лг/+10"/>
        <s v="STREET DUO-10 400W/65490Lm/10COB/3,5-4кК/150-280VAC(08)/IP65/1020x255x55/75°x135°Ф/Консоль/5лг/+10"/>
        <s v="STREET DUO-10 400W/65490Lm/10COB/3,5-4кК/150-280VAC(08)/IP65/1020x255x55/75°x135°Ф/Подвес/5лг/+10"/>
        <s v="STREET DUO-10 400W/66445Lm/10COB/5-5,5кК/150-280VAC(08)/IP65/1000x255x55/Г60°/Скоба/5лг/+10"/>
        <s v="STREET DUO-10 400W/66445Lm/10COB/5-5,5кК/150-280VAC(08)/IP65/1020x255x55/75°x135°Ф/Консоль/5лг/+10"/>
        <s v="STREET DUO-10 400W/66445Lm/10COB/5-5,5кК/150-280VAC(08)/IP65/1020x255x55/75°x135°Ф/Подвес/5лг/+10"/>
        <s v="STREET NLD-03 120W/16866Lm/3COB/5-5,5кК/150-280VAC(08)/IP65/620x124x55/75°x135°Ф/Консоль/5лг/+10"/>
        <s v="STREET OPTIC D 125W/17718Lm/256LED/5-5,5кК/150-280VAC(10)/IP67/480x255x55/Ш150°x80°/Консоль/5лг/+10"/>
        <s v="STREET TRIO-15 600W/86184Lm/18COB/3,5-4кК/150-280VAC(10)/IP65/1020x386x55/75°x135°Ф/Скоба/5лг"/>
        <s v="STREET TRIO-15 600W/87406Lm/18COB/5-5,5кК/150-280VAC(10)/IP65/1020x386x55/75°x135°Ф/Скоба/5лг"/>
        <s v="STREET TRIO-15 600W/93842Lm/15COB/3,5-4кК/150-280VAC(08)/IP65/1020x386x55/75°x135°Ф/Скоба/5лг"/>
        <s v="STREET TRIO-15 600W/95210Lm/15COB/5-5,5кК/150-280VAC(08)/IP65/1020x386x55/75°x135°Ф/Скоба/5лг"/>
        <s v="STREET-01 13W/2159Lm/1COB/5-5,5кК/150-280VAC(12)/IP66/210x124x55/Г60°/Скоба/5лг"/>
        <s v="STREET-01 20W/3189Lm/1COB/6500K/150-280VAC(63)/IP66/200x124x55/75°x135°Ф/Труба ¾/5лг/+12"/>
        <s v="STREET-01 20W/3529Lm/1COB/5-5,5кК/DC36Vmax560мА(BB)/IP65/110x124x55/75°x135°Ф/Консоль/5лг/+10"/>
        <s v="STREET-01 25W/3757Lm/1COB/5-5,5кК/AC/DC 12-24V(55)/IP65/150x124x55/75°x135°Ф/Консоль/3гг"/>
        <s v="STREET-01 25W/3936Lm/1COB/6500K/150-280VAC(63)/IP66/200x124x55/75°x135°Ф/Скоба/5лг/+14"/>
        <s v="STREET-01 30W/4325Lm/1COB/6500K/150-280VAC(63)/IP66/200x124x55/75°x135°Ф/Труба ¾/5лг/+12"/>
        <s v="STREET-01 30W/4856Lm/1COB/5-5,5кК/DC38Vmax800мА(BB)/IP65/160x124x55/75°x135°Ф/Консоль/5лг/+10"/>
        <s v="STREET-01 40W/5588Lm/1COB/5-5,5кК/150-280VAC(08)/IP65/220x124x55/75°x135°Ф/Консоль/5лг/+10"/>
        <s v="STREET-01 40W/5690Lm/1COB/5-5,5кК/90-305VAC(M1)/IP67/220x124x55/75°x135°Ф/Консоль/5лг"/>
        <s v="STREET-01 40W/6093Lm/1COB/5-5,5кК/DC39Vmax1040мА(BB)/IP65/210x124x55/75°x135°Ф/Консоль/5лг/+10"/>
        <s v="STREET-01 45W/6057Lm/1COB/3,5-4кК/150-280VAC(08)/IP65/250x124x55/75°x135°Ф/Без креп/5лг"/>
        <s v="STREET-01 45W/6057Lm/1COB/3,5-4кК/150-280VAC(08)/IP65/250x124x55/75°x135°Ф/Консоль/5лг/+10"/>
        <s v="STREET-01 45W/6057Lm/1COB/3,5-4кК/150-280VAC(08)/IP65/250x124x55/75°x135°Ф/Подвес/5лг"/>
        <s v="STREET-01 45W/6057Lm/1COB/3,5-4кК/150-280VAC(08)/IP65/250x124x55/75°x135°Ф/Скоба/5лг"/>
        <s v="STREET-01 45W/6143Lm/1COB/5-5,5кК/150-280VAC(08)/IP65/225x124x55/75°x135°Ф/Скоба/5лг/+14"/>
        <s v="STREET-01 45W/6143Lm/1COB/5-5,5кК/150-280VAC(08)/IP65/250x124x55/75°x135°Ф/Без креп/5лг"/>
        <s v="STREET-01 45W/6143Lm/1COB/5-5,5кК/150-280VAC(08)/IP65/250x124x55/75°x135°Ф/Консоль/5лг/+10"/>
        <s v="STREET-01 45W/6143Lm/1COB/5-5,5кК/150-280VAC(08)/IP65/250x124x55/75°x135°Ф/Подвес/5лг"/>
        <s v="STREET-01 45W/6143Lm/1COB/5-5,5кК/150-280VAC(08)/IP65/250x124x55/75°x135°Ф/Скоба/5лг"/>
        <s v="STREET-01 45W/6143Lm/1COB/5-5,5кК/150-280VAC(08)/IP67/250x124x55/75°x135°Ф/Без креп/5лг"/>
        <s v="STREET-01 45W/6143Lm/1COB/5-5,5кК/150-280VAC(08)/IP67/250x124x55/75°x135°Ф/Консоль/5лг"/>
        <s v="STREET-01 45W/6143Lm/1COB/5-5,5кК/150-280VAC(08)/IP67/250x124x55/75°x135°Ф/Подвес/5лг"/>
        <s v="STREET-01 45W/6143Lm/1COB/5-5,5кК/150-280VAC(08)/IP67/250x124x55/75°x135°Ф/Скоба/5лг"/>
        <s v="STREET-01 55W/8289Lm/2COB/3,5-4кК/150-280VAC(10)/IP65/300x124x55/75°x135°Ф/Без креп/5лг"/>
        <s v="STREET-01 55W/8289Lm/2COB/3,5-4кК/150-280VAC(10)/IP65/300x124x55/75°x135°Ф/Консоль/5лг/+10"/>
        <s v="STREET-01 55W/8289Lm/2COB/3,5-4кК/150-280VAC(10)/IP65/300x124x55/75°x135°Ф/Подвес/5лг"/>
        <s v="STREET-01 55W/8289Lm/2COB/3,5-4кК/150-280VAC(10)/IP65/300x124x55/75°x135°Ф/Скоба/5лг"/>
        <s v="STREET-01 55W/8406Lm/2COB/5-5,5кК/150-280VAC(10)/IP65/300x124x55/75°x135°Ф/Без креп/5лг"/>
        <s v="STREET-01 55W/8406Lm/2COB/5-5,5кК/150-280VAC(10)/IP65/300x124x55/75°x135°Ф/Консоль/5лг/+10"/>
        <s v="STREET-01 55W/8406Lm/2COB/5-5,5кК/150-280VAC(10)/IP65/300x124x55/75°x135°Ф/Подвес/5лг"/>
        <s v="STREET-01 55W/8406Lm/2COB/5-5,5кК/150-280VAC(10)/IP65/300x124x55/75°x135°Ф/Скоба/5лг"/>
        <s v="STREET-01 60W/8498Lm/2COB/3,5-4кК/150-280VAC(10)/IP65/300x124x55/75°x135°Ф/Консоль/5лг/+10"/>
        <s v="STREET-01 60W/8498Lm/2COB/3,5-4кК/150-280VAC(10)/IP65/300x124x55/75°x135°Ф/Консоль/5лг/+14"/>
        <s v="STREET-01 60W/8498Lm/2COB/3,5-4кК/150-280VAC(10)/IP65/320x124x55/75°x135°Ф/Без креп/5лг"/>
        <s v="STREET-01 60W/8498Lm/2COB/3,5-4кК/150-280VAC(10)/IP65/320x124x55/75°x135°Ф/Подвес/5лг"/>
        <s v="STREET-01 60W/8498Lm/2COB/3,5-4кК/150-280VAC(10)/IP65/320x124x55/75°x135°Ф/Скоба/5лг"/>
        <s v="STREET-01 60W/8618Lm/2COB/5-5,5кК/150-280VAC(10)/IP65/300x124x55/75°x135°Ф/Консоль/5лг/+10"/>
        <s v="STREET-01 60W/8618Lm/2COB/5-5,5кК/150-280VAC(10)/IP65/300x124x55/75°x135°Ф/Консоль/5лг/+14"/>
        <s v="STREET-01 60W/8618Lm/2COB/5-5,5кК/150-280VAC(10)/IP65/320x124x55/75°x135°Ф/Без креп/5лг"/>
        <s v="STREET-01 60W/8618Lm/2COB/5-5,5кК/150-280VAC(10)/IP65/320x124x55/75°x135°Ф/Подвес/5лг"/>
        <s v="STREET-01 60W/8618Lm/2COB/5-5,5кК/150-280VAC(10)/IP65/320x124x55/75°x135°Ф/Скоба/5лг"/>
        <s v="STREET-01 60W/9712Lm/2COB/5-5,5кК/DC38Vmax1600мА(BB)/IP65/310x124x55/75°x135°Ф/Консоль/5лг/+10"/>
        <s v="STREET-01 60W/9712Lm/2COB/5-5,5кК/DC75Vmax800мА(BB)/IP65/310x124x55/75°x135°Ф/Консоль/5лг/+10"/>
        <s v="STREET-01 80W/11278Lm/2COB/5-5,5кК/150-280VAC(08)/IP65/420x124x55/75°x135°Ф/Консоль/5лг/+10"/>
        <s v="STREET-01 80W/11278Lm/2COB/5-5,5кК/150-280VAC(10)/IP65/420x124x55/75°x135°Ф/Консоль/5лг/+10"/>
        <s v="STREET-01 90W/12285Lm/2COB/5-5,5кК/150-280VAC(08)/IP65/470x124x55/75°x135°Ф/Консоль/5лг/+10"/>
        <s v="STREET-01 90W/12285Lm/2COB/5-5,5кК/150-280VAC(10)/IP65/470x124x55/75°x135°Ф/Консоль/5лг/+10"/>
        <s v="STREET-02 110W/17258Lm/4COB/5-5,5кК/150-280VAC(17)/IP65/570x124x55/75°x135°Ф/Консоль/5лг/+11"/>
        <s v="STREET-02 120W/15250Lm/2COB/5-5,5кК/150-280VAC(10)/IP65/620x124x55/75°x135°Ф/5лг/+10"/>
        <s v="STREET-02 120W/16866Lm/3COB/5-5,5кК/150-280VAC(06)/IP65/620x124x55/75°x135°Ф/Консоль/5лг/+10"/>
        <s v="STREET-02 120W/16866Lm/3COB/5-5,5кК/150-280VAC(08)/IP65/620x124x55/75°x135°Ф/Консоль/5лг/+10"/>
        <s v="STREET-02 70W/9174Lm/2COB/5-5,5кК/150-280VAC(10)/IP65/370x124x55/75°x135°Ф/Консоль/5лг/+10"/>
        <s v="STREET-02 70W/9712Lm/2COB/5-5,5кК/150-280VAC(12)/IP65/370x124x55/75°x135°Ф/Консоль/5лг/+10"/>
        <s v="STREET-02 74W/9712Lm/2COB/5-5,5кК/150-280VAC(12)/IP66/535x175x160/75°x135°Ф/Консоль/5лг/+10"/>
        <s v="STREET-02 80W/10763Lm/2COB/5-5,5кК/DC 12-24V(53)/IP65/420x124x55/75°x135°Ф/Консоль/5лг/+10"/>
        <s v="STREET-02 80W/11278Lm/2COB/5-5,5кК/150-280VAC(08)/IP65/420x124x55/75°x135°Ф/Консоль/5лг/+10"/>
        <s v="STREET-02 80W/11278Lm/2COB/5-5,5кК/150-280VAC(10)/IP65/420x124x55/75°x135°Ф/Консоль/5лг/+10"/>
        <s v="STREET-02 80W/12285Lm/2COB/5-5,5кК/DC39Vmax2100мА(BB)/IP65/410x124x55/75°x135°Ф/Консоль/5лг/+10"/>
        <s v="STREET-02 80W/12285Lm/2COB/5-5,5кК/DC77Vmax1050мА(BB)/IP65/410x124x55/75°x135°Ф/Консоль/5лг/+10"/>
        <s v="STREET-02 80W/12944Lm/3COB/5-5,5кК/150-280VAC(17)/IP65/420x124x55/75°x135°Ф/Консоль/5лг/+10"/>
        <s v="STREET-02 90W/12114Lm/2COB/3,5-4кК/150-280VAC(06)/IP65/470x124x55/75°x135°Ф/Без креп/5лг"/>
        <s v="STREET-02 90W/12114Lm/2COB/3,5-4кК/150-280VAC(08)/IP65/470x124x55/75°x135°Ф/Без креп/5лг"/>
        <s v="STREET-02 90W/12114Lm/2COB/3,5-4кК/150-280VAC(10)/IP65/470x124x55/75°x135°Ф/Без креп/5лг"/>
        <s v="STREET-02 90W/12114Lm/2COB/3,5-4кК/150-280VAC(06)/IP65/470x124x55/75°x135°Ф/Консоль/5лг/+10"/>
        <s v="STREET-02 90W/12114Lm/2COB/3,5-4кК/150-280VAC(08)/IP65/470x124x55/75°x135°Ф/Консоль/5лг/+10"/>
        <s v="STREET-02 90W/12114Lm/2COB/3,5-4кК/150-280VAC(10)/IP65/470x124x55/75°x135°Ф/Консоль/5лг/+10"/>
        <s v="STREET-02 90W/12114Lm/2COB/3,5-4кК/150-280VAC(06)/IP65/470x124x55/75°x135°Ф/Подвес/5лг"/>
        <s v="STREET-02 90W/12114Lm/2COB/3,5-4кК/150-280VAC(08)/IP65/470x124x55/75°x135°Ф/Подвес/5лг"/>
        <s v="STREET-02 90W/12114Lm/2COB/3,5-4кК/150-280VAC(10)/IP65/470x124x55/75°x135°Ф/Подвес/5лг"/>
        <s v="STREET-02 90W/12114Lm/2COB/3,5-4кК/150-280VAC(06)/IP65/470x124x55/75°x135°Ф/Скоба/5лг"/>
        <s v="STREET-02 90W/12114Lm/2COB/3,5-4кК/150-280VAC(08)/IP65/470x124x55/75°x135°Ф/Скоба/5лг"/>
        <s v="STREET-02 90W/12114Lm/2COB/3,5-4кК/150-280VAC(10)/IP65/470x124x55/75°x135°Ф/Скоба/5лг"/>
        <s v="STREET-02 90W/12285Lm/2COB/5-5,5кК/150-280VAC(06)/IP65/470x124x55/75°x135°Ф/Без креп/5лг"/>
        <s v="STREET-02 90W/12285Lm/2COB/5-5,5кК/150-280VAC(08)/IP65/470x124x55/75°x135°Ф/Без креп/5лг"/>
        <s v="STREET-02 90W/12285Lm/2COB/5-5,5кК/150-280VAC(10)/IP65/470x124x55/75°x135°Ф/Без креп/5лг"/>
        <s v="STREET-02 90W/12285Lm/2COB/5-5,5кК/150-280VAC(06)/IP65/470x124x55/75°x135°Ф/Консоль/5лг/+10"/>
        <s v="STREET-02 90W/12285Lm/2COB/5-5,5кК/150-280VAC(08)/IP65/470x124x55/75°x135°Ф/Консоль/5лг/+10"/>
        <s v="STREET-02 90W/12285Lm/2COB/5-5,5кК/150-280VAC(10)/IP65/470x124x55/75°x135°Ф/Консоль/5лг/+10"/>
        <s v="STREET-02 90W/12285Lm/2COB/5-5,5кК/150-280VAC(12)/IP65/470x124x55/75°x135°Ф/Консоль/5лг/+10"/>
        <s v="STREET-02 90W/12285Lm/2COB/5-5,5кК/150-280VAC(06)/IP65/470x124x55/75°x135°Ф/Подвес/5лг"/>
        <s v="STREET-02 90W/12285Lm/2COB/5-5,5кК/150-280VAC(08)/IP65/470x124x55/75°x135°Ф/Подвес/5лг"/>
        <s v="STREET-02 90W/12285Lm/2COB/5-5,5кК/150-280VAC(10)/IP65/470x124x55/75°x135°Ф/Подвес/5лг"/>
        <s v="STREET-02 90W/12285Lm/2COB/5-5,5кК/150-280VAC(06)/IP65/470x124x55/75°x135°Ф/Скоба/5лг"/>
        <s v="STREET-02 90W/12285Lm/2COB/5-5,5кК/150-280VAC(08)/IP65/470x124x55/75°x135°Ф/Скоба/5лг"/>
        <s v="STREET-02 90W/12285Lm/2COB/5-5,5кК/150-280VAC(10)/IP65/470x124x55/75°x135°Ф/Скоба/5лг"/>
        <s v="STREET-03 100W/14364Lm/3COB/3,5-4кК/150-280VAC(06)/IP65/520x124x55/75°x135°Ф/Консоль/5лг/+10"/>
        <s v="STREET-03 100W/14568Lm/3COB/5-5,5кК/150-280VAC(06)/IP65/520x124x55/75°x135°Ф/Консоль/5лг/+10"/>
        <s v="STREET-03 100W/16145Lm/3COB/5-5,5кК/DC114Vmax900мА(BB)/IP65/510x124x55/75°x135°Ф/Консоль/5лг/+10"/>
        <s v="STREET-03 100W/16145Lm/3COB/5-5,5кК/DC38Vmax2700мА(BB)/IP65/510x124x55/75°x135°Ф/Консоль/5лг/+10"/>
        <s v="STREET-03 110W/17258Lm/4COB/5-5,5кК/150-280VAC(17)/IP65/570x124x55/75°x135°Ф/Консоль/5лг/+11"/>
        <s v="STREET-03 120W/14364Lm/3COB/3,5-4кК/150-280VAC(08)/IP65/620x124x55/75°x135°Ф/Без креп/5лг"/>
        <s v="STREET-03 120W/16630Lm/3COB/3,5-4кК/150-280VAC(06)/IP65/620x124x55/75°x135°Ф/Без креп/5лг"/>
        <s v="STREET-03 120W/16630Lm/3COB/3,5-4кК/150-280VAC(06)/IP65/620x124x55/75°x135°Ф/Консоль/5лг/+10"/>
        <s v="STREET-03 120W/16630Lm/3COB/3,5-4кК/150-280VAC(08)/IP65/620x124x55/75°x135°Ф/Консоль/5лг/+10"/>
        <s v="STREET-03 120W/16630Lm/3COB/3,5-4кК/150-280VAC(06)/IP65/620x124x55/75°x135°Ф/Подвес/5лг"/>
        <s v="STREET-03 120W/16630Lm/3COB/3,5-4кК/150-280VAC(08)/IP65/620x124x55/75°x135°Ф/Подвес/5лг"/>
        <s v="STREET-03 120W/16630Lm/3COB/3,5-4кК/150-280VAC(06)/IP65/620x124x55/75°x135°Ф/Скоба/5лг"/>
        <s v="STREET-03 120W/16630Lm/3COB/3,5-4кК/150-280VAC(08)/IP65/620x124x55/75°x135°Ф/Скоба/5лг"/>
        <s v="STREET-03 120W/16841Lm/3COB/5-5,5кК/150-280VAC(08)/IP66/610x124x55/75°x135°Ф/Консоль/5лг/+10"/>
        <s v="STREET-03 120W/16866Lm/3COB/5-5,5кК/150-280VAC(06)/IP65/620x124x55/75°x135°Ф/Без креп/5лг"/>
        <s v="STREET-03 120W/16866Lm/3COB/5-5,5кК/150-280VAC(08)/IP65/620x124x55/75°x135°Ф/Без креп/5лг"/>
        <s v="STREET-03 120W/16866Lm/3COB/5-5,5кК/150-280VAC(06)/IP65/620x124x55/75°x135°Ф/Консоль/5лг/+10"/>
        <s v="STREET-03 120W/16866Lm/3COB/5-5,5кК/150-280VAC(08)/IP65/620x124x55/75°x135°Ф/Консоль/5лг/+10"/>
        <s v="STREET-03 120W/16866Lm/3COB/5-5,5кК/150-280VAC(06)/IP65/620x124x55/75°x135°Ф/Подвес/5лг"/>
        <s v="STREET-03 120W/16866Lm/3COB/5-5,5кК/150-280VAC(08)/IP65/620x124x55/75°x135°Ф/Подвес/5лг"/>
        <s v="STREET-03 120W/16866Lm/3COB/5-5,5кК/150-280VAC(06)/IP65/620x124x55/75°x135°Ф/Скоба/5лг"/>
        <s v="STREET-03 120W/16866Lm/3COB/5-5,5кК/150-280VAC(08)/IP65/620x124x55/75°x135°Ф/Скоба/5лг"/>
        <s v="STREET-03 120W/17526Lm/3COB/5-5,5кК/90-264VAC(M5)/IP65/620x124x55/75°x135°Ф/Консоль/5лг/+10"/>
        <s v="STREET-03 120W/18428Lm/3COB/5-5,5кК/DC116Vmax1050мА(BB)/IP65/610x124x55/75°x135°Ф/Консоль/5лг/+10"/>
        <s v="STREET-03 120W/18428Lm/3COB/5-5,5кК/DC39Vmax3150мА(BB)/IP65/610x124x55/75°x135°Ф/Консоль/5лг/+10"/>
        <s v="STREET-03 130W/18624Lm/4COB/3,5-4кК/150-280VAC(06)/IP65/660x124x55/75°x135°Ф/Без креп/5лг/+10"/>
        <s v="STREET-03 130W/18624Lm/4COB/3,5-4кК/150-280VAC(06)/IP65/660x124x55/75°x135°Ф/Консоль/5лг/+10"/>
        <s v="STREET-03 130W/18624Lm/4COB/3,5-4кК/150-280VAC(06)/IP65/660x124x55/75°x135°Ф/Подвес/5лг/+10"/>
        <s v="STREET-03 130W/18624Lm/4COB/3,5-4кК/150-280VAC(06)/IP65/660x124x55/75°x135°Ф/Скоба/5лг/+10"/>
        <s v="STREET-03 130W/18888Lm/4COB/5-5,5кК/150-280VAC(06)/IP65/670x124x55/75°x135°Ф/Без креп/5лг/+10"/>
        <s v="STREET-03 130W/18888Lm/4COB/5-5,5кК/150-280VAC(06)/IP65/670x124x55/75°x135°Ф/Консоль/5лг/+10"/>
        <s v="STREET-03 130W/18888Lm/4COB/5-5,5кК/150-280VAC(06)/IP65/670x124x55/75°x135°Ф/Подвес/5лг/+10"/>
        <s v="STREET-03 130W/18888Lm/4COB/5-5,5кК/150-280VAC(06)/IP65/670x124x55/75°x135°Ф/Скоба/5лг/+10"/>
        <s v="STREET-03 130W/20298Lm/3COB/3,5-4кК/150-280VAC(08)/IP65/670x124x55/75°x135°Ф/Без креп/5лг"/>
        <s v="STREET-03 130W/20298Lm/3COB/3,5-4кК/150-280VAC(08)/IP65/670x124x55/75°x135°Ф/Консоль/5лг/+10"/>
        <s v="STREET-03 130W/20298Lm/3COB/3,5-4кК/150-280VAC(08)/IP65/670x124x55/75°x135°Ф/Подвес/5лг"/>
        <s v="STREET-03 130W/20298Lm/3COB/3,5-4кК/150-280VAC(08)/IP65/670x124x55/75°x135°Ф/Скоба/5лг"/>
        <s v="STREET-03 130W/20594Lm/3COB/5-5,5кК/150-280VAC(08)/IP65/670x124x55/75°x135°Ф/Без креп/5лг"/>
        <s v="STREET-03 130W/20594Lm/3COB/5-5,5кК/150-280VAC(08)/IP65/670x124x55/75°x135°Ф/Консоль/5лг/+10"/>
        <s v="STREET-03 130W/20594Lm/3COB/5-5,5кК/150-280VAC(08)/IP65/670x124x55/75°x135°Ф/Подвес/5лг"/>
        <s v="STREET-03 130W/20594Lm/3COB/5-5,5кК/150-280VAC(08)/IP65/670x124x55/75°x135°Ф/Скоба/5лг"/>
        <s v="STREET-04 130W/21177Lm/8COB/5-5,5кК/150-280VAC(06)/IP67/650x124x55/75°x135°Ф/Консоль/5лг/+10"/>
        <s v="STREET-04 150W/21115Lm/4COB/3,5-4кК/150-280VAC(10)/IP65/750x124x55/75°x135°Ф/Без креп/5лг"/>
        <s v="STREET-04 150W/21115Lm/4COB/3,5-4кК/150-280VAC(10)/IP65/750x124x55/75°x135°Ф/Консоль/5лг/+10"/>
        <s v="STREET-04 150W/21115Lm/4COB/3,5-4кК/150-280VAC(10)/IP65/750x124x55/75°x135°Ф/Подвес/5лг"/>
        <s v="STREET-04 150W/21115Lm/4COB/3,5-4кК/150-280VAC(10)/IP65/750x124x55/75°x135°Ф/Скоба/5лг"/>
        <s v="STREET-04 150W/21115Lm/4COB/3,5-4кК/150-280VAC(06)/IP65/770x124x55/75°x135°Ф/Без креп/5лг"/>
        <s v="STREET-04 150W/21115Lm/4COB/3,5-4кК/150-280VAC(08)/IP65/770x124x55/75°x135°Ф/Без креп/5лг"/>
        <s v="STREET-04 150W/21115Lm/4COB/3,5-4кК/150-280VAC(06)/IP65/770x124x55/75°x135°Ф/Консоль/5лг/+10"/>
        <s v="STREET-04 150W/21115Lm/4COB/3,5-4кК/150-280VAC(08)/IP65/770x124x55/75°x135°Ф/Консоль/5лг/+10"/>
        <s v="STREET-04 150W/21115Lm/4COB/3,5-4кК/150-280VAC(06)/IP65/770x124x55/75°x135°Ф/Подвес/5лг"/>
        <s v="STREET-04 150W/21115Lm/4COB/3,5-4кК/150-280VAC(08)/IP65/770x124x55/75°x135°Ф/Подвес/5лг"/>
        <s v="STREET-04 150W/21115Lm/4COB/3,5-4кК/150-280VAC(06)/IP65/770x124x55/75°x135°Ф/Скоба/5лг"/>
        <s v="STREET-04 150W/21115Lm/4COB/3,5-4кК/150-280VAC(08)/IP65/770x124x55/75°x135°Ф/Скоба/5лг"/>
        <s v="STREET-04 150W/21414Lm/4COB/5-5,5кК/150-280VAC(10)/IP65/750x124x55/75°x135°Ф/Без креп/5лг"/>
        <s v="STREET-04 150W/21414Lm/4COB/5-5,5кК/150-280VAC(10)/IP65/750x124x55/75°x135°Ф/Консоль/5лг/+10"/>
        <s v="STREET-04 150W/21414Lm/4COB/5-5,5кК/150-280VAC(10)/IP65/750x124x55/75°x135°Ф/Подвес/5лг"/>
        <s v="STREET-04 150W/21414Lm/4COB/5-5,5кК/150-280VAC(10)/IP65/750x124x55/75°x135°Ф/Скоба/5лг"/>
        <s v="STREET-04 150W/21414Lm/4COB/5-5,5кК/150-280VAC(06)/IP65/770x124x55/75°x135°Ф/Без креп/5лг"/>
        <s v="STREET-04 150W/21414Lm/4COB/5-5,5кК/150-280VAC(08)/IP65/770x124x55/75°x135°Ф/Без креп/5лг"/>
        <s v="STREET-04 150W/21414Lm/4COB/5-5,5кК/150-280VAC(06)/IP65/770x124x55/75°x135°Ф/Консоль/5лг/+10"/>
        <s v="STREET-04 150W/21414Lm/4COB/5-5,5кК/150-280VAC(08)/IP65/770x124x55/75°x135°Ф/Консоль/5лг/+10"/>
        <s v="STREET-04 150W/21414Lm/4COB/5-5,5кК/150-280VAC(06)/IP65/770x124x55/75°x135°Ф/Подвес/5лг"/>
        <s v="STREET-04 150W/21414Lm/4COB/5-5,5кК/150-280VAC(08)/IP65/770x124x55/75°x135°Ф/Подвес/5лг"/>
        <s v="STREET-04 150W/21414Lm/4COB/5-5,5кК/150-280VAC(06)/IP65/770x124x55/75°x135°Ф/Скоба/5лг"/>
        <s v="STREET-04 150W/21414Lm/4COB/5-5,5кК/150-280VAC(08)/IP65/770x124x55/75°x135°Ф/Скоба/5лг"/>
        <s v="STREET-04 160W/21526Lm/4COB/5-5,5кК/150-280VAC(10)/IP65/770x124x55/75°x135°Ф/Консоль/5лг/+10"/>
        <s v="STREET-04 170W/27064Lm/4COB/3,5-4кК/150-280VAC(08)/IP65/870x124x55/75°x135°Ф/Без креп/5лг"/>
        <s v="STREET-04 170W/27064Lm/4COB/3,5-4кК/150-280VAC(08)/IP65/870x124x55/75°x135°Ф/Консоль/5лг/+10"/>
        <s v="STREET-04 170W/27064Lm/4COB/3,5-4кК/150-280VAC(08)/IP65/870x124x55/75°x135°Ф/Подвес/5лг"/>
        <s v="STREET-04 170W/27064Lm/4COB/3,5-4кК/150-280VAC(08)/IP65/870x124x55/75°x135°Ф/Скоба/5лг"/>
        <s v="STREET-04 170W/27458Lm/4COB/5-5,5кК/150-280VAC(08)/IP65/870x124x55/75°x135°Ф/Без креп/5лг"/>
        <s v="STREET-04 170W/27458Lm/4COB/5-5,5кК/150-280VAC(08)/IP65/870x124x55/75°x135°Ф/Консоль/5лг/+10"/>
        <s v="STREET-04 170W/27458Lm/4COB/5-5,5кК/150-280VAC(08)/IP65/870x124x55/75°x135°Ф/Подвес/5лг"/>
        <s v="STREET-04 170W/27458Lm/4COB/5-5,5кК/150-280VAC(08)/IP65/870x124x55/75°x135°Ф/Скоба/5лг"/>
        <s v="STREET-04 170W/27538Lm/8COB/5-5,5кК/150-280VAC(10)/IP65/870x124x55/75°x135°Ф/Консоль/5лг/+10"/>
        <s v="STREET-04 170W/28596Lm/4COB/5-5,5кК/150-280VAC(08)/IP65/870x124x55/75°x135°Ф/Консоль/5лг/+10"/>
        <s v="STREET-05 200W/28728Lm/6COB/3,5-4кК/150-280VAC(10)/IP65/1020x124x55/75°x135°Ф/Без креп/5лг"/>
        <s v="STREET-05 200W/28728Lm/6COB/3,5-4кК/150-280VAC(10)/IP65/1020x124x55/75°x135°Ф/Консоль/5лг/+10"/>
        <s v="STREET-05 200W/28728Lm/6COB/3,5-4кК/150-280VAC(10)/IP65/1020x124x55/75°x135°Ф/Подвес/5лг"/>
        <s v="STREET-05 200W/28728Lm/6COB/3,5-4кК/150-280VAC(10)/IP65/1020x124x55/75°x135°Ф/Скоба/5лг"/>
        <s v="STREET-05 200W/29135Lm/6COB/5-5,5кК/150-280VAC(10)/IP65/1020x124x55/75°x135°Ф/Без креп/5лг"/>
        <s v="STREET-05 200W/29135Lm/6COB/5-5,5кК/150-280VAC(10)/IP65/1020x124x55/75°x135°Ф/Консоль/5лг/+10"/>
        <s v="STREET-05 200W/29135Lm/6COB/5-5,5кК/150-280VAC(10)/IP65/1020x124x55/75°x135°Ф/Подвес/5лг"/>
        <s v="STREET-05 200W/29135Lm/6COB/5-5,5кК/150-280VAC(10)/IP65/1020x124x55/75°x135°Ф/Скоба/5лг"/>
        <s v="STREET-05 200W/32745Lm/5COB/3,5-4кК/150-280VAC(08)/IP65/1020x124x55/75°x135°Ф/Без креп/5лг"/>
        <s v="STREET-05 200W/32745Lm/5COB/3,5-4кК/150-280VAC(08)/IP65/1020x124x55/75°x135°Ф/Консоль/5лг/+10"/>
        <s v="STREET-05 200W/32745Lm/5COB/3,5-4кК/150-280VAC(08)/IP65/1020x124x55/75°x135°Ф/Подвес/5лг"/>
        <s v="STREET-05 200W/32745Lm/5COB/3,5-4кК/150-280VAC(08)/IP65/1020x124x55/75°x135°Ф/Скоба/5лг"/>
        <s v="STREET-05 200W/33222Lm/5COB/5-5,5кК/150-280VAC(08)/IP65/1020x124x55/75°x135°Ф/Без креп/5лг"/>
        <s v="STREET-05 200W/33222Lm/5COB/5-5,5кК/150-280VAC(08)/IP65/1020x124x55/75°x135°Ф/Консоль/5лг/+10"/>
        <s v="STREET-05 200W/33222Lm/5COB/5-5,5кК/150-280VAC(08)/IP65/1020x124x55/75°x135°Ф/Подвес/5лг"/>
        <s v="STREET-05 200W/33222Lm/5COB/5-5,5кК/150-280VAC(08)/IP65/1020x124x55/75°x135°Ф/Скоба/5лг"/>
        <s v="STREET-05 250 200W/28728Lm/6COB/3,5-4кК/150-280VAC(10)/IP65/1020x124x55/75°x135°Ф/Консоль/5лг/+10"/>
        <s v="STREET-05 250 200W/29135Lm/6COB/5-5,5кК/150-280VAC(10)/IP65/1020x124x55/75°x135°Ф/Консоль/5лг/+10"/>
        <s v="TDL-06 QUADRO Wh 30W/4254Lm/1COB/3,5-4кК/150-280VAC(66)/IP54/165x165x70/ТП+Г60°/Встраиваемый 145х145/3гг"/>
        <s v="TDL-06 QUADRO Wh 30W/4315Lm/1COB/5-5,5кК/150-280VAC(66)/IP54/165x165x70/ТП+Г60°/Встраиваемый 145х145/3гг"/>
        <s v="TML Капелла 50W/5744Lm/80LED/3,5-4кК/150-280VAC(27)/IP54/400x400x550/СМПс Пр/Торшерное ☐нар50мм/3гг"/>
        <s v="TML Капелла 50W/5744Lm/80LED/3,5-4кК/150-280VAC(27)/IP54/400x400x550/СМПс Пр/Торшерное Øвн68мм/3гг"/>
        <s v="TML Капелла 50W/5744Lm/80LED/3,5-4кК/150-280VAC(27)/IP54/400x400x550/СМПс Пр/Торшерное Øвн80мм/3гг"/>
        <s v="TML Капелла 50W/5868Lm/80LED/5-5,5кК/150-280VAC(27)/IP54/400x400x550/СМПс Пр/Торшерное ☐нар50мм/3гг"/>
        <s v="TML Капелла 50W/5868Lm/80LED/5-5,5кК/150-280VAC(27)/IP54/400x400x550/СМПс Пр/Торшерное Øвн68мм/3гг"/>
        <s v="TML Капелла 50W/5868Lm/80LED/5-5,5кК/150-280VAC(27)/IP54/400x400x550/СМПс Пр/Торшерное Øвн80мм/3гг"/>
        <s v="TML Капелла 50W/6712Lm/160LED/3,5-4кК/150-280VAC(05)/IP54/400x400x550/СМПс Пр/Торшерное ☐нар50мм/3гг"/>
        <s v="TML Капелла 50W/6712Lm/160LED/3,5-4кК/150-280VAC(05)/IP54/400x400x550/СМПс Пр/Торшерное Øвн68мм/3гг"/>
        <s v="TML Капелла 50W/6712Lm/160LED/3,5-4кК/150-280VAC(05)/IP54/400x400x550/СМПс Пр/Торшерное Øвн80мм/3гг"/>
        <s v="TML Капелла 50W/6843Lm/160LED/5-5,5кК/150-280VAC(05)/IP54/400x400x550/СМПс Пр/Торшерное ☐нар50мм/3гг"/>
        <s v="TML Капелла 50W/6843Lm/160LED/5-5,5кК/150-280VAC(05)/IP54/400x400x550/СМПс Пр/Торшерное Øвн68мм/3гг"/>
        <s v="TML Капелла 50W/6843Lm/160LED/5-5,5кК/150-280VAC(05)/IP54/400x400x550/СМПс Пр/Торшерное Øвн80мм/3гг"/>
        <s v="TML Пушкин 40W/4309Lm/112LED/3,5-4кК/150-280VAC(07)/IP54/380x380x680/Матовый/Торшерное Øвн80мм/3гг"/>
        <s v="TML Пушкин 40W/4402Lm/112LED/5-5,5кК/150-280VAC(07)/IP54/380x380x680/Матовый/Торшерное Øвн80мм/3гг"/>
        <s v="TML Пушкин 50W/5998Lm/224LED/3,5-4кК/150-280VAC(10)/IP65/380x380x680/Матовый/Торшерное Øвн80мм/5лг"/>
        <s v="TML Пушкин 50W/6132Lm/224LED/5-5,5кК/150-280VAC(10)/IP65/380x380x680/Матовый/Торшерное Øвн80мм/5лг"/>
        <s v="TML Пушкин-М 55W/7367Lm/192LED/5-5,5кК/150-280VAC(10)/IP54/ХХХxХХХxХХХ/СПк Мат/Торшерное Øвн51мм/5лг"/>
        <s v="ССП IP65 30W/2617Lm/56LED/3,5-4кК/175-278VAC(00)/IP65/1280x135x100/Матовый/1гг"/>
        <s v="ССП IP65 30W/2617Lm/56LED/3,5-4кК/175-278VAC(00)/IP65/1280x135x100/Матовый/1гг/+01"/>
        <s v="ССП IP65 30W/2617Lm/56LED/3,5-4кК/176-264VAC(01)/IP65/1280x135x100/Матовый/3гг"/>
        <s v="ССП IP65 30W/2617Lm/56LED/3,5-4кК/176-264VAC(01)/IP65/1280x135x100/Матовый/3гг/+01"/>
        <s v="ССП IP65 30W/2667Lm/56LED/5-5,5кК/175-278VAC(00)/IP65/1280x135x100/Матовый/1гг"/>
        <s v="ССП IP65 30W/2667Lm/56LED/5-5,5кК/175-278VAC(00)/IP65/1280x135x100/Матовый/1гг/+01"/>
        <s v="ССП IP65 30W/2667Lm/56LED/5-5,5кК/176-264VAC(01)/IP65/1280x135x100/Матовый/3гг"/>
        <s v="ССП IP65 30W/2667Lm/56LED/5-5,5кК/176-264VAC(01)/IP65/1280x135x100/Матовый/3гг/+01"/>
        <s v="ССП IP65 30W/3175Lm/56LED/3,5-4кК/175-278VAC(00)/IP65/1280x135x100/Прозрачный/1гг"/>
        <s v="ССП IP65 30W/3175Lm/56LED/3,5-4кК/175-278VAC(00)/IP65/1280x135x100/Прозрачный/1гг/+01"/>
        <s v="ССП IP65 30W/3175Lm/56LED/3,5-4кК/176-264VAC(01)/IP65/1280x135x100/Прозрачный/3гг"/>
        <s v="ССП IP65 30W/3175Lm/56LED/3,5-4кК/176-264VAC(01)/IP65/1280x135x100/Прозрачный/3гг/+01"/>
        <s v="ССП IP65 30W/3236Lm/56LED/5-5,5кК/175-278VAC(00)/IP65/1280x135x100/Прозрачный/1гг"/>
        <s v="ССП IP65 30W/3236Lm/56LED/5-5,5кК/175-278VAC(00)/IP65/1280x135x100/Прозрачный/1гг/+01"/>
        <s v="ССП IP65 30W/3236Lm/56LED/5-5,5кК/176-264VAC(01)/IP65/1280x135x100/Прозрачный/3гг"/>
        <s v="ССП IP65 30W/3236Lm/56LED/5-5,5кК/176-264VAC(01)/IP65/1280x135x100/Прозрачный/3гг/+01"/>
        <s v="ССП IP65 35W/2986Lm/56LED/3,5-4кК/176-264VAC(03)/IP65/1280x135x100/Матовый/3гг"/>
        <s v="ССП IP65 35W/2986Lm/56LED/3,5-4кК/176-264VAC(03)/IP65/1280x135x100/Матовый/3гг/+01"/>
        <s v="ССП IP65 35W/3045Lm/56LED/5-5,5кК/176-264VAC(03)/IP65/1280x135x100/Матовый/3гг"/>
        <s v="ССП IP65 35W/3045Lm/56LED/5-5,5кК/176-264VAC(03)/IP65/1280x135x100/Матовый/3гг/+01"/>
        <s v="ССП IP65 35W/3623Lm/56LED/3,5-4кК/176-264VAC(03)/IP65/1280x135x100/Прозрачный/3гг"/>
        <s v="ССП IP65 35W/3623Lm/56LED/3,5-4кК/176-264VAC(03)/IP65/1280x135x100/Прозрачный/3гг/+01"/>
        <s v="ССП IP65 35W/3695Lm/56LED/5-5,5кК/176-264VAC(03)/IP65/1280x135x100/Прозрачный/3гг"/>
        <s v="ССП IP65 35W/3695Lm/56LED/5-5,5кК/176-264VAC(03)/IP65/1280x135x100/Прозрачный/3гг/+01"/>
        <s v="ССП IP65 36W/3177Lm/68LED/3,5-4кК/176-264VAC(02)/IP65/1280x135x100/Матовый/3гг"/>
        <s v="ССП IP65 36W/3177Lm/68LED/3,5-4кК/176-264VAC(02)/IP65/1280x135x100/Матовый/3гг/+01"/>
        <s v="ССП IP65 36W/3239Lm/68LED/5-5,5кК/176-264VAC(02)/IP65/1280x135x100/Матовый/3гг"/>
        <s v="ССП IP65 36W/3239Lm/68LED/5-5,5кК/176-264VAC(02)/IP65/1280x135x100/Матовый/3гг/+01"/>
        <s v="ССП IP65 36W/3855Lm/68LED/3,5-4кК/176-264VAC(02)/IP65/1280x135x100/Прозрачный/3гг"/>
        <s v="ССП IP65 36W/3855Lm/68LED/3,5-4кК/176-264VAC(02)/IP65/1280x135x100/Прозрачный/3гг/+01"/>
        <s v="ССП IP65 36W/3929Lm/68LED/5-5,5кК/176-264VAC(02)/IP65/1280x135x100/Прозрачный/3гг"/>
        <s v="ССП IP65 36W/3929Lm/68LED/5-5,5кК/176-264VAC(02)/IP65/1280x135x100/Прозрачный/3гг/+01"/>
        <s v="ССП IP65 40W/3738Lm/80LED/3,5-4кК/176-264VAC(02)/IP65/1280x135x100/Матовый/3гг"/>
        <s v="ССП IP65 40W/3738Lm/80LED/3,5-4кК/176-264VAC(02)/IP65/1280x135x100/Матовый/3гг/+01"/>
        <s v="ССП IP65 40W/3810Lm/80LED/5-5,5кК/176-264VAC(02)/IP65/1280x135x100/Матовый/3гг"/>
        <s v="ССП IP65 40W/3810Lm/80LED/5-5,5кК/176-264VAC(02)/IP65/1280x135x100/Матовый/3гг/+01"/>
        <s v="ССП IP65 40W/4535Lm/80LED/3,5-4кК/176-264VAC(02)/IP65/1280x135x100/Прозрачный/3гг"/>
        <s v="ССП IP65 40W/4535Lm/80LED/3,5-4кК/176-264VAC(02)/IP65/1280x135x100/Прозрачный/3гг/+01"/>
        <s v="ССП IP65 40W/4623Lm/80LED/5-5,5кК/176-264VAC(02)/IP65/1280x135x100/Прозрачный/3гг"/>
        <s v="ССП IP65 40W/4623Lm/80LED/5-5,5кК/176-264VAC(02)/IP65/1280x135x100/Прозрачный/3гг/+01"/>
        <s v="ССП IP65 45W/5082Lm/80LED/5-5,5кК/176-264VAC(02)/IP65/1280x135x100/Матовый/3гг"/>
        <s v="ССП IP65 45W/5082Lm/80LED/5-5,5кК/176-264VAC(02)/IP65/1280x135x100/Матовый/3гг/+01"/>
        <s v="ССП IP65 50W/4266Lm/80LED/3,5-4кК/176-264VAC(04)/IP65/1280x135x100/Матовый/3гг"/>
        <s v="ССП IP65 50W/4266Lm/80LED/3,5-4кК/176-264VAC(04)/IP65/1280x135x100/Матовый/3гг/+01"/>
        <s v="ССП IP65 50W/4350Lm/80LED/5-5,5кК/176-264VAC(04)/IP65/1280x135x100/Матовый/3гг"/>
        <s v="ССП IP65 50W/4350Lm/80LED/5-5,5кК/176-264VAC(04)/IP65/1280x135x100/Матовый/3гг/+01"/>
        <s v="ССП IP65 50W/5176Lm/80LED/3,5-4кК/176-264VAC(04)/IP65/1280x135x100/Прозрачный/3гг"/>
        <s v="ССП IP65 50W/5176Lm/80LED/3,5-4кК/176-264VAC(04)/IP65/1280x135x100/Прозрачный/3гг/+01"/>
        <s v="ССП IP65 50W/5278Lm/80LED/5-5,5кК/176-264VAC(04)/IP65/1280x135x100/Прозрачный/3гг"/>
        <s v="ССП IP65 50W/5278Lm/80LED/5-5,5кК/176-264VAC(04)/IP65/1280x135x100/Прозрачный/3гг/+01"/>
        <s v="ССП IP65 60W/7146Lm/120LED/5-5,5кК/150-280VAC(09)/IP65/1280x135x100/Матовый/3гг"/>
        <s v="ССП IP65 LITE 30W/2617Lm/56LED/3,5-4кК/175-278VAC(00)/IP65/1260x101x84/Матовый/1гг"/>
        <s v="ССП IP65 LITE 30W/2617Lm/56LED/3,5-4кК/175-278VAC(00)/IP65/1260x101x84/Матовый/1гг/+01"/>
        <s v="ССП IP65 LITE 30W/2617Lm/56LED/3,5-4кК/176-264VAC(01)/IP65/1260x101x84/Матовый/3гг"/>
        <s v="ССП IP65 LITE 30W/2617Lm/56LED/3,5-4кК/176-264VAC(01)/IP65/1260x101x84/Матовый/3гг/+01"/>
        <s v="ССП IP65 LITE 30W/2667Lm/56LED/5-5,5кК/175-278VAC(00)/IP65/1260x101x84/Матовый/1гг"/>
        <s v="ССП IP65 LITE 30W/2667Lm/56LED/5-5,5кК/175-278VAC(00)/IP65/1260x101x84/Матовый/1гг/+01"/>
        <s v="ССП IP65 LITE 30W/2667Lm/56LED/5-5,5кК/176-264VAC(01)/IP65/1260x101x84/Матовый/3гг"/>
        <s v="ССП IP65 LITE 30W/2667Lm/56LED/5-5,5кК/176-264VAC(01)/IP65/1260x101x84/Матовый/3гг/+01"/>
        <s v="ССП IP65 LITE 30W/3175Lm/56LED/3,5-4кК/175-278VAC(00)/IP65/1260x101x84/Прозрачный/1гг"/>
        <s v="ССП IP65 LITE 30W/3175Lm/56LED/3,5-4кК/175-278VAC(00)/IP65/1260x101x84/Прозрачный/1гг/+01"/>
        <s v="ССП IP65 LITE 30W/3175Lm/56LED/3,5-4кК/176-264VAC(01)/IP65/1260x101x84/Прозрачный/3гг"/>
        <s v="ССП IP65 LITE 30W/3175Lm/56LED/3,5-4кК/176-264VAC(01)/IP65/1260x101x84/Прозрачный/3гг/+01"/>
        <s v="ССП IP65 LITE 30W/3236Lm/56LED/5-5,5кК/175-278VAC(00)/IP65/1260x101x84/Прозрачный/1гг"/>
        <s v="ССП IP65 LITE 30W/3236Lm/56LED/5-5,5кК/175-278VAC(00)/IP65/1260x101x84/Прозрачный/1гг/+01"/>
        <s v="ССП IP65 LITE 30W/3236Lm/56LED/5-5,5кК/176-264VAC(01)/IP65/1260x101x84/Прозрачный/3гг"/>
        <s v="ССП IP65 LITE 30W/3236Lm/56LED/5-5,5кК/176-264VAC(01)/IP65/1260x101x84/Прозрачный/3гг/+01"/>
        <s v="ССП IP65 LITE 35W/2986Lm/56LED/3,5-4кК/176-264VAC(03)/IP65/1260x101x84/Матовый/3гг"/>
        <s v="ССП IP65 LITE 35W/2986Lm/56LED/3,5-4кК/176-264VAC(03)/IP65/1260x101x84/Матовый/3гг/+01"/>
        <s v="ССП IP65 LITE 35W/3045Lm/56LED/5-5,5кК/176-264VAC(03)/IP65/1260x101x84/Матовый/3гг"/>
        <s v="ССП IP65 LITE 35W/3045Lm/56LED/5-5,5кК/176-264VAC(03)/IP65/1260x101x84/Матовый/3гг/+01"/>
        <s v="ССП IP65 LITE 35W/3623Lm/56LED/3,5-4кК/176-264VAC(03)/IP65/1260x101x84/Прозрачный/3гг"/>
        <s v="ССП IP65 LITE 35W/3623Lm/56LED/3,5-4кК/176-264VAC(03)/IP65/1260x101x84/Прозрачный/3гг/+01"/>
        <s v="ССП IP65 LITE 35W/3695Lm/56LED/5-5,5кК/176-264VAC(03)/IP65/1260x101x84/Прозрачный/3гг"/>
        <s v="ССП IP65 LITE 35W/3695Lm/56LED/5-5,5кК/176-264VAC(03)/IP65/1260x101x84/Прозрачный/3гг/+01"/>
        <s v="ССП IP65 LITE 40W/4535Lm/80LED/3,5-4кК/176-264VAC(02)/IP65/1260x101x84/Прозрачный/3гг"/>
        <s v="ССП IP65 MINI 15W/1402Lm/30LED/3,5-4кК/175-278VAC(00)/IP65/390x105x83/Матовый/1гг"/>
        <s v="ССП IP65 MINI 15W/1402Lm/30LED/3,5-4кК/175-278VAC(00)/IP65/390x105x83/Матовый/1гг/+01"/>
        <s v="ССП IP65 MINI 15W/1402Lm/30LED/3,5-4кК/176-264VAC(01)/IP65/390x105x83/Матовый/3гг"/>
        <s v="ССП IP65 MINI 15W/1402Lm/30LED/3,5-4кК/176-264VAC(01)/IP65/390x105x83/Матовый/3гг/+01"/>
        <s v="ССП IP65 MINI 15W/1429Lm/30LED/5-5,5кК/175-278VAC(00)/IP65/390x105x83/Матовый/1гг"/>
        <s v="ССП IP65 MINI 15W/1429Lm/30LED/5-5,5кК/175-278VAC(00)/IP65/390x105x83/Матовый/1гг/+01"/>
        <s v="ССП IP65 MINI 15W/1429Lm/30LED/5-5,5кК/176-264VAC(01)/IP65/390x105x83/Матовый/3гг"/>
        <s v="ССП IP65 MINI 15W/1429Lm/30LED/5-5,5кК/176-264VAC(01)/IP65/390x105x83/Матовый/3гг/+01"/>
        <s v="ССП IP65 MINI 15W/1701Lm/30LED/3,5-4кК/175-278VAC(00)/IP65/390x105x83/Прозрачный/1гг"/>
        <s v="ССП IP65 MINI 15W/1701Lm/30LED/3,5-4кК/175-278VAC(00)/IP65/390x105x83/Прозрачный/1гг/+01"/>
        <s v="ССП IP65 MINI 15W/1701Lm/30LED/3,5-4кК/176-264VAC(01)/IP65/390x105x83/Прозрачный/3гг"/>
        <s v="ССП IP65 MINI 15W/1701Lm/30LED/3,5-4кК/176-264VAC(01)/IP65/390x105x83/Прозрачный/3гг/+01"/>
        <s v="ССП IP65 MINI 15W/1734Lm/30LED/5-5,5кК/175-278VAC(00)/IP65/390x105x83/Прозрачный/1гг"/>
        <s v="ССП IP65 MINI 15W/1734Lm/30LED/5-5,5кК/175-278VAC(00)/IP65/390x105x83/Прозрачный/1гг/+01"/>
        <s v="ССП IP65 MINI 15W/1734Lm/30LED/5-5,5кК/176-264VAC(01)/IP65/390x105x83/Прозрачный/3гг"/>
        <s v="ССП IP65 MINI 15W/1734Lm/30LED/5-5,5кК/176-264VAC(01)/IP65/390x105x83/Прозрачный/3гг/+01"/>
        <s v="ССП IP65 MINI 20W/1869Lm/40LED/3,5-4кК/175-278VAC(00)/IP65/390x105x83/Матовый/1гг"/>
        <s v="ССП IP65 MINI 20W/1869Lm/40LED/3,5-4кК/175-278VAC(00)/IP65/390x105x83/Матовый/1гг/+01"/>
        <s v="ССП IP65 MINI 20W/1869Lm/40LED/3,5-4кК/176-264VAC(01)/IP65/390x105x83/Матовый/3гг"/>
        <s v="ССП IP65 MINI 20W/1869Lm/40LED/3,5-4кК/176-264VAC(01)/IP65/390x105x83/Матовый/3гг/+01"/>
        <s v="ССП IP65 MINI 20W/1905Lm/40LED/5-5,5кК/175-278VAC(00)/IP65/390x105x83/Матовый/1гг"/>
        <s v="ССП IP65 MINI 20W/1905Lm/40LED/5-5,5кК/175-278VAC(00)/IP65/390x105x83/Матовый/1гг/+01"/>
        <s v="ССП IP65 MINI 20W/1905Lm/40LED/5-5,5кК/176-264VAC(01)/IP65/390x105x83/Матовый/3гг"/>
        <s v="ССП IP65 MINI 20W/1905Lm/40LED/5-5,5кК/176-264VAC(01)/IP65/390x105x83/Матовый/3гг/+01"/>
        <s v="ССП IP65 MINI 20W/2268Lm/40LED/3,5-4кК/175-278VAC(00)/IP65/390x105x83/Прозрачный/1гг"/>
        <s v="ССП IP65 MINI 20W/2268Lm/40LED/3,5-4кК/175-278VAC(00)/IP65/390x105x83/Прозрачный/1гг/+01"/>
        <s v="ССП IP65 MINI 20W/2268Lm/40LED/3,5-4кК/176-264VAC(01)/IP65/390x105x83/Прозрачный/3гг"/>
        <s v="ССП IP65 MINI 20W/2268Lm/40LED/3,5-4кК/176-264VAC(01)/IP65/390x105x83/Прозрачный/3гг/+01"/>
        <s v="ССП IP65 MINI 20W/2311Lm/40LED/5-5,5кК/175-278VAC(00)/IP65/390x105x83/Прозрачный/1гг"/>
        <s v="ССП IP65 MINI 20W/2311Lm/40LED/5-5,5кК/175-278VAC(00)/IP65/390x105x83/Прозрачный/1гг/+01"/>
        <s v="ССП IP65 MINI 20W/2311Lm/40LED/5-5,5кК/176-264VAC(01)/IP65/390x105x83/Прозрачный/3гг"/>
        <s v="ССП IP65 MINI 20W/2311Lm/40LED/5-5,5кК/176-264VAC(01)/IP65/390x105x83/Прозрачный/3гг/+01"/>
        <s v="ССП IP65 NC 30W/2617Lm/56LED/3,5-4кК/176-264VAC(01)/IP65/1260x160x100/Матовый/3гг"/>
        <s v="ССП IP65 NC 30W/2617Lm/56LED/3,5-4кК/176-264VAC(01)/IP65/1260x160x100/Матовый/3гг/+01"/>
        <s v="ССП IP65 NC 30W/2667Lm/56LED/5-5,5кК/176-264VAC(01)/IP65/1260x160x100/Матовый/3гг"/>
        <s v="ССП IP65 NC 30W/2667Lm/56LED/5-5,5кК/176-264VAC(01)/IP65/1260x160x100/Матовый/3гг/+01"/>
        <s v="ССП IP65 NC 30W/3175Lm/56LED/3,5-4кК/176-264VAC(01)/IP65/1260x160x100/Прозрачный/3гг"/>
        <s v="ССП IP65 NC 30W/3175Lm/56LED/3,5-4кК/176-264VAC(01)/IP65/1260x160x100/Прозрачный/3гг/+01"/>
        <s v="ССП IP65 NC 30W/3236Lm/56LED/5-5,5кК/176-264VAC(01)/IP65/1260x160x100/Прозрачный/3гг"/>
        <s v="ССП IP65 NC 30W/3236Lm/56LED/5-5,5кК/176-264VAC(01)/IP65/1260x160x100/Прозрачный/3гг/+01"/>
        <s v="ССП IP65 NC 30W/3451Lm/80LED/3,5-4кК/150-280VAC(11)/IP65/1260x160x100/Прозрачный/5лг"/>
        <s v="ССП IP65 NC 30W/3451Lm/80LED/3,5-4кК/150-280VAC(11)/IP65/1260x160x100/Прозрачный/5лг/+01"/>
        <s v="ССП IP65 NC 35W/2986Lm/56LED/3,5-4кК/176-264VAC(03)/IP65/1260x160x100/Матовый/3гг"/>
        <s v="ССП IP65 NC 35W/2986Lm/56LED/3,5-4кК/176-264VAC(03)/IP65/1260x160x100/Матовый/3гг/+01"/>
        <s v="ССП IP65 NC 35W/3045Lm/56LED/5-5,5кК/176-264VAC(03)/IP65/1260x160x100/Матовый/3гг"/>
        <s v="ССП IP65 NC 35W/3045Lm/56LED/5-5,5кК/176-264VAC(03)/IP65/1260x160x100/Матовый/3гг/+01"/>
        <s v="ССП IP65 NC 35W/3623Lm/56LED/3,5-4кК/176-264VAC(03)/IP65/1260x160x100/Прозрачный/3гг"/>
        <s v="ССП IP65 NC 35W/3623Lm/56LED/3,5-4кК/176-264VAC(03)/IP65/1260x160x100/Прозрачный/3гг/+01"/>
        <s v="ССП IP65 NC 35W/3695Lm/56LED/5-5,5кК/176-264VAC(03)/IP65/1260x160x100/Прозрачный/3гг"/>
        <s v="ССП IP65 NC 35W/3695Lm/56LED/5-5,5кК/176-264VAC(03)/IP65/1260x160x100/Прозрачный/3гг/+01"/>
        <s v="ССП IP65 NC 36W/3177Lm/68LED/3,5-4кК/176-264VAC(02)/IP65/1260x160x100/Матовый/3гг"/>
        <s v="ССП IP65 NC 36W/3177Lm/68LED/3,5-4кК/176-264VAC(02)/IP65/1260x160x100/Матовый/3гг/+01"/>
        <s v="ССП IP65 NC 36W/3239Lm/68LED/5-5,5кК/176-264VAC(02)/IP65/1260x160x100/Матовый/3гг"/>
        <s v="ССП IP65 NC 36W/3239Lm/68LED/5-5,5кК/176-264VAC(02)/IP65/1260x160x100/Матовый/3гг/+01"/>
        <s v="ССП IP65 NC 36W/3855Lm/68LED/3,5-4кК/176-264VAC(02)/IP65/1260x160x100/Прозрачный/3гг"/>
        <s v="ССП IP65 NC 36W/3855Lm/68LED/3,5-4кК/176-264VAC(02)/IP65/1260x160x100/Прозрачный/3гг/+01"/>
        <s v="ССП IP65 NC 36W/3929Lm/68LED/5-5,5кК/176-264VAC(02)/IP65/1260x160x100/Прозрачный/3гг"/>
        <s v="ССП IP65 NC 36W/3929Lm/68LED/5-5,5кК/176-264VAC(02)/IP65/1260x160x100/Прозрачный/3гг/+01"/>
        <s v="ССП IP65 NC 40W/3738Lm/80LED/3,5-4кК/176-264VAC(02)/IP65/1260x160x100/Матовый/3гг"/>
        <s v="ССП IP65 NC 40W/3738Lm/80LED/3,5-4кК/176-264VAC(02)/IP65/1260x160x100/Матовый/3гг/+01"/>
        <s v="ССП IP65 NC 40W/3810Lm/80LED/5-5,5кК/176-264VAC(02)/IP65/1260x160x100/Матовый/3гг"/>
        <s v="ССП IP65 NC 40W/3810Lm/80LED/5-5,5кК/176-264VAC(02)/IP65/1260x160x100/Матовый/3гг/+01"/>
        <s v="ССП IP65 NC 40W/3982Lm/56LED/4000K/176-264VAC(03)/IP65/1260x160x100/Матовый/3гг"/>
        <s v="ССП IP65 NC 40W/3982Lm/56LED/5-5,5кК/176-264VAC(03)/IP65/1260x160x100/Матовый/3гг"/>
        <s v="ССП IP65 NC 40W/4535Lm/80LED/3,5-4кК/176-264VAC(02)/IP65/1260x160x100/Прозрачный/3гг"/>
        <s v="ССП IP65 NC 40W/4535Lm/80LED/3,5-4кК/176-264VAC(02)/IP65/1260x160x100/Прозрачный/3гг/+01"/>
        <s v="ССП IP65 NC 40W/4623Lm/80LED/5-5,5кК/176-264VAC(02)/IP65/1260x160x100/Прозрачный/3гг"/>
        <s v="ССП IP65 NC 40W/4623Lm/80LED/5-5,5кК/176-264VAC(02)/IP65/1260x160x100/Прозрачный/3гг/+01"/>
        <s v="ССП IP65 NC 45W/4434Lm/80LED/3,5-4кК/150-280VAC(05)/IP65/1260x160x100/Матовый/3гг"/>
        <s v="ССП IP65 NC 45W/4524Lm/80LED/5-5,5кК/150-280VAC(05)/IP65/1260x160x100/Матовый/3гг"/>
        <s v="ССП IP65 NC 50W/4266Lm/80LED/3,5-4кК/176-264VAC(04)/IP65/1260x160x100/Матовый/3гг"/>
        <s v="ССП IP65 NC 50W/4266Lm/80LED/3,5-4кК/176-264VAC(04)/IP65/1260x160x100/Матовый/3гг/+01"/>
        <s v="ССП IP65 NC 50W/4350Lm/80LED/5-5,5кК/176-264VAC(04)/IP65/1260x160x100/Матовый/3гг"/>
        <s v="ССП IP65 NC 50W/4350Lm/80LED/5-5,5кК/176-264VAC(04)/IP65/1260x160x100/Матовый/3гг/+01"/>
        <s v="ССП IP65 NC 50W/5176Lm/80LED/3,5-4кК/176-264VAC(04)/IP65/1260x160x100/Прозрачный/3гг"/>
        <s v="ССП IP65 NC 50W/5176Lm/80LED/3,5-4кК/176-264VAC(04)/IP65/1260x160x100/Прозрачный/3гг/+01"/>
        <s v="ССП IP65 NC 50W/5278Lm/80LED/5-5,5кК/176-264VAC(04)/IP65/1260x160x100/Прозрачный/3гг"/>
        <s v="ССП IP65 NC 50W/5278Lm/80LED/5-5,5кК/176-264VAC(04)/IP65/1260x160x100/Прозрачный/3гг/+01"/>
        <s v="ССП IP65 NC PRO 36W/4215Lm/80LED/6500K/150-280VAC(06)/IP65/1260x160x100/Прозрачный/3гг"/>
        <s v="ССП IP65 PRO 40W/3738Lm/80LED/3,5-4кК/150-280VAC(06)/IP65/1280x135x100/Матовый/3гг"/>
        <s v="ССП IP65 PRO 40W/3810Lm/80LED/5-5,5кК/150-280VAC(06)/IP65/1280x135x100/Матовый/3гг"/>
        <s v="ССП IP65 PRO 40W/4535Lm/80LED/3,5-4кК/150-280VAC(06)/IP65/1280x135x100/Прозрачный/3гг"/>
        <s v="ССП IP65 PRO 40W/4623Lm/80LED/5-5,5кК/150-280VAC(06)/IP65/1280x135x100/Прозрачный/3гг"/>
        <s v="ССП IP65 PRO 48W/4844Lm/108LED/5-5,5кК/150-280VAC(09)/IP65/1280x135x100/Матовый/3гг"/>
        <s v="ССП IP65 PRO 48W/5877Lm/108LED/5-5,5кК/150-280VAC(09)/IP65/1280x135x100/Прозрачный/3гг"/>
        <s v="ССП IP65 PRO 60W/5607Lm/120LED/3,5-4кК/150-280VAC(09)/IP65/1280x135x100/Матовый/3гг"/>
        <s v="ССП IP65 PRO 60W/5715Lm/120LED/5-5,5кК/150-280VAC(09)/IP65/1280x135x100/Матовый/3гг"/>
        <s v="ССП IP65 PRO 60W/6803Lm/120LED/3,5-4кК/150-280VAC(09)/IP65/1280x135x100/Прозрачный/3гг"/>
        <s v="ССП IP65 PRO 60W/6934Lm/120LED/5-5,5кК/150-280VAC(09)/IP65/1280x135x100/Прозрачный/3гг"/>
        <s v="ССП IP65 PRO MINI 20W/1869Lm/40LED/3,5-4кК/150-280VAC(12)/IP65/390x105x83/Матовый/3гг"/>
        <s v="ССП IP65 PRO MINI 20W/1905Lm/40LED/5-5,5кК/150-280VAC(12)/IP65/390x105x83/Матовый/3гг"/>
        <s v="ССП IP65 PRO MINI 20W/2268Lm/40LED/3,5-4кК/150-280VAC(12)/IP65/390x105x83/Прозрачный/3гг"/>
        <s v="ССП IP65 PRO MINI 20W/2311Lm/40LED/5-5,5кК/150-280VAC(12)/IP65/390x105x83/Прозрачный/3гг"/>
        <s v="ССП PL-03 115W/11517Lm/182LED/3,5-4кК/150-280VAC(05)/IP54/3000x76x67/СПк Мат/Без креп/3гг"/>
        <s v="ССП PL-03 115W/11517Lm/182LED/3,5-4кК/150-280VAC(05)/IP54/3000x76x67/СПк Мат/Без креп/3гг/+01"/>
        <s v="ССП PL-03 115W/11517Lm/182LED/3,5-4кК/150-280VAC(05)/IP54/3000x76x67/СПк Мат/Подвес/3гг"/>
        <s v="ССП PL-03 115W/11517Lm/182LED/3,5-4кК/150-280VAC(05)/IP54/3000x76x67/СПк Мат/Подвес/3гг/+01"/>
        <s v="ССП PL-03 115W/11744Lm/182LED/5-5,5кК/150-280VAC(05)/IP54/3000x76x67/СПк Мат/Без креп/3гг"/>
        <s v="ССП PL-03 115W/11744Lm/182LED/5-5,5кК/150-280VAC(05)/IP54/3000x76x67/СПк Мат/Без креп/3гг/+01"/>
        <s v="ССП PL-03 115W/11744Lm/182LED/5-5,5кК/150-280VAC(05)/IP54/3000x76x67/СПк Мат/Подвес/3гг"/>
        <s v="ССП PL-03 115W/11744Lm/182LED/5-5,5кК/150-280VAC(05)/IP54/3000x76x67/СПк Мат/Подвес/3гг/+01"/>
        <s v="ССП PL-03 115W/12293Lm/182LED/3,5-4кК/150-280VAC(05)/IP54/3000x76x67/СПк Пр/Без креп/3гг"/>
        <s v="ССП PL-03 115W/12293Lm/182LED/3,5-4кК/150-280VAC(05)/IP54/3000x76x67/СПк Пр/Без креп/3гг/+01"/>
        <s v="ССП PL-03 115W/12293Lm/182LED/3,5-4кК/150-280VAC(05)/IP54/3000x76x67/СПк Пр/Подвес/3гг"/>
        <s v="ССП PL-03 115W/12293Lm/182LED/3,5-4кК/150-280VAC(05)/IP54/3000x76x67/СПк Пр/Подвес/3гг/+01"/>
        <s v="ССП PL-03 115W/12535Lm/182LED/5-5,5кК/150-280VAC(05)/IP54/3000x76x67/СПк Пр/Без креп/3гг"/>
        <s v="ССП PL-03 115W/12535Lm/182LED/5-5,5кК/150-280VAC(05)/IP54/3000x76x67/СПк Пр/Без креп/3гг/+01"/>
        <s v="ССП PL-03 115W/12535Lm/182LED/5-5,5кК/150-280VAC(05)/IP54/3000x76x67/СПк Пр/Подвес/3гг"/>
        <s v="ССП PL-03 115W/12535Lm/182LED/5-5,5кК/150-280VAC(05)/IP54/3000x76x67/СПк Пр/Подвес/3гг/+01"/>
        <s v="ССП PL-03 120W/13236Lm/260LED/3,5-4кК/150-280VAC(07)/IP40/3000x76x67/СПк Мат/Без креп/3гг"/>
        <s v="ССП PL-03 120W/13236Lm/260LED/3,5-4кК/150-280VAC(07)/IP40/3000x76x67/СПк Мат/Подвес/3гг"/>
        <s v="ССП PL-03 120W/13307Lm/240LED/3,5-4кК/150-280VAC(09)/IP40/2760x76x67/СПк Мат/Без креп/3гг"/>
        <s v="ССП PL-03 120W/13307Lm/240LED/3,5-4кК/150-280VAC(09)/IP40/2760x76x67/СПк Мат/Подвес/3гг"/>
        <s v="ССП PL-03 120W/13307Lm/240LED/3,5-4кК/150-280VAC(09)/IP54/2760x76x67/СПк Мат/Без креп/3гг"/>
        <s v="ССП PL-03 120W/13307Lm/240LED/3,5-4кК/150-280VAC(09)/IP54/2760x76x67/СПк Мат/Без креп/3гг/+01"/>
        <s v="ССП PL-03 120W/13307Lm/240LED/3,5-4кК/150-280VAC(09)/IP54/2760x76x67/СПк Мат/Подвес/3гг"/>
        <s v="ССП PL-03 120W/13307Lm/240LED/3,5-4кК/150-280VAC(09)/IP54/2760x76x67/СПк Мат/Подвес/3гг/+01"/>
        <s v="ССП PL-03 120W/13491Lm/260LED/5-5,5кК/150-280VAC(07)/IP40/2997x76x67/СПк Мат/Скоба/3гг"/>
        <s v="ССП PL-03 120W/13491Lm/260LED/5-5,5кК/150-280VAC(07)/IP40/3000x76x67/СПк Мат/Без креп/3гг"/>
        <s v="ССП PL-03 120W/13491Lm/260LED/5-5,5кК/150-280VAC(07)/IP40/3000x76x67/СПк Мат/Без креп/3гг/+01"/>
        <s v="ССП PL-03 120W/13491Lm/260LED/5-5,5кК/150-280VAC(07)/IP40/3000x76x67/СПк Мат/Подвес/3гг"/>
        <s v="ССП PL-03 120W/13491Lm/260LED/5-5,5кК/150-280VAC(07)/IP40/3000x76x67/СПк Мат/Подвес/3гг/+01"/>
        <s v="ССП PL-03 120W/13564Lm/240LED/5-5,5кК/150-280VAC(09)/IP40/2760x76x67/СПк Мат/Без креп/3гг"/>
        <s v="ССП PL-03 120W/13564Lm/240LED/5-5,5кК/150-280VAC(09)/IP40/2760x76x67/СПк Мат/Без креп/3гг/+01"/>
        <s v="ССП PL-03 120W/13564Lm/240LED/5-5,5кК/150-280VAC(09)/IP40/2760x76x67/СПк Мат/Подвес/3гг"/>
        <s v="ССП PL-03 120W/13564Lm/240LED/5-5,5кК/150-280VAC(09)/IP40/2760x76x67/СПк Мат/Подвес/3гг/+01"/>
        <s v="ССП PL-03 120W/13564Lm/240LED/5-5,5кК/150-280VAC(09)/IP54/2760x76x67/СПк Мат/Без креп/3гг"/>
        <s v="ССП PL-03 120W/13564Lm/240LED/5-5,5кК/150-280VAC(09)/IP54/2760x76x67/СПк Мат/Без креп/3гг/+01"/>
        <s v="ССП PL-03 120W/13564Lm/240LED/5-5,5кК/150-280VAC(09)/IP54/2760x76x67/СПк Мат/Подвес/3гг"/>
        <s v="ССП PL-03 120W/13564Lm/240LED/5-5,5кК/150-280VAC(09)/IP54/2760x76x67/СПк Мат/Подвес/3гг/+01"/>
        <s v="ССП PL-03 120W/14128Lm/260LED/3,5-4кК/150-280VAC(07)/IP40/3000x76x67/СПк Пр/Без креп/3гг"/>
        <s v="ССП PL-03 120W/14128Lm/260LED/3,5-4кК/150-280VAC(07)/IP40/3000x76x67/СПк Пр/Без креп/3гг/+01"/>
        <s v="ССП PL-03 120W/14128Lm/260LED/3,5-4кК/150-280VAC(07)/IP40/3000x76x67/СПк Пр/Подвес/3гг"/>
        <s v="ССП PL-03 120W/14128Lm/260LED/3,5-4кК/150-280VAC(07)/IP40/3000x76x67/СПк Пр/Подвес/3гг/+01"/>
        <s v="ССП PL-03 120W/14204Lm/240LED/3,5-4кК/150-280VAC(09)/IP40/2760x76x67/СПк Пр/Без креп/3гг"/>
        <s v="ССП PL-03 120W/14204Lm/240LED/3,5-4кК/150-280VAC(09)/IP40/2760x76x67/СПк Пр/Без креп/3гг/+01"/>
        <s v="ССП PL-03 120W/14204Lm/240LED/3,5-4кК/150-280VAC(09)/IP40/2760x76x67/СПк Пр/Подвес/3гг"/>
        <s v="ССП PL-03 120W/14204Lm/240LED/3,5-4кК/150-280VAC(09)/IP40/2760x76x67/СПк Пр/Подвес/3гг/+01"/>
        <s v="ССП PL-03 120W/14204Lm/240LED/3,5-4кК/150-280VAC(09)/IP54/2760x76x67/СПк Пр/Без креп/3гг"/>
        <s v="ССП PL-03 120W/14204Lm/240LED/3,5-4кК/150-280VAC(09)/IP54/2760x76x67/СПк Пр/Без креп/3гг/+01"/>
        <s v="ССП PL-03 120W/14204Lm/240LED/3,5-4кК/150-280VAC(09)/IP54/2760x76x67/СПк Пр/Подвес/3гг"/>
        <s v="ССП PL-03 120W/14204Lm/240LED/3,5-4кК/150-280VAC(09)/IP54/2760x76x67/СПк Пр/Подвес/3гг/+01"/>
        <s v="ССП PL-03 120W/14400Lm/260LED/5-5,5кК/150-280VAC(07)/IP40/3000x76x67/СПк Пр/Без креп/3гг"/>
        <s v="ССП PL-03 120W/14400Lm/260LED/5-5,5кК/150-280VAC(07)/IP40/3000x76x67/СПк Пр/Подвес/3гг"/>
        <s v="ССП PL-03 120W/14478Lm/240LED/5-5,5кК/150-280VAC(09)/IP40/2760x76x67/СПк Пр/Без креп/3гг"/>
        <s v="ССП PL-03 120W/14478Lm/240LED/5-5,5кК/150-280VAC(09)/IP40/2760x76x67/СПк Пр/Подвес/3гг"/>
        <s v="ССП PL-03 120W/14478Lm/240LED/5-5,5кК/150-280VAC(09)/IP54/2760x76x67/СПк Пр/Без креп/3гг"/>
        <s v="ССП PL-03 120W/14478Lm/240LED/5-5,5кК/150-280VAC(09)/IP54/2760x76x67/СПк Пр/Без креп/3гг/+01"/>
        <s v="ССП PL-03 120W/14478Lm/240LED/5-5,5кК/150-280VAC(09)/IP54/2760x76x67/СПк Пр/Подвес/3гг"/>
        <s v="ССП PL-03 120W/14478Lm/240LED/5-5,5кК/150-280VAC(09)/IP54/2760x76x67/СПк Пр/Подвес/3гг/+01"/>
        <s v="ССП PL-03 130W/13560Lm/260LED/3,5-4кК/150-280VAC(11)/IP40/3000x76x67/СПк Мат/Без креп/3гг"/>
        <s v="ССП PL-03 130W/13560Lm/260LED/3,5-4кК/150-280VAC(11)/IP40/3000x76x67/СПк Мат/Подвес/3гг"/>
        <s v="ССП PL-03 130W/13560Lm/260LED/3,5-4кК/150-280VAC(11)/IP54/3000x76x67/СПк Мат/Без креп/3гг"/>
        <s v="ССП PL-03 130W/13560Lm/260LED/3,5-4кК/150-280VAC(11)/IP54/3000x76x67/СПк Мат/Подвес/3гг"/>
        <s v="ССП PL-03 130W/13838Lm/260LED/5-5,5кК/150-280VAC(11)/IP40/3000x76x67/СПк Мат/Без креп/3гг"/>
        <s v="ССП PL-03 130W/13838Lm/260LED/5-5,5кК/150-280VAC(11)/IP40/3000x76x67/СПк Мат/Подвес/3гг"/>
        <s v="ССП PL-03 130W/13838Lm/260LED/5-5,5кК/150-280VAC(11)/IP54/3000x76x67/СПк Мат/Без креп/3гг"/>
        <s v="ССП PL-03 130W/13838Lm/260LED/5-5,5кК/150-280VAC(11)/IP54/3000x76x67/СПк Мат/Подвес/3гг"/>
        <s v="ССП PL-03 130W/14474Lm/260LED/3,5-4кК/150-280VAC(11)/IP40/3000x76x67/СПк Пр/Без креп/3гг"/>
        <s v="ССП PL-03 130W/14474Lm/260LED/3,5-4кК/150-280VAC(11)/IP40/3000x76x67/СПк Пр/Подвес/3гг"/>
        <s v="ССП PL-03 130W/14474Lm/260LED/3,5-4кК/150-280VAC(11)/IP54/3000x76x67/СПк Пр/Без креп/3гг"/>
        <s v="ССП PL-03 130W/14474Lm/260LED/3,5-4кК/150-280VAC(11)/IP54/3000x76x67/СПк Пр/Подвес/3гг"/>
        <s v="ССП PL-03 130W/14771Lm/260LED/5-5,5кК/150-280VAC(11)/IP40/3000x76x67/СПк Пр/Без креп/3гг"/>
        <s v="ССП PL-03 130W/14771Lm/260LED/5-5,5кК/150-280VAC(11)/IP40/3000x76x67/СПк Пр/Подвес/3гг"/>
        <s v="ССП PL-03 130W/14771Lm/260LED/5-5,5кК/150-280VAC(11)/IP54/3000x76x67/СПк Пр/Без креп/3гг"/>
        <s v="ССП PL-03 130W/14771Lm/260LED/5-5,5кК/150-280VAC(11)/IP54/3000x76x67/СПк Пр/Подвес/3гг"/>
        <s v="ССП PL-03 20W/2218Lm/40LED/3,5-4кК/176-264VAC(01)/IP40/460x76x67/СПк Мат/Без креп/3гг"/>
        <s v="ССП PL-03 20W/2218Lm/40LED/3,5-4кК/176-264VAC(01)/IP40/460x76x67/СПк Мат/Подвес/3гг"/>
        <s v="ССП PL-03 20W/2218Lm/40LED/3,5-4кК/176-264VAC(01)/IP40/460x76x67/СПк Мат/Скоба/3гг"/>
        <s v="ССП PL-03 20W/2218Lm/40LED/3,5-4кК/176-264VAC(01)/IP54/460x76x67/СПк Мат/Без креп/3гг"/>
        <s v="ССП PL-03 20W/2218Lm/40LED/3,5-4кК/176-264VAC(01)/IP54/460x76x67/СПк Мат/Без креп/3гг/+01"/>
        <s v="ССП PL-03 20W/2218Lm/40LED/3,5-4кК/176-264VAC(01)/IP54/460x76x67/СПк Мат/Подвес/3гг"/>
        <s v="ССП PL-03 20W/2218Lm/40LED/3,5-4кК/176-264VAC(01)/IP54/460x76x67/СПк Мат/Подвес/3гг/+01"/>
        <s v="ССП PL-03 20W/2218Lm/40LED/3,5-4кК/176-264VAC(01)/IP54/460x76x67/СПк Мат/Скоба/3гг"/>
        <s v="ССП PL-03 20W/2218Lm/40LED/3,5-4кК/176-264VAC(01)/IP54/460x76x67/СПк Мат/Скоба/3гг/+01"/>
        <s v="ССП PL-03 20W/2261Lm/40LED/5-5,5кК/176-264VAC(01)/IP40/460x76x67/СПк Мат/Без креп/3гг"/>
        <s v="ССП PL-03 20W/2261Lm/40LED/5-5,5кК/176-264VAC(01)/IP40/460x76x67/СПк Мат/Без креп/3гг/+01"/>
        <s v="ССП PL-03 20W/2261Lm/40LED/5-5,5кК/176-264VAC(01)/IP40/460x76x67/СПк Мат/Подвес/3гг"/>
        <s v="ССП PL-03 20W/2261Lm/40LED/5-5,5кК/176-264VAC(01)/IP40/460x76x67/СПк Мат/Подвес/3гг/+01"/>
        <s v="ССП PL-03 20W/2261Lm/40LED/5-5,5кК/176-264VAC(01)/IP40/460x76x67/СПк Мат/Скоба/3гг"/>
        <s v="ССП PL-03 20W/2261Lm/40LED/5-5,5кК/176-264VAC(01)/IP40/460x76x67/СПк Мат/Скоба/3гг/+01"/>
        <s v="ССП PL-03 20W/2261Lm/40LED/5-5,5кК/176-264VAC(01)/IP54/460x76x67/СПк Мат/Без креп/3гг"/>
        <s v="ССП PL-03 20W/2261Lm/40LED/5-5,5кК/176-264VAC(01)/IP54/460x76x67/СПк Мат/Без креп/3гг/+01"/>
        <s v="ССП PL-03 20W/2261Lm/40LED/5-5,5кК/176-264VAC(01)/IP54/460x76x67/СПк Мат/Подвес/3гг"/>
        <s v="ССП PL-03 20W/2261Lm/40LED/5-5,5кК/176-264VAC(01)/IP54/460x76x67/СПк Мат/Подвес/3гг/+01"/>
        <s v="ССП PL-03 20W/2261Lm/40LED/5-5,5кК/176-264VAC(01)/IP54/460x76x67/СПк Мат/Скоба/3гг"/>
        <s v="ССП PL-03 20W/2261Lm/40LED/5-5,5кК/176-264VAC(01)/IP54/460x76x67/СПк Мат/Скоба/3гг/+01"/>
        <s v="ССП PL-03 20W/2367Lm/40LED/3,5-4кК/150-280VAC(12)/IP54/460x76x67/СПк Пр/Подвес/3гг"/>
        <s v="ССП PL-03 20W/2367Lm/40LED/3,5-4кК/176-264VAC(01)/IP40/460x76x67/СПк Пр/Без креп/3гг"/>
        <s v="ССП PL-03 20W/2367Lm/40LED/3,5-4кК/176-264VAC(01)/IP40/460x76x67/СПк Пр/Без креп/3гг/+01"/>
        <s v="ССП PL-03 20W/2367Lm/40LED/3,5-4кК/176-264VAC(01)/IP40/460x76x67/СПк Пр/Подвес/3гг"/>
        <s v="ССП PL-03 20W/2367Lm/40LED/3,5-4кК/176-264VAC(01)/IP40/460x76x67/СПк Пр/Подвес/3гг/+01"/>
        <s v="ССП PL-03 20W/2367Lm/40LED/3,5-4кК/176-264VAC(01)/IP40/460x76x67/СПк Пр/Скоба/3гг"/>
        <s v="ССП PL-03 20W/2367Lm/40LED/3,5-4кК/176-264VAC(01)/IP40/460x76x67/СПк Пр/Скоба/3гг/+01"/>
        <s v="ССП PL-03 20W/2367Lm/40LED/3,5-4кК/176-264VAC(01)/IP54/460x76x67/СПк Пр/Без креп/3гг"/>
        <s v="ССП PL-03 20W/2367Lm/40LED/3,5-4кК/176-264VAC(01)/IP54/460x76x67/СПк Пр/Без креп/3гг/+01"/>
        <s v="ССП PL-03 20W/2367Lm/40LED/3,5-4кК/176-264VAC(01)/IP54/460x76x67/СПк Пр/Подвес/3гг"/>
        <s v="ССП PL-03 20W/2367Lm/40LED/3,5-4кК/176-264VAC(01)/IP54/460x76x67/СПк Пр/Подвес/3гг/+01"/>
        <s v="ССП PL-03 20W/2367Lm/40LED/3,5-4кК/176-264VAC(01)/IP54/460x76x67/СПк Пр/Скоба/3гг"/>
        <s v="ССП PL-03 20W/2367Lm/40LED/3,5-4кК/176-264VAC(01)/IP54/460x76x67/СПк Пр/Скоба/3гг/+01"/>
        <s v="ССП PL-03 20W/2413Lm/40LED/5-5,5кК/176-264VAC(01)/IP40/460x76x67/СПк Пр/Без креп/3гг"/>
        <s v="ССП PL-03 20W/2413Lm/40LED/5-5,5кК/176-264VAC(01)/IP40/460x76x67/СПк Пр/Подвес/3гг"/>
        <s v="ССП PL-03 20W/2413Lm/40LED/5-5,5кК/176-264VAC(01)/IP40/460x76x67/СПк Пр/Скоба/3гг"/>
        <s v="ССП PL-03 20W/2413Lm/40LED/5-5,5кК/176-264VAC(01)/IP54/460x76x67/СПк Пр/Без креп/3гг"/>
        <s v="ССП PL-03 20W/2413Lm/40LED/5-5,5кК/176-264VAC(01)/IP54/460x76x67/СПк Пр/Без креп/3гг/+01"/>
        <s v="ССП PL-03 20W/2413Lm/40LED/5-5,5кК/176-264VAC(01)/IP54/460x76x67/СПк Пр/Подвес/3гг"/>
        <s v="ССП PL-03 20W/2413Lm/40LED/5-5,5кК/176-264VAC(01)/IP54/460x76x67/СПк Пр/Подвес/3гг/+01"/>
        <s v="ССП PL-03 20W/2413Lm/40LED/5-5,5кК/176-264VAC(01)/IP54/460x76x67/СПк Пр/Скоба/3гг"/>
        <s v="ССП PL-03 20W/2413Lm/40LED/5-5,5кК/176-264VAC(01)/IP54/460x76x67/СПк Пр/Скоба/3гг/+01"/>
        <s v="ССП PL-03 30W/3350Lm/56LED/5-5,5кК/176-264VAC(12)/IP65/70x1000x60/СПк Пр/Подвес/3гг"/>
        <s v="ССП PL-03 30W/3350Lm/56LED/5-5,5кК/176-264VAC(12)/IP65/70x1000x60/СПк Пр/Скоба/3гг"/>
        <s v="ССП PL-03 35W/3544Lm/56LED/3,5-4кК/150-280VAC(12)/IP54/920x76x67/СПк Мат/Без креп/5лг"/>
        <s v="ССП PL-03 35W/3544Lm/56LED/3,5-4кК/150-280VAC(12)/IP54/920x76x67/СПк Мат/Без креп/5лг/+01"/>
        <s v="ССП PL-03 35W/3544Lm/56LED/3,5-4кК/150-280VAC(12)/IP54/920x76x67/СПк Мат/Подвес/5лг"/>
        <s v="ССП PL-03 35W/3544Lm/56LED/3,5-4кК/150-280VAC(12)/IP54/920x76x67/СПк Мат/Подвес/5лг/+01"/>
        <s v="ССП PL-03 35W/3544Lm/56LED/3,5-4кК/150-280VAC(12)/IP54/920x76x67/СПк Мат/Скоба/5лг"/>
        <s v="ССП PL-03 35W/3544Lm/56LED/3,5-4кК/150-280VAC(12)/IP54/920x76x67/СПк Мат/Скоба/5лг/+01"/>
        <s v="ССП PL-03 35W/3544Lm/56LED/3,5-4кК/176-264VAC(03)/IP40/920x76x67/СПк Мат/Без креп/3гг"/>
        <s v="ССП PL-03 35W/3544Lm/56LED/3,5-4кК/176-264VAC(03)/IP40/920x76x67/СПк Мат/Подвес/3гг"/>
        <s v="ССП PL-03 35W/3544Lm/56LED/3,5-4кК/176-264VAC(03)/IP40/920x76x67/СПк Мат/Скоба/3гг"/>
        <s v="ССП PL-03 35W/3544Lm/56LED/3,5-4кК/DC22Vmax1400мА(BB)/IP40/920x76x67/СПк Мат/Без креп/3гг"/>
        <s v="ССП PL-03 35W/3544Lm/56LED/3,5-4кК/DC22Vmax1400мА(BB)/IP40/920x76x67/СПк Мат/Подвес/3гг"/>
        <s v="ССП PL-03 35W/3544Lm/56LED/3,5-4кК/DC22Vmax1400мА(BB)/IP54/920x76x67/СПк Мат/Без креп/3гг"/>
        <s v="ССП PL-03 35W/3544Lm/56LED/3,5-4кК/DC22Vmax1400мА(BB)/IP54/920x76x67/СПк Мат/Подвес/3гг"/>
        <s v="ССП PL-03 35W/3613Lm/56LED/5-5,5кК/150-280VAC(12)/IP54/920x76x67/СПк Мат/Без креп/5лг"/>
        <s v="ССП PL-03 35W/3613Lm/56LED/5-5,5кК/150-280VAC(12)/IP54/920x76x67/СПк Мат/Без креп/5лг/+01"/>
        <s v="ССП PL-03 35W/3613Lm/56LED/5-5,5кК/150-280VAC(12)/IP54/920x76x67/СПк Мат/Подвес/5лг"/>
        <s v="ССП PL-03 35W/3613Lm/56LED/5-5,5кК/150-280VAC(12)/IP54/920x76x67/СПк Мат/Подвес/5лг/+01"/>
        <s v="ССП PL-03 35W/3613Lm/56LED/5-5,5кК/150-280VAC(12)/IP54/920x76x67/СПк Мат/Скоба/5лг"/>
        <s v="ССП PL-03 35W/3613Lm/56LED/5-5,5кК/150-280VAC(12)/IP54/920x76x67/СПк Мат/Скоба/5лг/+01"/>
        <s v="ССП PL-03 35W/3613Lm/56LED/5-5,5кК/176-264VAC(03)/IP40/920x76x67/СПк Мат/Без креп/3гг"/>
        <s v="ССП PL-03 35W/3613Lm/56LED/5-5,5кК/176-264VAC(03)/IP40/920x76x67/СПк Мат/Без креп/3гг/+01"/>
        <s v="ССП PL-03 35W/3613Lm/56LED/5-5,5кК/176-264VAC(03)/IP40/920x76x67/СПк Мат/Подвес/3гг"/>
        <s v="ССП PL-03 35W/3613Lm/56LED/5-5,5кК/176-264VAC(03)/IP40/920x76x67/СПк Мат/Подвес/3гг/+01"/>
        <s v="ССП PL-03 35W/3613Lm/56LED/5-5,5кК/176-264VAC(03)/IP40/920x76x67/СПк Мат/Скоба/3гг"/>
        <s v="ССП PL-03 35W/3613Lm/56LED/5-5,5кК/176-264VAC(03)/IP40/920x76x67/СПк Мат/Скоба/3гг/+01"/>
        <s v="ССП PL-03 35W/3613Lm/56LED/5-5,5кК/DC22Vmax1400мА(BB)/IP40/920x76x67/СПк Мат/Без креп/3гг"/>
        <s v="ССП PL-03 35W/3613Lm/56LED/5-5,5кК/DC22Vmax1400мА(BB)/IP40/920x76x67/СПк Мат/Подвес/3гг"/>
        <s v="ССП PL-03 35W/3613Lm/56LED/5-5,5кК/DC22Vmax1400мА(BB)/IP54/920x76x67/СПк Мат/Без креп/3гг"/>
        <s v="ССП PL-03 35W/3613Lm/56LED/5-5,5кК/DC22Vmax1400мА(BB)/IP54/920x76x67/СПк Мат/Подвес/3гг"/>
        <s v="ССП PL-03 35W/3783Lm/56LED/3,5-4кК/150-280VAC(12)/IP54/920x76x67/СПк Пр/Без креп/5лг"/>
        <s v="ССП PL-03 35W/3783Lm/56LED/3,5-4кК/150-280VAC(12)/IP54/920x76x67/СПк Пр/Без креп/5лг/+01"/>
        <s v="ССП PL-03 35W/3783Lm/56LED/3,5-4кК/150-280VAC(12)/IP54/920x76x67/СПк Пр/Подвес/5лг"/>
        <s v="ССП PL-03 35W/3783Lm/56LED/3,5-4кК/150-280VAC(12)/IP54/920x76x67/СПк Пр/Подвес/5лг/+01"/>
        <s v="ССП PL-03 35W/3783Lm/56LED/3,5-4кК/150-280VAC(12)/IP54/920x76x67/СПк Пр/Скоба/5лг"/>
        <s v="ССП PL-03 35W/3783Lm/56LED/3,5-4кК/150-280VAC(12)/IP54/920x76x67/СПк Пр/Скоба/5лг/+01"/>
        <s v="ССП PL-03 35W/3783Lm/56LED/3,5-4кК/176-264VAC(03)/IP40/920x76x67/СПк Пр/Без креп/3гг"/>
        <s v="ССП PL-03 35W/3783Lm/56LED/3,5-4кК/176-264VAC(03)/IP40/920x76x67/СПк Пр/Без креп/3гг/+01"/>
        <s v="ССП PL-03 35W/3783Lm/56LED/3,5-4кК/176-264VAC(03)/IP40/920x76x67/СПк Пр/Подвес/3гг"/>
        <s v="ССП PL-03 35W/3783Lm/56LED/3,5-4кК/176-264VAC(03)/IP40/920x76x67/СПк Пр/Подвес/3гг/+01"/>
        <s v="ССП PL-03 35W/3783Lm/56LED/3,5-4кК/176-264VAC(03)/IP40/920x76x67/СПк Пр/Скоба/3гг"/>
        <s v="ССП PL-03 35W/3783Lm/56LED/3,5-4кК/176-264VAC(03)/IP40/920x76x67/СПк Пр/Скоба/3гг/+01"/>
        <s v="ССП PL-03 35W/3783Lm/56LED/3,5-4кК/DC22Vmax1400мА(BB)/IP40/920x76x67/СПк Пр/Без креп/3гг"/>
        <s v="ССП PL-03 35W/3783Lm/56LED/3,5-4кК/DC22Vmax1400мА(BB)/IP40/920x76x67/СПк Пр/Подвес/3гг"/>
        <s v="ССП PL-03 35W/3783Lm/56LED/3,5-4кК/DC22Vmax1400мА(BB)/IP54/920x76x67/СПк Пр/Без креп/3гг"/>
        <s v="ССП PL-03 35W/3783Lm/56LED/3,5-4кК/DC22Vmax1400мА(BB)/IP54/920x76x67/СПк Пр/Подвес/3гг"/>
        <s v="ССП PL-03 35W/3857Lm/56LED/5-5,5кК/150-280VAC(12)/IP54/920x76x67/СПк Пр/Без креп/5лг"/>
        <s v="ССП PL-03 35W/3857Lm/56LED/5-5,5кК/150-280VAC(12)/IP54/920x76x67/СПк Пр/Без креп/5лг/+01"/>
        <s v="ССП PL-03 35W/3857Lm/56LED/5-5,5кК/150-280VAC(12)/IP54/920x76x67/СПк Пр/Подвес/5лг"/>
        <s v="ССП PL-03 35W/3857Lm/56LED/5-5,5кК/150-280VAC(12)/IP54/920x76x67/СПк Пр/Подвес/5лг/+01"/>
        <s v="ССП PL-03 35W/3857Lm/56LED/5-5,5кК/150-280VAC(12)/IP54/920x76x67/СПк Пр/Скоба/5лг"/>
        <s v="ССП PL-03 35W/3857Lm/56LED/5-5,5кК/150-280VAC(12)/IP54/920x76x67/СПк Пр/Скоба/5лг/+01"/>
        <s v="ССП PL-03 35W/3857Lm/56LED/5-5,5кК/176-264VAC(03)/IP40/920x76x67/СПк Пр/Без креп/3гг"/>
        <s v="ССП PL-03 35W/3857Lm/56LED/5-5,5кК/176-264VAC(03)/IP40/920x76x67/СПк Пр/Подвес/3гг"/>
        <s v="ССП PL-03 35W/3857Lm/56LED/5-5,5кК/176-264VAC(03)/IP40/920x76x67/СПк Пр/Скоба/3гг"/>
        <s v="ССП PL-03 35W/3857Lm/56LED/5-5,5кК/DC22Vmax1400мА(BB)/IP40/920x76x67/СПк Пр/Без креп/3гг"/>
        <s v="ССП PL-03 35W/3857Lm/56LED/5-5,5кК/DC22Vmax1400мА(BB)/IP40/920x76x67/СПк Пр/Подвес/3гг"/>
        <s v="ССП PL-03 35W/3857Lm/56LED/5-5,5кК/DC22Vmax1400мА(BB)/IP54/920x76x67/СПк Пр/Без креп/3гг"/>
        <s v="ССП PL-03 35W/3857Lm/56LED/5-5,5кК/DC22Vmax1400мА(BB)/IP54/920x76x67/СПк Пр/Подвес/3гг"/>
        <s v="ССП PL-03 37W/3872Lm/60LED/5-5,5кК/176-264VAC(03)/IP40/800x76x67/СПк Мат/Подвес/3гг"/>
        <s v="ССП PL-03 37W/4133Lm/60LED/5-5,5кК/176-264VAC(03)/IP40/800x76x67/СПк Пр/Подвес/3гг"/>
        <s v="ССП PL-03 40W/4436Lm/80LED/3,5-4кК/176-264VAC(02)/IP40/920x76x67/СПк Мат/Без креп/3гг"/>
        <s v="ССП PL-03 40W/4436Lm/80LED/3,5-4кК/176-264VAC(02)/IP40/920x76x67/СПк Мат/Подвес/3гг"/>
        <s v="ССП PL-03 40W/4436Lm/80LED/3,5-4кК/176-264VAC(02)/IP40/920x76x67/СПк Мат/Скоба/3гг"/>
        <s v="ССП PL-03 40W/4436Lm/80LED/3,5-4кК/176-264VAC(02)/IP54/920x76x67/СПк Мат/Без креп/3гг"/>
        <s v="ССП PL-03 40W/4436Lm/80LED/3,5-4кК/176-264VAC(02)/IP54/920x76x67/СПк Мат/Без креп/3гг/+01"/>
        <s v="ССП PL-03 40W/4436Lm/80LED/3,5-4кК/176-264VAC(02)/IP54/920x76x67/СПк Мат/Подвес/3гг"/>
        <s v="ССП PL-03 40W/4436Lm/80LED/3,5-4кК/176-264VAC(02)/IP54/920x76x67/СПк Мат/Подвес/3гг/+01"/>
        <s v="ССП PL-03 40W/4436Lm/80LED/3,5-4кК/176-264VAC(02)/IP54/920x76x67/СПк Мат/Скоба/3гг"/>
        <s v="ССП PL-03 40W/4436Lm/80LED/3,5-4кК/176-264VAC(02)/IP54/920x76x67/СПк Мат/Скоба/3гг/+01"/>
        <s v="ССП PL-03 40W/4521Lm/80LED/5-5,5кК/176-264VAC(02)/IP40/920x76x67/СПк Мат/Без креп/3гг"/>
        <s v="ССП PL-03 40W/4521Lm/80LED/5-5,5кК/176-264VAC(02)/IP40/920x76x67/СПк Мат/Без креп/3гг/+01"/>
        <s v="ССП PL-03 40W/4521Lm/80LED/5-5,5кК/176-264VAC(02)/IP40/920x76x67/СПк Мат/Подвес/3гг"/>
        <s v="ССП PL-03 40W/4521Lm/80LED/5-5,5кК/176-264VAC(02)/IP40/920x76x67/СПк Мат/Подвес/3гг/+01"/>
        <s v="ССП PL-03 40W/4521Lm/80LED/5-5,5кК/176-264VAC(02)/IP40/920x76x67/СПк Мат/Скоба/3гг"/>
        <s v="ССП PL-03 40W/4521Lm/80LED/5-5,5кК/176-264VAC(02)/IP40/920x76x67/СПк Мат/Скоба/3гг/+01"/>
        <s v="ССП PL-03 40W/4521Lm/80LED/5-5,5кК/176-264VAC(02)/IP54/920x76x67/СПк Мат/Без креп/3гг"/>
        <s v="ССП PL-03 40W/4521Lm/80LED/5-5,5кК/176-264VAC(02)/IP54/920x76x67/СПк Мат/Без креп/3гг/+01"/>
        <s v="ССП PL-03 40W/4521Lm/80LED/5-5,5кК/176-264VAC(02)/IP54/920x76x67/СПк Мат/Подвес/3гг"/>
        <s v="ССП PL-03 40W/4521Lm/80LED/5-5,5кК/176-264VAC(02)/IP54/920x76x67/СПк Мат/Подвес/3гг/+01"/>
        <s v="ССП PL-03 40W/4521Lm/80LED/5-5,5кК/176-264VAC(02)/IP54/920x76x67/СПк Мат/Скоба/3гг"/>
        <s v="ССП PL-03 40W/4521Lm/80LED/5-5,5кК/176-264VAC(02)/IP54/920x76x67/СПк Мат/Скоба/3гг/+01"/>
        <s v="ССП PL-03 40W/4735Lm/80LED/3,5-4кК/150-280VAC(05)/IP54/920x76x67/СПк Пр/Подвес/3гг"/>
        <s v="ССП PL-03 40W/4735Lm/80LED/3,5-4кК/176-264VAC(02)/IP40/920x76x67/СПк Пр/Без креп/3гг"/>
        <s v="ССП PL-03 40W/4735Lm/80LED/3,5-4кК/176-264VAC(02)/IP40/920x76x67/СПк Пр/Без креп/3гг/+01"/>
        <s v="ССП PL-03 40W/4735Lm/80LED/3,5-4кК/176-264VAC(02)/IP40/920x76x67/СПк Пр/Подвес/3гг"/>
        <s v="ССП PL-03 40W/4735Lm/80LED/3,5-4кК/176-264VAC(02)/IP40/920x76x67/СПк Пр/Подвес/3гг/+01"/>
        <s v="ССП PL-03 40W/4735Lm/80LED/3,5-4кК/176-264VAC(02)/IP40/920x76x67/СПк Пр/Скоба/3гг"/>
        <s v="ССП PL-03 40W/4735Lm/80LED/3,5-4кК/176-264VAC(02)/IP40/920x76x67/СПк Пр/Скоба/3гг/+01"/>
        <s v="ССП PL-03 40W/4735Lm/80LED/3,5-4кК/176-264VAC(02)/IP54/920x76x67/СПк Пр/Без креп/3гг"/>
        <s v="ССП PL-03 40W/4735Lm/80LED/3,5-4кК/176-264VAC(02)/IP54/920x76x67/СПк Пр/Без креп/3гг/+01"/>
        <s v="ССП PL-03 40W/4735Lm/80LED/3,5-4кК/176-264VAC(02)/IP54/920x76x67/СПк Пр/Подвес/3гг"/>
        <s v="ССП PL-03 40W/4735Lm/80LED/3,5-4кК/176-264VAC(02)/IP54/920x76x67/СПк Пр/Подвес/3гг/+01"/>
        <s v="ССП PL-03 40W/4735Lm/80LED/3,5-4кК/176-264VAC(02)/IP54/920x76x67/СПк Пр/Скоба/3гг"/>
        <s v="ССП PL-03 40W/4735Lm/80LED/3,5-4кК/176-264VAC(02)/IP54/920x76x67/СПк Пр/Скоба/3гг/+01"/>
        <s v="ССП PL-03 40W/4826Lm/80LED/5-5,5кК/176-264VAC(02)/IP40/920x76x67/СПк Пр/Без креп/3гг"/>
        <s v="ССП PL-03 40W/4826Lm/80LED/5-5,5кК/176-264VAC(02)/IP40/920x76x67/СПк Пр/Подвес/3гг"/>
        <s v="ССП PL-03 40W/4826Lm/80LED/5-5,5кК/176-264VAC(02)/IP40/920x76x67/СПк Пр/Скоба/3гг"/>
        <s v="ССП PL-03 40W/4826Lm/80LED/5-5,5кК/176-264VAC(02)/IP54/920x76x67/СПк Пр/Без креп/3гг"/>
        <s v="ССП PL-03 40W/4826Lm/80LED/5-5,5кК/176-264VAC(02)/IP54/920x76x67/СПк Пр/Без креп/3гг/+01"/>
        <s v="ССП PL-03 40W/4826Lm/80LED/5-5,5кК/176-264VAC(02)/IP54/920x76x67/СПк Пр/Подвес/3гг"/>
        <s v="ССП PL-03 40W/4826Lm/80LED/5-5,5кК/176-264VAC(02)/IP54/920x76x67/СПк Пр/Подвес/3гг/+01"/>
        <s v="ССП PL-03 40W/4826Lm/80LED/5-5,5кК/176-264VAC(02)/IP54/920x76x67/СПк Пр/Скоба/3гг"/>
        <s v="ССП PL-03 40W/4826Lm/80LED/5-5,5кК/176-264VAC(02)/IP54/920x76x67/СПк Пр/Скоба/3гг/+01"/>
        <s v="ССП PL-03 60W/6654Lm/120LED/3,5-4кК/150-280VAC(09)/IP40/1380x76x67/СПк Мат/Без креп/3гг"/>
        <s v="ССП PL-03 60W/6654Lm/120LED/3,5-4кК/150-280VAC(09)/IP40/1380x76x67/СПк Мат/Подвес/3гг"/>
        <s v="ССП PL-03 60W/6654Lm/120LED/3,5-4кК/150-280VAC(09)/IP40/1380x76x67/СПк Мат/Скоба/3гг"/>
        <s v="ССП PL-03 60W/6654Lm/120LED/3,5-4кК/150-280VAC(09)/IP54/1380x76x67/СПк Мат/Без креп/3гг"/>
        <s v="ССП PL-03 60W/6654Lm/120LED/3,5-4кК/150-280VAC(09)/IP54/1380x76x67/СПк Мат/Без креп/3гг/+01"/>
        <s v="ССП PL-03 60W/6654Lm/120LED/3,5-4кК/150-280VAC(09)/IP54/1380x76x67/СПк Мат/Подвес/3гг"/>
        <s v="ССП PL-03 60W/6654Lm/120LED/3,5-4кК/150-280VAC(09)/IP54/1380x76x67/СПк Мат/Подвес/3гг/+01"/>
        <s v="ССП PL-03 60W/6654Lm/120LED/3,5-4кК/150-280VAC(09)/IP54/1380x76x67/СПк Мат/Скоба/3гг"/>
        <s v="ССП PL-03 60W/6654Lm/120LED/3,5-4кК/150-280VAC(09)/IP54/1380x76x67/СПк Мат/Скоба/3гг/+01"/>
        <s v="ССП PL-03 60W/6782Lm/120LED/5-5,5кК/150-280VAC(09)/IP40/1380x76x67/СПк Мат/Без креп/3гг"/>
        <s v="ССП PL-03 60W/6782Lm/120LED/5-5,5кК/150-280VAC(09)/IP40/1380x76x67/СПк Мат/Без креп/3гг/+01"/>
        <s v="ССП PL-03 60W/6782Lm/120LED/5-5,5кК/150-280VAC(09)/IP40/1380x76x67/СПк Мат/Подвес/3гг"/>
        <s v="ССП PL-03 60W/6782Lm/120LED/5-5,5кК/150-280VAC(09)/IP40/1380x76x67/СПк Мат/Подвес/3гг/+01"/>
        <s v="ССП PL-03 60W/6782Lm/120LED/5-5,5кК/150-280VAC(09)/IP40/1380x76x67/СПк Мат/Скоба/3гг"/>
        <s v="ССП PL-03 60W/6782Lm/120LED/5-5,5кК/150-280VAC(09)/IP40/1380x76x67/СПк Мат/Скоба/3гг/+01"/>
        <s v="ССП PL-03 60W/6782Lm/120LED/5-5,5кК/150-280VAC(09)/IP54/1380x76x67/СПк Мат/Без креп/3гг"/>
        <s v="ССП PL-03 60W/6782Lm/120LED/5-5,5кК/150-280VAC(09)/IP54/1380x76x67/СПк Мат/Без креп/3гг/+01"/>
        <s v="ССП PL-03 60W/6782Lm/120LED/5-5,5кК/150-280VAC(09)/IP54/1380x76x67/СПк Мат/Подвес/3гг"/>
        <s v="ССП PL-03 60W/6782Lm/120LED/5-5,5кК/150-280VAC(09)/IP54/1380x76x67/СПк Мат/Подвес/3гг/+01"/>
        <s v="ССП PL-03 60W/6782Lm/120LED/5-5,5кК/150-280VAC(09)/IP54/1380x76x67/СПк Мат/Скоба/3гг"/>
        <s v="ССП PL-03 60W/6782Lm/120LED/5-5,5кК/150-280VAC(09)/IP54/1380x76x67/СПк Мат/Скоба/3гг/+01"/>
        <s v="ССП PL-03 60W/7102Lm/120LED/3,5-4кК/150-280VAC(09)/IP40/1380x76x67/СПк Пр/Без креп/3гг"/>
        <s v="ССП PL-03 60W/7102Lm/120LED/3,5-4кК/150-280VAC(09)/IP40/1380x76x67/СПк Пр/Без креп/3гг/+01"/>
        <s v="ССП PL-03 60W/7102Lm/120LED/3,5-4кК/150-280VAC(09)/IP40/1380x76x67/СПк Пр/Подвес/3гг"/>
        <s v="ССП PL-03 60W/7102Lm/120LED/3,5-4кК/150-280VAC(09)/IP40/1380x76x67/СПк Пр/Подвес/3гг/+01"/>
        <s v="ССП PL-03 60W/7102Lm/120LED/3,5-4кК/150-280VAC(09)/IP40/1380x76x67/СПк Пр/Скоба/3гг"/>
        <s v="ССП PL-03 60W/7102Lm/120LED/3,5-4кК/150-280VAC(09)/IP40/1380x76x67/СПк Пр/Скоба/3гг/+01"/>
        <s v="ССП PL-03 60W/7102Lm/120LED/3,5-4кК/150-280VAC(09)/IP54/1380x76x67/СПк Пр/Без креп/3гг"/>
        <s v="ССП PL-03 60W/7102Lm/120LED/3,5-4кК/150-280VAC(09)/IP54/1380x76x67/СПк Пр/Без креп/3гг/+01"/>
        <s v="ССП PL-03 60W/7102Lm/120LED/3,5-4кК/150-280VAC(09)/IP54/1380x76x67/СПк Пр/Подвес/3гг"/>
        <s v="ССП PL-03 60W/7102Lm/120LED/3,5-4кК/150-280VAC(09)/IP54/1380x76x67/СПк Пр/Подвес/3гг/+01"/>
        <s v="ССП PL-03 60W/7102Lm/120LED/3,5-4кК/150-280VAC(09)/IP54/1380x76x67/СПк Пр/Скоба/3гг"/>
        <s v="ССП PL-03 60W/7102Lm/120LED/3,5-4кК/150-280VAC(09)/IP54/1380x76x67/СПк Пр/Скоба/3гг/+01"/>
        <s v="ССП PL-03 60W/7239Lm/120LED/5-5,5кК/150-280VAC(09)/IP40/1380x76x67/СПк Пр/Без креп/3гг"/>
        <s v="ССП PL-03 60W/7239Lm/120LED/5-5,5кК/150-280VAC(09)/IP40/1380x76x67/СПк Пр/Подвес/3гг"/>
        <s v="ССП PL-03 60W/7239Lm/120LED/5-5,5кК/150-280VAC(09)/IP40/1380x76x67/СПк Пр/Скоба/3гг"/>
        <s v="ССП PL-03 60W/7239Lm/120LED/5-5,5кК/150-280VAC(09)/IP54/1380x76x67/СПк Пр/Без креп/3гг"/>
        <s v="ССП PL-03 60W/7239Lm/120LED/5-5,5кК/150-280VAC(09)/IP54/1380x76x67/СПк Пр/Без креп/3гг/+01"/>
        <s v="ССП PL-03 60W/7239Lm/120LED/5-5,5кК/150-280VAC(09)/IP54/1380x76x67/СПк Пр/Подвес/3гг"/>
        <s v="ССП PL-03 60W/7239Lm/120LED/5-5,5кК/150-280VAC(09)/IP54/1380x76x67/СПк Пр/Подвес/3гг/+01"/>
        <s v="ССП PL-03 60W/7239Lm/120LED/5-5,5кК/150-280VAC(09)/IP54/1380x76x67/СПк Пр/Скоба/3гг"/>
        <s v="ССП PL-03 60W/7239Lm/120LED/5-5,5кК/150-280VAC(09)/IP54/1380x76x67/СПк Пр/Скоба/3гг/+01"/>
        <s v="ССП PL-03 70W/7087Lm/112LED/3,5-4кК/176-264VAC(03)/IP40/1610x76x67/СПк Мат/Без креп/3гг"/>
        <s v="ССП PL-03 70W/7087Lm/112LED/3,5-4кК/176-264VAC(03)/IP40/1610x76x67/СПк Мат/Подвес/3гг"/>
        <s v="ССП PL-03 70W/7087Lm/112LED/3,5-4кК/176-264VAC(03)/IP40/1610x76x67/СПк Мат/Скоба/3гг"/>
        <s v="ССП PL-03 70W/7087Lm/112LED/3,5-4кК/176-264VAC(03)/IP54/1610x76x67/СПк Мат/Без креп/3гг"/>
        <s v="ССП PL-03 70W/7087Lm/112LED/3,5-4кК/176-264VAC(03)/IP54/1610x76x67/СПк Мат/Без креп/3гг/+01"/>
        <s v="ССП PL-03 70W/7087Lm/112LED/3,5-4кК/176-264VAC(03)/IP54/1610x76x67/СПк Мат/Подвес/3гг"/>
        <s v="ССП PL-03 70W/7087Lm/112LED/3,5-4кК/176-264VAC(03)/IP54/1610x76x67/СПк Мат/Подвес/3гг/+01"/>
        <s v="ССП PL-03 70W/7087Lm/112LED/3,5-4кК/176-264VAC(03)/IP54/1610x76x67/СПк Мат/Скоба/3гг"/>
        <s v="ССП PL-03 70W/7087Lm/112LED/3,5-4кК/176-264VAC(03)/IP54/1610x76x67/СПк Мат/Скоба/3гг/+01"/>
        <s v="ССП PL-03 70W/7227Lm/112LED/5-5,5кК/176-264VAC(03)/IP40/1610x76x67/СПк Мат/Без креп/3гг"/>
        <s v="ССП PL-03 70W/7227Lm/112LED/5-5,5кК/176-264VAC(03)/IP40/1610x76x67/СПк Мат/Без креп/3гг/+01"/>
        <s v="ССП PL-03 70W/7227Lm/112LED/5-5,5кК/176-264VAC(03)/IP40/1610x76x67/СПк Мат/Подвес/3гг"/>
        <s v="ССП PL-03 70W/7227Lm/112LED/5-5,5кК/176-264VAC(03)/IP40/1610x76x67/СПк Мат/Подвес/3гг/+01"/>
        <s v="ССП PL-03 70W/7227Lm/112LED/5-5,5кК/176-264VAC(03)/IP40/1610x76x67/СПк Мат/Скоба/3гг"/>
        <s v="ССП PL-03 70W/7227Lm/112LED/5-5,5кК/176-264VAC(03)/IP40/1610x76x67/СПк Мат/Скоба/3гг/+01"/>
        <s v="ССП PL-03 70W/7227Lm/112LED/5-5,5кК/176-264VAC(03)/IP54/1610x76x67/СПк Мат/Без креп/3гг"/>
        <s v="ССП PL-03 70W/7227Lm/112LED/5-5,5кК/176-264VAC(03)/IP54/1610x76x67/СПк Мат/Без креп/3гг/+01"/>
        <s v="ССП PL-03 70W/7227Lm/112LED/5-5,5кК/176-264VAC(03)/IP54/1610x76x67/СПк Мат/Подвес/3гг"/>
        <s v="ССП PL-03 70W/7227Lm/112LED/5-5,5кК/176-264VAC(03)/IP54/1610x76x67/СПк Мат/Подвес/3гг/+01"/>
        <s v="ССП PL-03 70W/7227Lm/112LED/5-5,5кК/176-264VAC(03)/IP54/1610x76x67/СПк Мат/Скоба/3гг"/>
        <s v="ССП PL-03 70W/7227Lm/112LED/5-5,5кК/176-264VAC(03)/IP54/1610x76x67/СПк Мат/Скоба/3гг/+01"/>
        <s v="ССП PL-03 70W/7565Lm/112LED/3,5-4кК/176-264VAC(03)/IP40/1610x76x67/СПк Пр/Без креп/3гг"/>
        <s v="ССП PL-03 70W/7565Lm/112LED/3,5-4кК/176-264VAC(03)/IP40/1610x76x67/СПк Пр/Без креп/3гг/+01"/>
        <s v="ССП PL-03 70W/7565Lm/112LED/3,5-4кК/176-264VAC(03)/IP40/1610x76x67/СПк Пр/Подвес/3гг"/>
        <s v="ССП PL-03 70W/7565Lm/112LED/3,5-4кК/176-264VAC(03)/IP40/1610x76x67/СПк Пр/Подвес/3гг/+01"/>
        <s v="ССП PL-03 70W/7565Lm/112LED/3,5-4кК/176-264VAC(03)/IP40/1610x76x67/СПк Пр/Скоба/3гг"/>
        <s v="ССП PL-03 70W/7565Lm/112LED/3,5-4кК/176-264VAC(03)/IP40/1610x76x67/СПк Пр/Скоба/3гг/+01"/>
        <s v="ССП PL-03 70W/7565Lm/112LED/3,5-4кК/176-264VAC(03)/IP54/1610x76x67/СПк Пр/Без креп/3гг"/>
        <s v="ССП PL-03 70W/7565Lm/112LED/3,5-4кК/176-264VAC(03)/IP54/1610x76x67/СПк Пр/Без креп/3гг/+01"/>
        <s v="ССП PL-03 70W/7565Lm/112LED/3,5-4кК/176-264VAC(03)/IP54/1610x76x67/СПк Пр/Подвес/3гг"/>
        <s v="ССП PL-03 70W/7565Lm/112LED/3,5-4кК/176-264VAC(03)/IP54/1610x76x67/СПк Пр/Подвес/3гг/+01"/>
        <s v="ССП PL-03 70W/7565Lm/112LED/3,5-4кК/176-264VAC(03)/IP54/1610x76x67/СПк Пр/Скоба/3гг"/>
        <s v="ССП PL-03 70W/7565Lm/112LED/3,5-4кК/176-264VAC(03)/IP54/1610x76x67/СПк Пр/Скоба/3гг/+01"/>
        <s v="ССП PL-03 70W/7714Lm/112LED/5-5,5кК/176-264VAC(03)/IP40/1610x76x67/СПк Пр/Без креп/3гг"/>
        <s v="ССП PL-03 70W/7714Lm/112LED/5-5,5кК/176-264VAC(03)/IP40/1610x76x67/СПк Пр/Подвес/3гг"/>
        <s v="ССП PL-03 70W/7714Lm/112LED/5-5,5кК/176-264VAC(03)/IP40/1610x76x67/СПк Пр/Скоба/3гг"/>
        <s v="ССП PL-03 70W/7714Lm/112LED/5-5,5кК/176-264VAC(03)/IP54/1610x76x67/СПк Пр/Без креп/3гг"/>
        <s v="ССП PL-03 70W/7714Lm/112LED/5-5,5кК/176-264VAC(03)/IP54/1610x76x67/СПк Пр/Без креп/3гг/+01"/>
        <s v="ССП PL-03 70W/7714Lm/112LED/5-5,5кК/176-264VAC(03)/IP54/1610x76x67/СПк Пр/Подвес/3гг"/>
        <s v="ССП PL-03 70W/7714Lm/112LED/5-5,5кК/176-264VAC(03)/IP54/1610x76x67/СПк Пр/Подвес/3гг/+01"/>
        <s v="ССП PL-03 70W/7714Lm/112LED/5-5,5кК/176-264VAC(03)/IP54/1610x76x67/СПк Пр/Скоба/3гг"/>
        <s v="ССП PL-03 70W/7714Lm/112LED/5-5,5кК/176-264VAC(03)/IP54/1610x76x67/СПк Пр/Скоба/3гг/+01"/>
        <s v="ССП PL-03 80W/8872Lm/160LED/3,5-4кК/176-264VAC(02)/IP40/1840x76x67/СПк Мат/Без креп/3гг"/>
        <s v="ССП PL-03 80W/8872Lm/160LED/3,5-4кК/176-264VAC(02)/IP40/1840x76x67/СПк Мат/Подвес/3гг"/>
        <s v="ССП PL-03 80W/8872Lm/160LED/3,5-4кК/176-264VAC(02)/IP40/1840x76x67/СПк Мат/Скоба/3гг"/>
        <s v="ССП PL-03 80W/8872Lm/160LED/3,5-4кК/176-264VAC(02)/IP54/1840x76x67/СПк Мат/Без креп/3гг"/>
        <s v="ССП PL-03 80W/8872Lm/160LED/3,5-4кК/176-264VAC(02)/IP54/1840x76x67/СПк Мат/Без креп/3гг/+01"/>
        <s v="ССП PL-03 80W/8872Lm/160LED/3,5-4кК/176-264VAC(02)/IP54/1840x76x67/СПк Мат/Подвес/3гг"/>
        <s v="ССП PL-03 80W/8872Lm/160LED/3,5-4кК/176-264VAC(02)/IP54/1840x76x67/СПк Мат/Подвес/3гг/+01"/>
        <s v="ССП PL-03 80W/8872Lm/160LED/3,5-4кК/176-264VAC(02)/IP54/1840x76x67/СПк Мат/Скоба/3гг"/>
        <s v="ССП PL-03 80W/8872Lm/160LED/3,5-4кК/176-264VAC(02)/IP54/1840x76x67/СПк Мат/Скоба/3гг/+01"/>
        <s v="ССП PL-03 80W/9042Lm/160LED/5-5,5кК/176-264VAC(02)/IP40/1840x76x67/СПк Мат/Без креп/3гг"/>
        <s v="ССП PL-03 80W/9042Lm/160LED/5-5,5кК/176-264VAC(02)/IP40/1840x76x67/СПк Мат/Без креп/3гг/+01"/>
        <s v="ССП PL-03 80W/9042Lm/160LED/5-5,5кК/176-264VAC(02)/IP40/1840x76x67/СПк Мат/Подвес/3гг"/>
        <s v="ССП PL-03 80W/9042Lm/160LED/5-5,5кК/176-264VAC(02)/IP40/1840x76x67/СПк Мат/Подвес/3гг/+01"/>
        <s v="ССП PL-03 80W/9042Lm/160LED/5-5,5кК/176-264VAC(02)/IP40/1840x76x67/СПк Мат/Скоба/3гг"/>
        <s v="ССП PL-03 80W/9042Lm/160LED/5-5,5кК/176-264VAC(02)/IP40/1840x76x67/СПк Мат/Скоба/3гг/+01"/>
        <s v="ССП PL-03 80W/9042Lm/160LED/5-5,5кК/176-264VAC(02)/IP54/1840x76x67/СПк Мат/Без креп/3гг"/>
        <s v="ССП PL-03 80W/9042Lm/160LED/5-5,5кК/176-264VAC(02)/IP54/1840x76x67/СПк Мат/Без креп/3гг/+01"/>
        <s v="ССП PL-03 80W/9042Lm/160LED/5-5,5кК/176-264VAC(02)/IP54/1840x76x67/СПк Мат/Подвес/3гг"/>
        <s v="ССП PL-03 80W/9042Lm/160LED/5-5,5кК/176-264VAC(02)/IP54/1840x76x67/СПк Мат/Подвес/3гг/+01"/>
        <s v="ССП PL-03 80W/9042Lm/160LED/5-5,5кК/176-264VAC(02)/IP54/1840x76x67/СПк Мат/Скоба/3гг"/>
        <s v="ССП PL-03 80W/9042Lm/160LED/5-5,5кК/176-264VAC(02)/IP54/1840x76x67/СПк Мат/Скоба/3гг/+01"/>
        <s v="ССП PL-03 80W/9470Lm/160LED/3,5-4кК/176-264VAC(02)/IP40/1840x76x67/СПк Пр/Без креп/3гг"/>
        <s v="ССП PL-03 80W/9470Lm/160LED/3,5-4кК/176-264VAC(02)/IP40/1840x76x67/СПк Пр/Без креп/3гг/+01"/>
        <s v="ССП PL-03 80W/9470Lm/160LED/3,5-4кК/176-264VAC(02)/IP40/1840x76x67/СПк Пр/Подвес/3гг"/>
        <s v="ССП PL-03 80W/9470Lm/160LED/3,5-4кК/176-264VAC(02)/IP40/1840x76x67/СПк Пр/Подвес/3гг/+01"/>
        <s v="ССП PL-03 80W/9470Lm/160LED/3,5-4кК/176-264VAC(02)/IP40/1840x76x67/СПк Пр/Скоба/3гг"/>
        <s v="ССП PL-03 80W/9470Lm/160LED/3,5-4кК/176-264VAC(02)/IP40/1840x76x67/СПк Пр/Скоба/3гг/+01"/>
        <s v="ССП PL-03 80W/9470Lm/160LED/3,5-4кК/176-264VAC(02)/IP54/1840x76x67/СПк Пр/Без креп/3гг"/>
        <s v="ССП PL-03 80W/9470Lm/160LED/3,5-4кК/176-264VAC(02)/IP54/1840x76x67/СПк Пр/Без креп/3гг/+01"/>
        <s v="ССП PL-03 80W/9470Lm/160LED/3,5-4кК/176-264VAC(02)/IP54/1840x76x67/СПк Пр/Подвес/3гг"/>
        <s v="ССП PL-03 80W/9470Lm/160LED/3,5-4кК/176-264VAC(02)/IP54/1840x76x67/СПк Пр/Подвес/3гг/+01"/>
        <s v="ССП PL-03 80W/9470Lm/160LED/3,5-4кК/176-264VAC(02)/IP54/1840x76x67/СПк Пр/Скоба/3гг"/>
        <s v="ССП PL-03 80W/9470Lm/160LED/3,5-4кК/176-264VAC(02)/IP54/1840x76x67/СПк Пр/Скоба/3гг/+01"/>
        <s v="ССП PL-03 80W/9652Lm/160LED/5-5,5кК/176-264VAC(02)/IP40/1840x76x67/СПк Пр/Без креп/3гг"/>
        <s v="ССП PL-03 80W/9652Lm/160LED/5-5,5кК/176-264VAC(02)/IP40/1840x76x67/СПк Пр/Подвес/3гг"/>
        <s v="ССП PL-03 80W/9652Lm/160LED/5-5,5кК/176-264VAC(02)/IP40/1840x76x67/СПк Пр/Скоба/3гг"/>
        <s v="ССП PL-03 80W/9652Lm/160LED/5-5,5кК/176-264VAC(02)/IP54/1840x76x67/СПк Пр/Без креп/3гг"/>
        <s v="ССП PL-03 80W/9652Lm/160LED/5-5,5кК/176-264VAC(02)/IP54/1840x76x67/СПк Пр/Без креп/3гг/+01"/>
        <s v="ССП PL-03 80W/9652Lm/160LED/5-5,5кК/176-264VAC(02)/IP54/1840x76x67/СПк Пр/Подвес/3гг"/>
        <s v="ССП PL-03 80W/9652Lm/160LED/5-5,5кК/176-264VAC(02)/IP54/1840x76x67/СПк Пр/Подвес/3гг/+01"/>
        <s v="ССП PL-03 80W/9652Lm/160LED/5-5,5кК/176-264VAC(02)/IP54/1840x76x67/СПк Пр/Скоба/3гг"/>
        <s v="ССП PL-03 80W/9652Lm/160LED/5-5,5кК/176-264VAC(02)/IP54/1840x76x67/СПк Пр/Скоба/3гг/+01"/>
        <s v="ССП PL-03 CLASS 30W/3289Lm/60LED/3940K/150-280VAC(12)/IP40/1380x76x67/СПк Мат/Кронштейн/5лг"/>
        <s v="ССП PL-03 CLASS 30W/3289Lm/60LED/3940K/176-264VAC(02)/IP40/1380x76x67/СПк Мат/Кронштейн/3гг"/>
        <s v="ССП PL-03 CLASS 35W/3509Lm/56LED/3940K/176-264VAC(03)/IP40/920x76x67/СПк Мат/Без креп/3гг"/>
        <s v="ССП PL-03 CLASS 40W/4386Lm/80LED/3940K/176-264VAC(02)/IP40/1840x76x67/СПк Мат/Кронштейн/3гг"/>
        <s v="ССП PL-03 CLASS 60W/6579Lm/120LED/3940K/150-280VAC(09)/IP40/2759x76x67/СПк Мат/Кронштейн/3гг"/>
        <s v="ССП PL-03 LONG 10W/1109Lm/20LED/3,5-4кК/175-278VAC(00)/IP40/460x76x67/СПк Мат/Без креп/1гг"/>
        <s v="ССП PL-03 LONG 10W/1109Lm/20LED/3,5-4кК/175-278VAC(00)/IP40/460x76x67/СПк Мат/Подвес/1гг"/>
        <s v="ССП PL-03 LONG 10W/1109Lm/20LED/3,5-4кК/175-278VAC(00)/IP40/460x76x67/СПк Мат/Скоба/1гг"/>
        <s v="ССП PL-03 LONG 10W/1109Lm/20LED/3,5-4кК/175-278VAC(00)/IP54/460x76x67/СПк Мат/Без креп/1гг"/>
        <s v="ССП PL-03 LONG 10W/1109Lm/20LED/3,5-4кК/175-278VAC(00)/IP54/460x76x67/СПк Мат/Подвес/1гг"/>
        <s v="ССП PL-03 LONG 10W/1109Lm/20LED/3,5-4кК/175-278VAC(00)/IP54/460x76x67/СПк Мат/Скоба/1гг"/>
        <s v="ССП PL-03 LONG 10W/1130Lm/20LED/5-5,5кК/175-278VAC(00)/IP40/460x76x67/СПк Мат/Без креп/1гг"/>
        <s v="ССП PL-03 LONG 10W/1130Lm/20LED/5-5,5кК/175-278VAC(00)/IP40/460x76x67/СПк Мат/Без креп/1гг/+01"/>
        <s v="ССП PL-03 LONG 10W/1130Lm/20LED/5-5,5кК/175-278VAC(00)/IP40/460x76x67/СПк Мат/Подвес/1гг"/>
        <s v="ССП PL-03 LONG 10W/1130Lm/20LED/5-5,5кК/175-278VAC(00)/IP40/460x76x67/СПк Мат/Подвес/1гг/+01"/>
        <s v="ССП PL-03 LONG 10W/1130Lm/20LED/5-5,5кК/175-278VAC(00)/IP40/460x76x67/СПк Мат/Скоба/1гг"/>
        <s v="ССП PL-03 LONG 10W/1130Lm/20LED/5-5,5кК/175-278VAC(00)/IP40/460x76x67/СПк Мат/Скоба/1гг/+01"/>
        <s v="ССП PL-03 LONG 10W/1130Lm/20LED/5-5,5кК/175-278VAC(00)/IP54/460x76x67/СПк Мат/Без креп/1гг"/>
        <s v="ССП PL-03 LONG 10W/1130Lm/20LED/5-5,5кК/175-278VAC(00)/IP54/460x76x67/СПк Мат/Без креп/1гг/+01"/>
        <s v="ССП PL-03 LONG 10W/1130Lm/20LED/5-5,5кК/175-278VAC(00)/IP54/460x76x67/СПк Мат/Подвес/1гг"/>
        <s v="ССП PL-03 LONG 10W/1130Lm/20LED/5-5,5кК/175-278VAC(00)/IP54/460x76x67/СПк Мат/Подвес/1гг/+01"/>
        <s v="ССП PL-03 LONG 10W/1130Lm/20LED/5-5,5кК/175-278VAC(00)/IP54/460x76x67/СПк Мат/Скоба/1гг"/>
        <s v="ССП PL-03 LONG 10W/1130Lm/20LED/5-5,5кК/175-278VAC(00)/IP54/460x76x67/СПк Мат/Скоба/1гг/+01"/>
        <s v="ССП PL-03 LONG 10W/1184Lm/20LED/3,5-4кК/175-278VAC(00)/IP40/460x76x67/СПк Пр/Без креп/1гг"/>
        <s v="ССП PL-03 LONG 10W/1184Lm/20LED/3,5-4кК/175-278VAC(00)/IP40/460x76x67/СПк Пр/Без креп/1гг/+01"/>
        <s v="ССП PL-03 LONG 10W/1184Lm/20LED/3,5-4кК/175-278VAC(00)/IP40/460x76x67/СПк Пр/Подвес/1гг"/>
        <s v="ССП PL-03 LONG 10W/1184Lm/20LED/3,5-4кК/175-278VAC(00)/IP40/460x76x67/СПк Пр/Подвес/1гг/+01"/>
        <s v="ССП PL-03 LONG 10W/1184Lm/20LED/3,5-4кК/175-278VAC(00)/IP40/460x76x67/СПк Пр/Скоба/1гг"/>
        <s v="ССП PL-03 LONG 10W/1184Lm/20LED/3,5-4кК/175-278VAC(00)/IP40/460x76x67/СПк Пр/Скоба/1гг/+01"/>
        <s v="ССП PL-03 LONG 10W/1184Lm/20LED/3,5-4кК/175-278VAC(00)/IP54/460x76x67/СПк Пр/Без креп/1гг"/>
        <s v="ССП PL-03 LONG 10W/1184Lm/20LED/3,5-4кК/175-278VAC(00)/IP54/460x76x67/СПк Пр/Без креп/1гг/+01"/>
        <s v="ССП PL-03 LONG 10W/1184Lm/20LED/3,5-4кК/175-278VAC(00)/IP54/460x76x67/СПк Пр/Подвес/1гг"/>
        <s v="ССП PL-03 LONG 10W/1184Lm/20LED/3,5-4кК/175-278VAC(00)/IP54/460x76x67/СПк Пр/Подвес/1гг/+01"/>
        <s v="ССП PL-03 LONG 10W/1184Lm/20LED/3,5-4кК/175-278VAC(00)/IP54/460x76x67/СПк Пр/Скоба/1гг"/>
        <s v="ССП PL-03 LONG 10W/1184Lm/20LED/3,5-4кК/175-278VAC(00)/IP54/460x76x67/СПк Пр/Скоба/1гг/+01"/>
        <s v="ССП PL-03 LONG 10W/1207Lm/20LED/5-5,5кК/175-278VAC(00)/IP40/460x76x67/СПк Пр/Без креп/1гг"/>
        <s v="ССП PL-03 LONG 10W/1207Lm/20LED/5-5,5кК/175-278VAC(00)/IP40/460x76x67/СПк Пр/Подвес/1гг"/>
        <s v="ССП PL-03 LONG 10W/1207Lm/20LED/5-5,5кК/175-278VAC(00)/IP40/460x76x67/СПк Пр/Скоба/1гг"/>
        <s v="ССП PL-03 LONG 10W/1207Lm/20LED/5-5,5кК/175-278VAC(00)/IP54/460x76x67/СПк Пр/Без креп/1гг"/>
        <s v="ССП PL-03 LONG 10W/1207Lm/20LED/5-5,5кК/175-278VAC(00)/IP54/460x76x67/СПк Пр/Подвес/1гг"/>
        <s v="ССП PL-03 LONG 10W/1207Lm/20LED/5-5,5кК/175-278VAC(00)/IP54/460x76x67/СПк Пр/Скоба/1гг"/>
        <s v="ССП PL-03 LONG 20W/2218Lm/40LED/3,5-4кК/176-264VAC(01)/IP40/920x76x67/СПк Мат/Без креп/3гг"/>
        <s v="ССП PL-03 LONG 20W/2218Lm/40LED/3,5-4кК/176-264VAC(01)/IP40/920x76x67/СПк Мат/Подвес/3гг"/>
        <s v="ССП PL-03 LONG 20W/2218Lm/40LED/3,5-4кК/176-264VAC(01)/IP40/920x76x67/СПк Мат/Скоба/3гг"/>
        <s v="ССП PL-03 LONG 20W/2218Lm/40LED/3,5-4кК/176-264VAC(01)/IP54/920x76x67/СПк Мат/Без креп/3гг"/>
        <s v="ССП PL-03 LONG 20W/2218Lm/40LED/3,5-4кК/176-264VAC(01)/IP54/920x76x67/СПк Мат/Подвес/3гг"/>
        <s v="ССП PL-03 LONG 20W/2218Lm/40LED/3,5-4кК/176-264VAC(01)/IP54/920x76x67/СПк Мат/Скоба/3гг"/>
        <s v="ССП PL-03 LONG 20W/2261Lm/40LED/5-5,5кК/176-264VAC(01)/IP40/920x76x67/СПк Мат/Без креп/3гг"/>
        <s v="ССП PL-03 LONG 20W/2261Lm/40LED/5-5,5кК/176-264VAC(01)/IP40/920x76x67/СПк Мат/Без креп/3гг/+01"/>
        <s v="ССП PL-03 LONG 20W/2261Lm/40LED/5-5,5кК/176-264VAC(01)/IP40/920x76x67/СПк Мат/Подвес/3гг"/>
        <s v="ССП PL-03 LONG 20W/2261Lm/40LED/5-5,5кК/176-264VAC(01)/IP40/920x76x67/СПк Мат/Подвес/3гг/+01"/>
        <s v="ССП PL-03 LONG 20W/2261Lm/40LED/5-5,5кК/176-264VAC(01)/IP40/920x76x67/СПк Мат/Скоба/3гг"/>
        <s v="ССП PL-03 LONG 20W/2261Lm/40LED/5-5,5кК/176-264VAC(01)/IP40/920x76x67/СПк Мат/Скоба/3гг/+01"/>
        <s v="ССП PL-03 LONG 20W/2261Lm/40LED/5-5,5кК/176-264VAC(01)/IP54/920x76x67/СПк Мат/Без креп/3гг"/>
        <s v="ССП PL-03 LONG 20W/2261Lm/40LED/5-5,5кК/176-264VAC(01)/IP54/920x76x67/СПк Мат/Без креп/3гг/+01"/>
        <s v="ССП PL-03 LONG 20W/2261Lm/40LED/5-5,5кК/176-264VAC(01)/IP54/920x76x67/СПк Мат/Подвес/3гг"/>
        <s v="ССП PL-03 LONG 20W/2261Lm/40LED/5-5,5кК/176-264VAC(01)/IP54/920x76x67/СПк Мат/Подвес/3гг/+01"/>
        <s v="ССП PL-03 LONG 20W/2261Lm/40LED/5-5,5кК/176-264VAC(01)/IP54/920x76x67/СПк Мат/Скоба/3гг"/>
        <s v="ССП PL-03 LONG 20W/2261Lm/40LED/5-5,5кК/176-264VAC(01)/IP54/920x76x67/СПк Мат/Скоба/3гг/+01"/>
        <s v="ССП PL-03 LONG 20W/2367Lm/40LED/3,5-4кК/176-264VAC(01)/IP40/920x76x67/СПк Пр/Без креп/3гг"/>
        <s v="ССП PL-03 LONG 20W/2367Lm/40LED/3,5-4кК/176-264VAC(01)/IP40/920x76x67/СПк Пр/Без креп/3гг/+01"/>
        <s v="ССП PL-03 LONG 20W/2367Lm/40LED/3,5-4кК/176-264VAC(01)/IP40/920x76x67/СПк Пр/Подвес/3гг"/>
        <s v="ССП PL-03 LONG 20W/2367Lm/40LED/3,5-4кК/176-264VAC(01)/IP40/920x76x67/СПк Пр/Подвес/3гг/+01"/>
        <s v="ССП PL-03 LONG 20W/2367Lm/40LED/3,5-4кК/176-264VAC(01)/IP40/920x76x67/СПк Пр/Скоба/3гг"/>
        <s v="ССП PL-03 LONG 20W/2367Lm/40LED/3,5-4кК/176-264VAC(01)/IP40/920x76x67/СПк Пр/Скоба/3гг/+01"/>
        <s v="ССП PL-03 LONG 20W/2367Lm/40LED/3,5-4кК/176-264VAC(01)/IP54/920x76x67/СПк Пр/Без креп/3гг"/>
        <s v="ССП PL-03 LONG 20W/2367Lm/40LED/3,5-4кК/176-264VAC(01)/IP54/920x76x67/СПк Пр/Без креп/3гг/+01"/>
        <s v="ССП PL-03 LONG 20W/2367Lm/40LED/3,5-4кК/176-264VAC(01)/IP54/920x76x67/СПк Пр/Подвес/3гг"/>
        <s v="ССП PL-03 LONG 20W/2367Lm/40LED/3,5-4кК/176-264VAC(01)/IP54/920x76x67/СПк Пр/Подвес/3гг/+01"/>
        <s v="ССП PL-03 LONG 20W/2367Lm/40LED/3,5-4кК/176-264VAC(01)/IP54/920x76x67/СПк Пр/Скоба/3гг"/>
        <s v="ССП PL-03 LONG 20W/2367Lm/40LED/3,5-4кК/176-264VAC(01)/IP54/920x76x67/СПк Пр/Скоба/3гг/+01"/>
        <s v="ССП PL-03 LONG 20W/2413Lm/40LED/5-5,5кК/176-264VAC(01)/IP40/920x76x67/СПк Пр/Без креп/3гг"/>
        <s v="ССП PL-03 LONG 20W/2413Lm/40LED/5-5,5кК/176-264VAC(01)/IP40/920x76x67/СПк Пр/Подвес/3гг"/>
        <s v="ССП PL-03 LONG 20W/2413Lm/40LED/5-5,5кК/176-264VAC(01)/IP40/920x76x67/СПк Пр/Скоба/3гг"/>
        <s v="ССП PL-03 LONG 20W/2413Lm/40LED/5-5,5кК/176-264VAC(01)/IP54/920x76x67/СПк Пр/Без креп/3гг"/>
        <s v="ССП PL-03 LONG 20W/2413Lm/40LED/5-5,5кК/176-264VAC(01)/IP54/920x76x67/СПк Пр/Подвес/3гг"/>
        <s v="ССП PL-03 LONG 20W/2413Lm/40LED/5-5,5кК/176-264VAC(01)/IP54/920x76x67/СПк Пр/Скоба/3гг"/>
        <s v="ССП PL-03 LONG 30W/3327Lm/60LED/3,5-4кК/176-264VAC(02)/IP40/1380x76x67/СПк Мат/Без креп/3гг"/>
        <s v="ССП PL-03 LONG 30W/3327Lm/60LED/3,5-4кК/176-264VAC(02)/IP40/1380x76x67/СПк Мат/Подвес/3гг"/>
        <s v="ССП PL-03 LONG 30W/3327Lm/60LED/3,5-4кК/176-264VAC(02)/IP40/1380x76x67/СПк Мат/Скоба/3гг"/>
        <s v="ССП PL-03 LONG 30W/3327Lm/60LED/3,5-4кК/176-264VAC(02)/IP54/1380x76x67/СПк Мат/Без креп/3гг"/>
        <s v="ССП PL-03 LONG 30W/3327Lm/60LED/3,5-4кК/176-264VAC(02)/IP54/1380x76x67/СПк Мат/Подвес/3гг"/>
        <s v="ССП PL-03 LONG 30W/3327Lm/60LED/3,5-4кК/176-264VAC(02)/IP54/1380x76x67/СПк Мат/Скоба/3гг"/>
        <s v="ССП PL-03 LONG 30W/3391Lm/60LED/5-5,5кК/176-264VAC(02)/IP40/1380x76x67/СПк Мат/Без креп/3гг"/>
        <s v="ССП PL-03 LONG 30W/3391Lm/60LED/5-5,5кК/176-264VAC(02)/IP40/1380x76x67/СПк Мат/Без креп/3гг/+01"/>
        <s v="ССП PL-03 LONG 30W/3391Lm/60LED/5-5,5кК/176-264VAC(02)/IP40/1380x76x67/СПк Мат/Подвес/3гг"/>
        <s v="ССП PL-03 LONG 30W/3391Lm/60LED/5-5,5кК/176-264VAC(02)/IP40/1380x76x67/СПк Мат/Подвес/3гг/+01"/>
        <s v="ССП PL-03 LONG 30W/3391Lm/60LED/5-5,5кК/176-264VAC(02)/IP40/1380x76x67/СПк Мат/Скоба/3гг"/>
        <s v="ССП PL-03 LONG 30W/3391Lm/60LED/5-5,5кК/176-264VAC(02)/IP40/1380x76x67/СПк Мат/Скоба/3гг/+01"/>
        <s v="ССП PL-03 LONG 30W/3391Lm/60LED/5-5,5кК/176-264VAC(02)/IP54/1380x76x67/СПк Мат/Без креп/3гг"/>
        <s v="ССП PL-03 LONG 30W/3391Lm/60LED/5-5,5кК/176-264VAC(02)/IP54/1380x76x67/СПк Мат/Без креп/3гг/+01"/>
        <s v="ССП PL-03 LONG 30W/3391Lm/60LED/5-5,5кК/176-264VAC(02)/IP54/1380x76x67/СПк Мат/Подвес/3гг"/>
        <s v="ССП PL-03 LONG 30W/3391Lm/60LED/5-5,5кК/176-264VAC(02)/IP54/1380x76x67/СПк Мат/Подвес/3гг/+01"/>
        <s v="ССП PL-03 LONG 30W/3391Lm/60LED/5-5,5кК/176-264VAC(02)/IP54/1380x76x67/СПк Мат/Скоба/3гг"/>
        <s v="ССП PL-03 LONG 30W/3391Lm/60LED/5-5,5кК/176-264VAC(02)/IP54/1380x76x67/СПк Мат/Скоба/3гг/+01"/>
        <s v="ССП PL-03 LONG 30W/3551Lm/60LED/3,5-4кК/176-264VAC(02)/IP40/1380x76x67/СПк Пр/Без креп/3гг"/>
        <s v="ССП PL-03 LONG 30W/3551Lm/60LED/3,5-4кК/176-264VAC(02)/IP40/1380x76x67/СПк Пр/Без креп/3гг/+01"/>
        <s v="ССП PL-03 LONG 30W/3551Lm/60LED/3,5-4кК/176-264VAC(02)/IP40/1380x76x67/СПк Пр/Подвес/3гг"/>
        <s v="ССП PL-03 LONG 30W/3551Lm/60LED/3,5-4кК/176-264VAC(02)/IP40/1380x76x67/СПк Пр/Подвес/3гг/+01"/>
        <s v="ССП PL-03 LONG 30W/3551Lm/60LED/3,5-4кК/176-264VAC(02)/IP40/1380x76x67/СПк Пр/Скоба/3гг"/>
        <s v="ССП PL-03 LONG 30W/3551Lm/60LED/3,5-4кК/176-264VAC(02)/IP40/1380x76x67/СПк Пр/Скоба/3гг/+01"/>
        <s v="ССП PL-03 LONG 30W/3551Lm/60LED/3,5-4кК/176-264VAC(02)/IP54/1380x76x67/СПк Пр/Без креп/3гг"/>
        <s v="ССП PL-03 LONG 30W/3551Lm/60LED/3,5-4кК/176-264VAC(02)/IP54/1380x76x67/СПк Пр/Без креп/3гг/+01"/>
        <s v="ССП PL-03 LONG 30W/3551Lm/60LED/3,5-4кК/176-264VAC(02)/IP54/1380x76x67/СПк Пр/Подвес/3гг"/>
        <s v="ССП PL-03 LONG 30W/3551Lm/60LED/3,5-4кК/176-264VAC(02)/IP54/1380x76x67/СПк Пр/Подвес/3гг/+01"/>
        <s v="ССП PL-03 LONG 30W/3551Lm/60LED/3,5-4кК/176-264VAC(02)/IP54/1380x76x67/СПк Пр/Скоба/3гг"/>
        <s v="ССП PL-03 LONG 30W/3551Lm/60LED/3,5-4кК/176-264VAC(02)/IP54/1380x76x67/СПк Пр/Скоба/3гг/+01"/>
        <s v="ССП PL-03 LONG 30W/3620Lm/60LED/5-5,5кК/176-264VAC(02)/IP40/1380x76x67/СПк Пр/Без креп/3гг"/>
        <s v="ССП PL-03 LONG 30W/3620Lm/60LED/5-5,5кК/176-264VAC(02)/IP40/1380x76x67/СПк Пр/Подвес/3гг"/>
        <s v="ССП PL-03 LONG 30W/3620Lm/60LED/5-5,5кК/176-264VAC(02)/IP40/1380x76x67/СПк Пр/Скоба/3гг"/>
        <s v="ССП PL-03 LONG 30W/3620Lm/60LED/5-5,5кК/176-264VAC(02)/IP54/1380x76x67/СПк Пр/Без креп/3гг"/>
        <s v="ССП PL-03 LONG 30W/3620Lm/60LED/5-5,5кК/176-264VAC(02)/IP54/1380x76x67/СПк Пр/Подвес/3гг"/>
        <s v="ССП PL-03 LONG 30W/3620Lm/60LED/5-5,5кК/176-264VAC(02)/IP54/1380x76x67/СПк Пр/Скоба/3гг"/>
        <s v="ССП PL-03 LONG 35W/3544Lm/56LED/3,5-4кК/176-264VAC(03)/IP40/1840x76x67/СПк Мат/Без креп/3гг"/>
        <s v="ССП PL-03 LONG 35W/3544Lm/56LED/3,5-4кК/176-264VAC(03)/IP40/1840x76x67/СПк Мат/Подвес/3гг"/>
        <s v="ССП PL-03 LONG 35W/3544Lm/56LED/3,5-4кК/176-264VAC(03)/IP40/1840x76x67/СПк Мат/Скоба/3гг"/>
        <s v="ССП PL-03 LONG 35W/3544Lm/56LED/3,5-4кК/176-264VAC(03)/IP54/1840x76x67/СПк Мат/Без креп/3гг"/>
        <s v="ССП PL-03 LONG 35W/3544Lm/56LED/3,5-4кК/176-264VAC(03)/IP54/1840x76x67/СПк Мат/Подвес/3гг"/>
        <s v="ССП PL-03 LONG 35W/3544Lm/56LED/3,5-4кК/176-264VAC(03)/IP54/1840x76x67/СПк Мат/Скоба/3гг"/>
        <s v="ССП PL-03 LONG 35W/3544Lm/56LED/3,5-4кК/DC22Vmax1400мА(BB)/IP40/1840x76x67/СПк Мат/Без креп/3гг"/>
        <s v="ССП PL-03 LONG 35W/3544Lm/56LED/3,5-4кК/DC22Vmax1400мА(BB)/IP40/1840x76x67/СПк Мат/Подвес/3гг"/>
        <s v="ССП PL-03 LONG 35W/3544Lm/56LED/3,5-4кК/DC22Vmax1400мА(BB)/IP54/1840x76x67/СПк Мат/Без креп/3гг"/>
        <s v="ССП PL-03 LONG 35W/3544Lm/56LED/3,5-4кК/DC22Vmax1400мА(BB)/IP54/1840x76x67/СПк Мат/Подвес/3гг"/>
        <s v="ССП PL-03 LONG 35W/3613Lm/56LED/5-5,5кК/176-264VAC(03)/IP40/1840x76x67/СПк Мат/Без креп/3гг"/>
        <s v="ССП PL-03 LONG 35W/3613Lm/56LED/5-5,5кК/176-264VAC(03)/IP40/1840x76x67/СПк Мат/Без креп/3гг/+01"/>
        <s v="ССП PL-03 LONG 35W/3613Lm/56LED/5-5,5кК/176-264VAC(03)/IP40/1840x76x67/СПк Мат/Подвес/3гг"/>
        <s v="ССП PL-03 LONG 35W/3613Lm/56LED/5-5,5кК/176-264VAC(03)/IP40/1840x76x67/СПк Мат/Подвес/3гг/+01"/>
        <s v="ССП PL-03 LONG 35W/3613Lm/56LED/5-5,5кК/176-264VAC(03)/IP40/1840x76x67/СПк Мат/Скоба/3гг"/>
        <s v="ССП PL-03 LONG 35W/3613Lm/56LED/5-5,5кК/176-264VAC(03)/IP40/1840x76x67/СПк Мат/Скоба/3гг/+01"/>
        <s v="ССП PL-03 LONG 35W/3613Lm/56LED/5-5,5кК/176-264VAC(03)/IP54/1840x76x67/СПк Мат/Без креп/3гг"/>
        <s v="ССП PL-03 LONG 35W/3613Lm/56LED/5-5,5кК/176-264VAC(03)/IP54/1840x76x67/СПк Мат/Без креп/3гг/+01"/>
        <s v="ССП PL-03 LONG 35W/3613Lm/56LED/5-5,5кК/176-264VAC(03)/IP54/1840x76x67/СПк Мат/Подвес/3гг"/>
        <s v="ССП PL-03 LONG 35W/3613Lm/56LED/5-5,5кК/176-264VAC(03)/IP54/1840x76x67/СПк Мат/Подвес/3гг/+01"/>
        <s v="ССП PL-03 LONG 35W/3613Lm/56LED/5-5,5кК/176-264VAC(03)/IP54/1840x76x67/СПк Мат/Скоба/3гг"/>
        <s v="ССП PL-03 LONG 35W/3613Lm/56LED/5-5,5кК/176-264VAC(03)/IP54/1840x76x67/СПк Мат/Скоба/3гг/+01"/>
        <s v="ССП PL-03 LONG 35W/3613Lm/56LED/5-5,5кК/DC22Vmax1400мА(BB)/IP40/1840x76x67/СПк Мат/Без креп/3гг"/>
        <s v="ССП PL-03 LONG 35W/3613Lm/56LED/5-5,5кК/DC22Vmax1400мА(BB)/IP40/1840x76x67/СПк Мат/Подвес/3гг"/>
        <s v="ССП PL-03 LONG 35W/3613Lm/56LED/5-5,5кК/DC22Vmax1400мА(BB)/IP54/1840x76x67/СПк Мат/Без креп/3гг"/>
        <s v="ССП PL-03 LONG 35W/3613Lm/56LED/5-5,5кК/DC22Vmax1400мА(BB)/IP54/1840x76x67/СПк Мат/Подвес/3гг"/>
        <s v="ССП PL-03 LONG 35W/3783Lm/56LED/3,5-4кК/176-264VAC(03)/IP40/1840x76x67/СПк Пр/Без креп/3гг"/>
        <s v="ССП PL-03 LONG 35W/3783Lm/56LED/3,5-4кК/176-264VAC(03)/IP40/1840x76x67/СПк Пр/Без креп/3гг/+01"/>
        <s v="ССП PL-03 LONG 35W/3783Lm/56LED/3,5-4кК/176-264VAC(03)/IP40/1840x76x67/СПк Пр/Подвес/3гг"/>
        <s v="ССП PL-03 LONG 35W/3783Lm/56LED/3,5-4кК/176-264VAC(03)/IP40/1840x76x67/СПк Пр/Подвес/3гг/+01"/>
        <s v="ССП PL-03 LONG 35W/3783Lm/56LED/3,5-4кК/176-264VAC(03)/IP40/1840x76x67/СПк Пр/Скоба/3гг"/>
        <s v="ССП PL-03 LONG 35W/3783Lm/56LED/3,5-4кК/176-264VAC(03)/IP40/1840x76x67/СПк Пр/Скоба/3гг/+01"/>
        <s v="ССП PL-03 LONG 35W/3783Lm/56LED/3,5-4кК/176-264VAC(03)/IP54/1840x76x67/СПк Пр/Без креп/3гг"/>
        <s v="ССП PL-03 LONG 35W/3783Lm/56LED/3,5-4кК/176-264VAC(03)/IP54/1840x76x67/СПк Пр/Без креп/3гг/+01"/>
        <s v="ССП PL-03 LONG 35W/3783Lm/56LED/3,5-4кК/176-264VAC(03)/IP54/1840x76x67/СПк Пр/Подвес/3гг"/>
        <s v="ССП PL-03 LONG 35W/3783Lm/56LED/3,5-4кК/176-264VAC(03)/IP54/1840x76x67/СПк Пр/Подвес/3гг/+01"/>
        <s v="ССП PL-03 LONG 35W/3783Lm/56LED/3,5-4кК/176-264VAC(03)/IP54/1840x76x67/СПк Пр/Скоба/3гг"/>
        <s v="ССП PL-03 LONG 35W/3783Lm/56LED/3,5-4кК/176-264VAC(03)/IP54/1840x76x67/СПк Пр/Скоба/3гг/+01"/>
        <s v="ССП PL-03 LONG 35W/3783Lm/56LED/3,5-4кК/DC22Vmax1400мА(BB)/IP40/1840x76x67/СПк Пр/Без креп/3гг"/>
        <s v="ССП PL-03 LONG 35W/3783Lm/56LED/3,5-4кК/DC22Vmax1400мА(BB)/IP40/1840x76x67/СПк Пр/Подвес/3гг"/>
        <s v="ССП PL-03 LONG 35W/3783Lm/56LED/3,5-4кК/DC22Vmax1400мА(BB)/IP54/1840x76x67/СПк Пр/Без креп/3гг"/>
        <s v="ССП PL-03 LONG 35W/3783Lm/56LED/3,5-4кК/DC22Vmax1400мА(BB)/IP54/1840x76x67/СПк Пр/Подвес/3гг"/>
        <s v="ССП PL-03 LONG 35W/3857Lm/56LED/5-5,5кК/176-264VAC(03)/IP40/1840x76x67/СПк Пр/Без креп/3гг"/>
        <s v="ССП PL-03 LONG 35W/3857Lm/56LED/5-5,5кК/176-264VAC(03)/IP40/1840x76x67/СПк Пр/Подвес/3гг"/>
        <s v="ССП PL-03 LONG 35W/3857Lm/56LED/5-5,5кК/176-264VAC(03)/IP40/1840x76x67/СПк Пр/Скоба/3гг"/>
        <s v="ССП PL-03 LONG 35W/3857Lm/56LED/5-5,5кК/176-264VAC(03)/IP54/1840x76x67/СПк Пр/Без креп/3гг"/>
        <s v="ССП PL-03 LONG 35W/3857Lm/56LED/5-5,5кК/176-264VAC(03)/IP54/1840x76x67/СПк Пр/Подвес/3гг"/>
        <s v="ССП PL-03 LONG 35W/3857Lm/56LED/5-5,5кК/176-264VAC(03)/IP54/1840x76x67/СПк Пр/Скоба/3гг"/>
        <s v="ССП PL-03 LONG 35W/3857Lm/56LED/5-5,5кК/DC22Vmax1400мА(BB)/IP40/1840x76x67/СПк Пр/Без креп/3гг"/>
        <s v="ССП PL-03 LONG 35W/3857Lm/56LED/5-5,5кК/DC22Vmax1400мА(BB)/IP40/1840x76x67/СПк Пр/Подвес/3гг"/>
        <s v="ССП PL-03 LONG 35W/3857Lm/56LED/5-5,5кК/DC22Vmax1400мА(BB)/IP54/1840x76x67/СПк Пр/Без креп/3гг"/>
        <s v="ССП PL-03 LONG 35W/3857Lm/56LED/5-5,5кК/DC22Vmax1400мА(BB)/IP54/1840x76x67/СПк Пр/Подвес/3гг"/>
        <s v="ССП PL-03 LONG 37W/3872Lm/60LED/5-5,5кК/176-264VAC(03)/IP40/1380x76x67/СПк Мат/Подвес/3гг"/>
        <s v="ССП PL-03 LONG 37W/4133Lm/60LED/5-5,5кК/176-264VAC(03)/IP40/1380x76x67/СПк Пр/Подвес/3гг"/>
        <s v="ССП PL-03 LONG 40W/4436Lm/80LED/3,5-4кК/176-264VAC(02)/IP40/1840x76x67/СПк Мат/Без креп/3гг"/>
        <s v="ССП PL-03 LONG 40W/4436Lm/80LED/3,5-4кК/176-264VAC(02)/IP40/1840x76x67/СПк Мат/Подвес/3гг"/>
        <s v="ССП PL-03 LONG 40W/4436Lm/80LED/3,5-4кК/176-264VAC(02)/IP40/1840x76x67/СПк Мат/Скоба/3гг"/>
        <s v="ССП PL-03 LONG 40W/4436Lm/80LED/3,5-4кК/176-264VAC(02)/IP54/1840x76x67/СПк Мат/Без креп/3гг"/>
        <s v="ССП PL-03 LONG 40W/4436Lm/80LED/3,5-4кК/176-264VAC(02)/IP54/1840x76x67/СПк Мат/Подвес/3гг"/>
        <s v="ССП PL-03 LONG 40W/4436Lm/80LED/3,5-4кК/176-264VAC(02)/IP54/1840x76x67/СПк Мат/Скоба/3гг"/>
        <s v="ССП PL-03 LONG 40W/4521Lm/80LED/5-5,5кК/176-264VAC(02)/IP40/1840x76x67/СПк Мат/Без креп/3гг"/>
        <s v="ССП PL-03 LONG 40W/4521Lm/80LED/5-5,5кК/176-264VAC(02)/IP40/1840x76x67/СПк Мат/Без креп/3гг/+01"/>
        <s v="ССП PL-03 LONG 40W/4521Lm/80LED/5-5,5кК/176-264VAC(02)/IP40/1840x76x67/СПк Мат/Подвес/3гг"/>
        <s v="ССП PL-03 LONG 40W/4521Lm/80LED/5-5,5кК/176-264VAC(02)/IP40/1840x76x67/СПк Мат/Подвес/3гг/+01"/>
        <s v="ССП PL-03 LONG 40W/4521Lm/80LED/5-5,5кК/176-264VAC(02)/IP40/1840x76x67/СПк Мат/Скоба/3гг"/>
        <s v="ССП PL-03 LONG 40W/4521Lm/80LED/5-5,5кК/176-264VAC(02)/IP40/1840x76x67/СПк Мат/Скоба/3гг/+01"/>
        <s v="ССП PL-03 LONG 40W/4521Lm/80LED/5-5,5кК/176-264VAC(02)/IP54/1840x76x67/СПк Мат/Без креп/3гг"/>
        <s v="ССП PL-03 LONG 40W/4521Lm/80LED/5-5,5кК/176-264VAC(02)/IP54/1840x76x67/СПк Мат/Без креп/3гг/+01"/>
        <s v="ССП PL-03 LONG 40W/4521Lm/80LED/5-5,5кК/176-264VAC(02)/IP54/1840x76x67/СПк Мат/Подвес/3гг"/>
        <s v="ССП PL-03 LONG 40W/4521Lm/80LED/5-5,5кК/176-264VAC(02)/IP54/1840x76x67/СПк Мат/Подвес/3гг/+01"/>
        <s v="ССП PL-03 LONG 40W/4521Lm/80LED/5-5,5кК/176-264VAC(02)/IP54/1840x76x67/СПк Мат/Скоба/3гг"/>
        <s v="ССП PL-03 LONG 40W/4521Lm/80LED/5-5,5кК/176-264VAC(02)/IP54/1840x76x67/СПк Мат/Скоба/3гг/+01"/>
        <s v="ССП PL-03 LONG 40W/4735Lm/80LED/3,5-4кК/176-264VAC(02)/IP40/1840x76x67/СПк Пр/Без креп/3гг"/>
        <s v="ССП PL-03 LONG 40W/4735Lm/80LED/3,5-4кК/176-264VAC(02)/IP40/1840x76x67/СПк Пр/Без креп/3гг/+01"/>
        <s v="ССП PL-03 LONG 40W/4735Lm/80LED/3,5-4кК/176-264VAC(02)/IP40/1840x76x67/СПк Пр/Подвес/3гг"/>
        <s v="ССП PL-03 LONG 40W/4735Lm/80LED/3,5-4кК/176-264VAC(02)/IP40/1840x76x67/СПк Пр/Подвес/3гг/+01"/>
        <s v="ССП PL-03 LONG 40W/4735Lm/80LED/3,5-4кК/176-264VAC(02)/IP40/1840x76x67/СПк Пр/Скоба/3гг"/>
        <s v="ССП PL-03 LONG 40W/4735Lm/80LED/3,5-4кК/176-264VAC(02)/IP40/1840x76x67/СПк Пр/Скоба/3гг/+01"/>
        <s v="ССП PL-03 LONG 40W/4735Lm/80LED/3,5-4кК/176-264VAC(02)/IP54/1840x76x67/СПк Пр/Без креп/3гг"/>
        <s v="ССП PL-03 LONG 40W/4735Lm/80LED/3,5-4кК/176-264VAC(02)/IP54/1840x76x67/СПк Пр/Без креп/3гг/+01"/>
        <s v="ССП PL-03 LONG 40W/4735Lm/80LED/3,5-4кК/176-264VAC(02)/IP54/1840x76x67/СПк Пр/Подвес/3гг"/>
        <s v="ССП PL-03 LONG 40W/4735Lm/80LED/3,5-4кК/176-264VAC(02)/IP54/1840x76x67/СПк Пр/Подвес/3гг/+01"/>
        <s v="ССП PL-03 LONG 40W/4735Lm/80LED/3,5-4кК/176-264VAC(02)/IP54/1840x76x67/СПк Пр/Скоба/3гг"/>
        <s v="ССП PL-03 LONG 40W/4735Lm/80LED/3,5-4кК/176-264VAC(02)/IP54/1840x76x67/СПк Пр/Скоба/3гг/+01"/>
        <s v="ССП PL-03 LONG 40W/4826Lm/80LED/5-5,5кК/176-264VAC(02)/IP40/1840x76x67/СПк Пр/Без креп/3гг"/>
        <s v="ССП PL-03 LONG 40W/4826Lm/80LED/5-5,5кК/176-264VAC(02)/IP40/1840x76x67/СПк Пр/Подвес/3гг"/>
        <s v="ССП PL-03 LONG 40W/4826Lm/80LED/5-5,5кК/176-264VAC(02)/IP40/1840x76x67/СПк Пр/Скоба/3гг"/>
        <s v="ССП PL-03 LONG 40W/4826Lm/80LED/5-5,5кК/176-264VAC(02)/IP54/1840x76x67/СПк Пр/Без креп/3гг"/>
        <s v="ССП PL-03 LONG 40W/4826Lm/80LED/5-5,5кК/176-264VAC(02)/IP54/1840x76x67/СПк Пр/Подвес/3гг"/>
        <s v="ССП PL-03 LONG 40W/4826Lm/80LED/5-5,5кК/176-264VAC(02)/IP54/1840x76x67/СПк Пр/Скоба/3гг"/>
        <s v="ССП PL-03 LONG 50W/5304Lm/86LED/5-5,5кК/150-280VAC(05)/IP40/2000x76x67/СПк Мат/Подвес/3гг"/>
        <s v="ССП PL-03 LONG 50W/5545Lm/100LED/3,5-4кК/150-280VAC(05)/IP40/2300x76x67/СПк Мат/Без креп/3гг"/>
        <s v="ССП PL-03 LONG 50W/5545Lm/100LED/3,5-4кК/150-280VAC(05)/IP40/2300x76x67/СПк Мат/Подвес/3гг"/>
        <s v="ССП PL-03 LONG 50W/5545Lm/100LED/3,5-4кК/150-280VAC(05)/IP54/2300x76x67/СПк Мат/Без креп/3гг"/>
        <s v="ССП PL-03 LONG 50W/5545Lm/100LED/3,5-4кК/150-280VAC(05)/IP54/2300x76x67/СПк Мат/Подвес/3гг"/>
        <s v="ССП PL-03 LONG 50W/5652Lm/100LED/5-5,5кК/150-280VAC(05)/IP40/2300x76x67/СПк Мат/Без креп/3гг"/>
        <s v="ССП PL-03 LONG 50W/5652Lm/100LED/5-5,5кК/150-280VAC(05)/IP40/2300x76x67/СПк Мат/Без креп/3гг/+01"/>
        <s v="ССП PL-03 LONG 50W/5652Lm/100LED/5-5,5кК/150-280VAC(05)/IP40/2300x76x67/СПк Мат/Подвес/3гг"/>
        <s v="ССП PL-03 LONG 50W/5652Lm/100LED/5-5,5кК/150-280VAC(05)/IP40/2300x76x67/СПк Мат/Подвес/3гг/+01"/>
        <s v="ССП PL-03 LONG 50W/5652Lm/100LED/5-5,5кК/150-280VAC(05)/IP54/2300x76x67/СПк Мат/Без креп/3гг"/>
        <s v="ССП PL-03 LONG 50W/5652Lm/100LED/5-5,5кК/150-280VAC(05)/IP54/2300x76x67/СПк Мат/Без креп/3гг/+01"/>
        <s v="ССП PL-03 LONG 50W/5652Lm/100LED/5-5,5кК/150-280VAC(05)/IP54/2300x76x67/СПк Мат/Подвес/3гг"/>
        <s v="ССП PL-03 LONG 50W/5652Lm/100LED/5-5,5кК/150-280VAC(05)/IP54/2300x76x67/СПк Мат/Подвес/3гг/+01"/>
        <s v="ССП PL-03 LONG 50W/5919Lm/100LED/3,5-4кК/150-280VAC(05)/IP40/2300x76x67/СПк Пр/Без креп/3гг"/>
        <s v="ССП PL-03 LONG 50W/5919Lm/100LED/3,5-4кК/150-280VAC(05)/IP40/2300x76x67/СПк Пр/Без креп/3гг/+01"/>
        <s v="ССП PL-03 LONG 50W/5919Lm/100LED/3,5-4кК/150-280VAC(05)/IP40/2300x76x67/СПк Пр/Подвес/3гг"/>
        <s v="ССП PL-03 LONG 50W/5919Lm/100LED/3,5-4кК/150-280VAC(05)/IP40/2300x76x67/СПк Пр/Подвес/3гг/+01"/>
        <s v="ССП PL-03 LONG 50W/5919Lm/100LED/3,5-4кК/150-280VAC(05)/IP54/2300x76x67/СПк Пр/Без креп/3гг"/>
        <s v="ССП PL-03 LONG 50W/5919Lm/100LED/3,5-4кК/150-280VAC(05)/IP54/2300x76x67/СПк Пр/Без креп/3гг/+01"/>
        <s v="ССП PL-03 LONG 50W/5919Lm/100LED/3,5-4кК/150-280VAC(05)/IP54/2300x76x67/СПк Пр/Подвес/3гг"/>
        <s v="ССП PL-03 LONG 50W/5919Lm/100LED/3,5-4кК/150-280VAC(05)/IP54/2300x76x67/СПк Пр/Подвес/3гг/+01"/>
        <s v="ССП PL-03 LONG 50W/6033Lm/100LED/5-5,5кК/150-280VAC(05)/IP40/2300x76x67/СПк Пр/Без креп/3гг"/>
        <s v="ССП PL-03 LONG 50W/6033Lm/100LED/5-5,5кК/150-280VAC(05)/IP40/2300x76x67/СПк Пр/Подвес/3гг"/>
        <s v="ССП PL-03 LONG 50W/6033Lm/100LED/5-5,5кК/150-280VAC(05)/IP54/2300x76x67/СПк Пр/Без креп/3гг"/>
        <s v="ССП PL-03 LONG 50W/6033Lm/100LED/5-5,5кК/150-280VAC(05)/IP54/2300x76x67/СПк Пр/Подвес/3гг"/>
        <s v="ССП PL-03 LONG 60W/6549Lm/112LED/5-5,5кК/150-280VAC(09)/IP40/2000x76x67/СПк Мат/Подвес/3гг"/>
        <s v="ССП PL-03 LONG 60W/6654Lm/120LED/3,5-4кК/150-280VAC(09)/IP40/2760x76x67/СПк Мат/Без креп/3гг"/>
        <s v="ССП PL-03 LONG 60W/6654Lm/120LED/3,5-4кК/150-280VAC(09)/IP40/2760x76x67/СПк Мат/Подвес/3гг"/>
        <s v="ССП PL-03 LONG 60W/6654Lm/120LED/3,5-4кК/150-280VAC(09)/IP40/2760x76x67/СПк Мат/Скоба/3гг"/>
        <s v="ССП PL-03 LONG 60W/6654Lm/120LED/3,5-4кК/150-280VAC(09)/IP54/2760x76x67/СПк Мат/Без креп/3гг"/>
        <s v="ССП PL-03 LONG 60W/6654Lm/120LED/3,5-4кК/150-280VAC(09)/IP54/2760x76x67/СПк Мат/Подвес/3гг"/>
        <s v="ССП PL-03 LONG 60W/6654Lm/120LED/3,5-4кК/150-280VAC(09)/IP54/2760x76x67/СПк Мат/Скоба/3гг"/>
        <s v="ССП PL-03 LONG 60W/6782Lm/120LED/5-5,5кК/150-280VAC(09)/IP40/2760x76x67/СПк Мат/Без креп/3гг"/>
        <s v="ССП PL-03 LONG 60W/6782Lm/120LED/5-5,5кК/150-280VAC(09)/IP40/2760x76x67/СПк Мат/Без креп/3гг/+01"/>
        <s v="ССП PL-03 LONG 60W/6782Lm/120LED/5-5,5кК/150-280VAC(09)/IP40/2760x76x67/СПк Мат/Подвес/3гг"/>
        <s v="ССП PL-03 LONG 60W/6782Lm/120LED/5-5,5кК/150-280VAC(09)/IP40/2760x76x67/СПк Мат/Подвес/3гг/+01"/>
        <s v="ССП PL-03 LONG 60W/6782Lm/120LED/5-5,5кК/150-280VAC(09)/IP40/2760x76x67/СПк Мат/Скоба/3гг"/>
        <s v="ССП PL-03 LONG 60W/6782Lm/120LED/5-5,5кК/150-280VAC(09)/IP40/2760x76x67/СПк Мат/Скоба/3гг/+01"/>
        <s v="ССП PL-03 LONG 60W/6782Lm/120LED/5-5,5кК/150-280VAC(09)/IP54/2760x76x67/СПк Мат/Без креп/3гг"/>
        <s v="ССП PL-03 LONG 60W/6782Lm/120LED/5-5,5кК/150-280VAC(09)/IP54/2760x76x67/СПк Мат/Без креп/3гг/+01"/>
        <s v="ССП PL-03 LONG 60W/6782Lm/120LED/5-5,5кК/150-280VAC(09)/IP54/2760x76x67/СПк Мат/Подвес/3гг"/>
        <s v="ССП PL-03 LONG 60W/6782Lm/120LED/5-5,5кК/150-280VAC(09)/IP54/2760x76x67/СПк Мат/Подвес/3гг/+01"/>
        <s v="ССП PL-03 LONG 60W/6782Lm/120LED/5-5,5кК/150-280VAC(09)/IP54/2760x76x67/СПк Мат/Скоба/3гг"/>
        <s v="ССП PL-03 LONG 60W/6782Lm/120LED/5-5,5кК/150-280VAC(09)/IP54/2760x76x67/СПк Мат/Скоба/3гг/+01"/>
        <s v="ССП PL-03 LONG 60W/7102Lm/120LED/3,5-4кК/150-280VAC(09)/IP40/2760x76x67/СПк Пр/Без креп/3гг"/>
        <s v="ССП PL-03 LONG 60W/7102Lm/120LED/3,5-4кК/150-280VAC(09)/IP40/2760x76x67/СПк Пр/Без креп/3гг/+01"/>
        <s v="ССП PL-03 LONG 60W/7102Lm/120LED/3,5-4кК/150-280VAC(09)/IP40/2760x76x67/СПк Пр/Подвес/3гг"/>
        <s v="ССП PL-03 LONG 60W/7102Lm/120LED/3,5-4кК/150-280VAC(09)/IP40/2760x76x67/СПк Пр/Подвес/3гг/+01"/>
        <s v="ССП PL-03 LONG 60W/7102Lm/120LED/3,5-4кК/150-280VAC(09)/IP40/2760x76x67/СПк Пр/Скоба/3гг"/>
        <s v="ССП PL-03 LONG 60W/7102Lm/120LED/3,5-4кК/150-280VAC(09)/IP40/2760x76x67/СПк Пр/Скоба/3гг/+01"/>
        <s v="ССП PL-03 LONG 60W/7102Lm/120LED/3,5-4кК/150-280VAC(09)/IP54/2760x76x67/СПк Пр/Без креп/3гг"/>
        <s v="ССП PL-03 LONG 60W/7102Lm/120LED/3,5-4кК/150-280VAC(09)/IP54/2760x76x67/СПк Пр/Без креп/3гг/+01"/>
        <s v="ССП PL-03 LONG 60W/7102Lm/120LED/3,5-4кК/150-280VAC(09)/IP54/2760x76x67/СПк Пр/Подвес/3гг"/>
        <s v="ССП PL-03 LONG 60W/7102Lm/120LED/3,5-4кК/150-280VAC(09)/IP54/2760x76x67/СПк Пр/Подвес/3гг/+01"/>
        <s v="ССП PL-03 LONG 60W/7102Lm/120LED/3,5-4кК/150-280VAC(09)/IP54/2760x76x67/СПк Пр/Скоба/3гг"/>
        <s v="ССП PL-03 LONG 60W/7102Lm/120LED/3,5-4кК/150-280VAC(09)/IP54/2760x76x67/СПк Пр/Скоба/3гг/+01"/>
        <s v="ССП PL-03 LONG 60W/7239Lm/120LED/5-5,5кК/150-280VAC(09)/IP40/2760x76x67/СПк Пр/Без креп/3гг"/>
        <s v="ССП PL-03 LONG 60W/7239Lm/120LED/5-5,5кК/150-280VAC(09)/IP40/2760x76x67/СПк Пр/Подвес/3гг"/>
        <s v="ССП PL-03 LONG 60W/7239Lm/120LED/5-5,5кК/150-280VAC(09)/IP40/2760x76x67/СПк Пр/Скоба/3гг"/>
        <s v="ССП PL-03 LONG 60W/7239Lm/120LED/5-5,5кК/150-280VAC(09)/IP54/2760x76x67/СПк Пр/Без креп/3гг"/>
        <s v="ССП PL-03 LONG 60W/7239Lm/120LED/5-5,5кК/150-280VAC(09)/IP54/2760x76x67/СПк Пр/Подвес/3гг"/>
        <s v="ССП PL-03 LONG 60W/7239Lm/120LED/5-5,5кК/150-280VAC(09)/IP54/2760x76x67/СПк Пр/Скоба/3гг"/>
        <s v="ССП PL-03 LONG 80W/8498Lm/140LED/5-5,5кК/150-280VAC(05)/IP40/2500x76x67/СПк Мат/Подвес/3гг"/>
        <s v="ССП PL-05 AQUA 35W/3573Lm/56LED/5-5,5кК/DC22Vmax1400мА(BB)/IP68/477x81x72/ТМ/Скоба нерж/3гг/+04"/>
        <s v="ССП PL-05 AQUA 50W/5104Lm/80LED/5-5,5кК/DC31Vmax1400мА(BB)/IP68/482x81x72/ТМ/Скоба нерж/3гг/+04"/>
        <s v="ССП PL-05 ARCH 100W/11904Lm/160LED/3,5-4кК/150-280VAC(31)/IP67/1870x81x72/СПк Пр/Без креп/3гг"/>
        <s v="ССП PL-05 ARCH 100W/11904Lm/160LED/3,5-4кК/150-280VAC(31)/IP67/1870x81x72/СПк Пр/Скоба/3гг"/>
        <s v="ССП PL-05 ARCH 100W/12161Lm/160LED/5-5,5кК/150-280VAC(31)/IP67/1870x81x72/СПк Пр/Без креп/3гг"/>
        <s v="ССП PL-05 ARCH 100W/12161Lm/160LED/5-5,5кК/150-280VAC(31)/IP67/1870x81x72/СПк Пр/Скоба/3гг"/>
        <s v="ССП PL-05 ARCH 110W/12500Lm/168LED/3,5-4кК/150-280VAC(30)/IP67/2790x81x72/СПк Пр/Без креп/3гг"/>
        <s v="ССП PL-05 ARCH 110W/12500Lm/168LED/3,5-4кК/150-280VAC(30)/IP67/2790x81x72/СПк Пр/Скоба/3гг"/>
        <s v="ССП PL-05 ARCH 110W/12769Lm/168LED/5-5,5кК/150-280VAC(30)/IP67/2790x81x72/СПк Пр/Без креп/3гг"/>
        <s v="ССП PL-05 ARCH 110W/12769Lm/168LED/5-5,5кК/150-280VAC(30)/IP67/2790x81x72/СПк Пр/Скоба/3гг"/>
        <s v="ССП PL-05 ARCH 150W/17857Lm/240LED/3,5-4кК/150-280VAC(31)/IP67/2790x81x72/СПк Пр/Без креп/3гг"/>
        <s v="ССП PL-05 ARCH 150W/17857Lm/240LED/3,5-4кК/150-280VAC(31)/IP67/2790x81x72/СПк Пр/Скоба/3гг"/>
        <s v="ССП PL-05 ARCH 150W/18241Lm/240LED/5-5,5кК/150-280VAC(31)/IP67/2790x81x72/СПк Пр/Без креп/3гг"/>
        <s v="ССП PL-05 ARCH 150W/18241Lm/240LED/5-5,5кК/150-280VAC(31)/IP67/2790x81x72/СПк Пр/Скоба/3гг"/>
        <s v="ССП PL-05 ARCH 35W/3800Lm/50LED/5-5,5кК/150-280VAC(12)/IP67/1170x81x72/СПк Пр/Скоба/3гг"/>
        <s v="ССП PL-05 ARCH 35W/4167Lm/56LED/3,5-4кК/150-280VAC(30)/IP67/950x81x72/СПк Пр/Без креп/3гг"/>
        <s v="ССП PL-05 ARCH 35W/4167Lm/56LED/3,5-4кК/150-280VAC(30)/IP67/950x81x72/СПк Пр/Скоба/3гг"/>
        <s v="ССП PL-05 ARCH 35W/4256Lm/56LED/5-5,5кК/150-280VAC(30)/IP67/950x81x72/СПк Пр/Без креп/3гг"/>
        <s v="ССП PL-05 ARCH 35W/4256Lm/56LED/5-5,5кК/150-280VAC(30)/IP67/950x81x72/СПк Пр/Скоба/3гг"/>
        <s v="ССП PL-05 ARCH 50W/5952Lm/80LED/3,5-4кК/150-280VAC(31)/IP67/950x81x72/СПк Пр/Без креп/3гг"/>
        <s v="ССП PL-05 ARCH 50W/5952Lm/80LED/3,5-4кК/150-280VAC(31)/IP67/950x81x72/СПк Пр/Скоба/3гг"/>
        <s v="ССП PL-05 ARCH 50W/6080Lm/80LED/5-5,5кК/150-280VAC(31)/IP67/950x81x72/СПк Пр/Без креп/3гг"/>
        <s v="ССП PL-05 ARCH 50W/6080Lm/80LED/5-5,5кК/150-280VAC(31)/IP67/950x81x72/СПк Пр/Скоба/3гг"/>
        <s v="ССП PL-05 ARCH 65W/8064Lm/144LED/5-5,5кК/150-280VAC(12)/IP67/1350x81x72/СПк+Г15°/Скоба/3гг"/>
        <s v="ССП PL-05 ARCH 65W/8064Lm/144LED/5-5,5кК/150-280VAC(12)/IP67/1350x81x72/СПк+Г25°/Скоба/3гг"/>
        <s v="ССП PL-05 ARCH 70W/8333Lm/112LED/3,5-4кК/150-280VAC(30)/IP67/1870x81x72/СПк Пр/Без креп/3гг"/>
        <s v="ССП PL-05 ARCH 70W/8333Lm/112LED/3,5-4кК/150-280VAC(30)/IP67/1870x81x72/СПк Пр/Скоба/3гг"/>
        <s v="ССП PL-05 ARCH 70W/8513Lm/112LED/5-5,5кК/150-280VAC(30)/IP67/1870x81x72/СПк Пр/Без креп/3гг"/>
        <s v="ССП PL-05 ARCH 70W/8513Lm/112LED/5-5,5кК/150-280VAC(30)/IP67/1870x81x72/СПк Пр/Скоба/3гг"/>
        <s v="ССП TUBE PARK 25W/2820Lm/80LED/5-5,5кК/150-280VAC(12)/IP54/260xD114/СПк Оп/Торшерное Øнар114мм/3гг"/>
        <s v="ССП TUBE PARK 30W/3156Lm/80LED/3,5-4кК/150-280VAC(11)/IP54/282xD114/СПк Оп/Торшерное Øвн68мм/5лг"/>
        <s v="ССП TUBE PARK 30W/3156Lm/80LED/3,5-4кК/150-280VAC(11)/IP54/282xD114/СПк Оп/Торшерное Øвн68мм/3гг"/>
        <s v="ССП TUBE PARK 30W/3156Lm/80LED/3,5-4кК/150-280VAC(11)/IP54/282xD114/СПк Оп/Торшерное Øвн80мм/3гг"/>
        <s v="ССП TUBE PARK 30W/3156Lm/80LED/3,5-4кК/150-280VAC(11)/IP54/282xD114/СПк Оп/Торшерное Øвн98мм/3гг"/>
        <s v="ССП TUBE PARK 30W/3156Lm/80LED/3,5-4кК/150-280VAC(11)/IP54/282xD114/СПк Оп/Торшерное Øнар114мм/3гг"/>
        <s v="ССП TUBE PARK 30W/3222Lm/80LED/5-5,5кК/150-280VAC(11)/IP54/282xD114/СПк Оп/Торшерное Øвн68мм/5лг"/>
        <s v="ССП TUBE PARK 30W/3222Lm/80LED/5-5,5кК/150-280VAC(11)/IP54/282xD114/СПк Оп/Торшерное Øвн68мм/3гг"/>
        <s v="ССП TUBE PARK 30W/3222Lm/80LED/5-5,5кК/150-280VAC(11)/IP54/282xD114/СПк Оп/Торшерное Øвн80мм/3гг"/>
        <s v="ССП TUBE PARK 30W/3222Lm/80LED/5-5,5кК/150-280VAC(11)/IP54/282xD114/СПк Оп/Торшерное Øвн98мм/3гг"/>
        <s v="ССП TUBE PARK 30W/3222Lm/80LED/5-5,5кК/150-280VAC(11)/IP54/282xD114/СПк Оп/Торшерное Øнар114мм/3гг"/>
        <s v="ССП TUBE PARK 60W/5972Lm/112LED/3,5-4кК/150-280VAC(09)/IP54/510xD114/СПк Оп/Торшерное Øвн68мм/3гг"/>
        <s v="ССП TUBE PARK 60W/5972Lm/112LED/3,5-4кК/150-280VAC(09)/IP54/510xD114/СПк Оп/Торшерное Øвн80мм/3гг"/>
        <s v="ССП TUBE PARK 60W/5972Lm/112LED/3,5-4кК/150-280VAC(09)/IP54/510xD114/СПк Оп/Торшерное Øвн98мм/3гг"/>
        <s v="ССП TUBE PARK 60W/5972Lm/112LED/3,5-4кК/150-280VAC(09)/IP54/510xD114/СПк Оп/Торшерное Øнар114мм/3гг"/>
        <s v="ССП TUBE PARK 60W/6098Lm/112LED/5-5,5кК/150-280VAC(09)/IP54/510xD114/СПк Оп/Торшерное Øвн68мм/3гг"/>
        <s v="ССП TUBE PARK 60W/6098Lm/112LED/5-5,5кК/150-280VAC(09)/IP54/510xD114/СПк Оп/Торшерное Øвн80мм/3гг"/>
        <s v="ССП TUBE PARK 60W/6098Lm/112LED/5-5,5кК/150-280VAC(09)/IP54/510xD114/СПк Оп/Торшерное Øвн98мм/3гг"/>
        <s v="ССП TUBE PARK 60W/6098Lm/112LED/5-5,5кК/150-280VAC(09)/IP54/510xD114/СПк Оп/Торшерное Øнар114мм/3гг"/>
        <s v="ССП-02 20W/2268Lm/40LED/3,5-4кК/176-264VAC(01)/IP20/1265x160x70/СГПс Пр/3гг"/>
        <s v="ССП-02 20W/2268Lm/40LED/3,5-4кК/176-264VAC(01)/IP20/1265x160x70/СГПс Пр/3гг/+01"/>
        <s v="ССП-02 20W/2311Lm/40LED/5-5,5кК/176-264VAC(01)/IP20/1265x160x70/СГПс Пр/3гг"/>
        <s v="ССП-02 20W/2311Lm/40LED/5-5,5кК/176-264VAC(01)/IP20/1265x160x70/СГПс Пр/3гг/+01"/>
        <s v="ССП-02 30W/3175Lm/56LED/3,5-4кК/175-278VAC(00)/IP20/1265x160x70/СГПс Пр/1гг"/>
        <s v="ССП-02 30W/3175Lm/56LED/3,5-4кК/175-278VAC(00)/IP20/1265x160x70/СГПс Пр/1гг/+01"/>
        <s v="ССП-02 30W/3175Lm/56LED/3,5-4кК/176-264VAC(01)/IP20/1265x160x70/СГПс Пр/3гг"/>
        <s v="ССП-02 30W/3175Lm/56LED/3,5-4кК/176-264VAC(01)/IP20/1265x160x70/СГПс Пр/3гг/+01"/>
        <s v="ССП-02 30W/3236Lm/56LED/5-5,5кК/175-278VAC(00)/IP20/1265x160x70/СГПс Пр/1гг"/>
        <s v="ССП-02 30W/3236Lm/56LED/5-5,5кК/175-278VAC(00)/IP20/1265x160x70/СГПс Пр/1гг/+01"/>
        <s v="ССП-02 30W/3236Lm/56LED/5-5,5кК/176-264VAC(01)/IP20/1265x160x70/СГПс Пр/3гг"/>
        <s v="ССП-02 30W/3236Lm/56LED/5-5,5кК/176-264VAC(01)/IP20/1265x160x70/СГПс Пр/3гг/+01"/>
        <s v="ССП-02 35W/3623Lm/56LED/3,5-4кК/176-264VAC(03)/IP20/1265x160x70/СГПс Пр/3гг"/>
        <s v="ССП-02 35W/3623Lm/56LED/3,5-4кК/176-264VAC(03)/IP20/1265x160x70/СГПс Пр/3гг/+01"/>
        <s v="ССП-02 35W/3695Lm/56LED/5-5,5кК/176-264VAC(03)/IP20/1265x160x70/СГПс Пр/3гг"/>
        <s v="ССП-02 35W/3695Lm/56LED/5-5,5кК/176-264VAC(03)/IP20/1265x160x70/СГПс Пр/3гг/+01"/>
        <s v="ССП-02 36W/3855Lm/68LED/3,5-4кК/176-264VAC(02)/IP20/1265x160x70/СГПс Пр/3гг"/>
        <s v="ССП-02 36W/3855Lm/68LED/3,5-4кК/176-264VAC(02)/IP20/1265x160x70/СГПс Пр/3гг/+01"/>
        <s v="ССП-02 36W/3929Lm/68LED/5-5,5кК/176-264VAC(02)/IP20/1265x160x70/СГПс Пр/3гг"/>
        <s v="ССП-02 36W/3929Lm/68LED/5-5,5кК/176-264VAC(02)/IP20/1265x160x70/СГПс Пр/3гг/+01"/>
        <s v="ССП-02 40W/4535Lm/80LED/3,5-4кК/176-264VAC(02)/IP20/1265x160x70/СГПс Пр/3гг"/>
        <s v="ССП-02 40W/4535Lm/80LED/3,5-4кК/176-264VAC(02)/IP20/1265x160x70/СГПс Пр/3гг/+01"/>
        <s v="ССП-02 40W/4623Lm/80LED/5-5,5кК/176-264VAC(02)/IP20/1265x160x70/СГПс Пр/3гг"/>
        <s v="ССП-02 40W/4623Lm/80LED/5-5,5кК/176-264VAC(02)/IP20/1265x160x70/СГПс Пр/3гг/+01"/>
        <s v="ССП-02 40W/4885Lm/80LED/5-5,5кК/150-280VAC(63)/IP20/1265x160x70/СГПс Пр/5лг"/>
        <s v="ССП-02 54W/5435Lm/84LED/3,5-4кК/150-280VAC(09)/IP20/1265x160x70/СГПс Пр/3гг"/>
        <s v="ССП-02 54W/5435Lm/84LED/3,5-4кК/150-280VAC(09)/IP20/1265x160x70/СГПс Пр/3гг/+01"/>
        <s v="ССП-02 54W/5542Lm/84LED/5-5,5кК/150-280VAC(09)/IP20/1265x160x70/СГПс Пр/3гг"/>
        <s v="ССП-02 54W/5542Lm/84LED/5-5,5кК/150-280VAC(09)/IP20/1265x160x70/СГПс Пр/3гг/+01"/>
        <s v="ССП-02 MINI 20W/2268Lm/40LED/3,5-4кК/175-278VAC(00)/IP20/600x160x83/СГПс Пр/1гг"/>
        <s v="ССП-02 MINI 20W/2268Lm/40LED/3,5-4кК/175-278VAC(00)/IP20/600x160x83/СГПс Пр/1гг/+01"/>
        <s v="ССП-02 MINI 20W/2268Lm/40LED/3,5-4кК/176-264VAC(01)/IP20/600x160x83/СГПс Пр/3гг"/>
        <s v="ССП-02 MINI 20W/2268Lm/40LED/3,5-4кК/176-264VAC(01)/IP20/600x160x83/СГПс Пр/3гг/+01"/>
        <s v="ССП-02 MINI 20W/2311Lm/40LED/5-5,5кК/175-278VAC(00)/IP20/600x160x83/СГПс Пр/1гг"/>
        <s v="ССП-02 MINI 20W/2311Lm/40LED/5-5,5кК/175-278VAC(00)/IP20/600x160x83/СГПс Пр/1гг/+01"/>
        <s v="ССП-02 MINI 20W/2311Lm/40LED/5-5,5кК/176-264VAC(01)/IP20/600x160x83/СГПс Пр/3гг"/>
        <s v="ССП-02 MINI 20W/2311Lm/40LED/5-5,5кК/176-264VAC(01)/IP20/600x160x83/СГПс Пр/3гг/+01"/>
        <s v="ССП-02 PRO 40W/4623Lm/80LED/5-5,5кК/150-280VAC(05)/IP20/1265x160x70/СГПс Пр/5лг"/>
        <s v="ССП-03 35W/3504Lm/56LED/3,5-4кК/176-264VAC(03)/IP65/970x97x75/СПк Оп/3гг"/>
        <s v="ССП-03 35W/3504Lm/56LED/3,5-4кК/176-264VAC(03)/IP65/970x97x75/СПк Оп/3гг/+01"/>
        <s v="ССП-03 35W/3573Lm/56LED/5-5,5кК/176-264VAC(03)/IP65/970x97x75/СПк Оп/3гг"/>
        <s v="ССП-03 35W/3573Lm/56LED/5-5,5кК/176-264VAC(03)/IP65/970x97x75/СПк Оп/3гг/+01"/>
        <s v="ССП-03 40W/4386Lm/80LED/3,5-4кК/176-264VAC(02)/IP65/970x97x75/СПк Оп/3гг"/>
        <s v="ССП-03 40W/4386Lm/80LED/3,5-4кК/176-264VAC(02)/IP65/970x97x75/СПк Оп/3гг/+01"/>
        <s v="ССП-03 40W/4470Lm/80LED/5-5,5кК/176-264VAC(02)/IP65/970x97x75/СПк Оп/3гг"/>
        <s v="ССП-03 40W/4470Lm/80LED/5-5,5кК/176-264VAC(02)/IP65/970x97x75/СПк Оп/3гг/+01"/>
        <s v="ССП-03 50W/5005Lm/80LED/3,5-4кК/176-264VAC(04)/IP65/970x97x75/СПк Оп/3гг"/>
        <s v="ССП-03 50W/5005Lm/80LED/3,5-4кК/176-264VAC(04)/IP65/970x97x75/СПк Оп/3гг/+01"/>
        <s v="ССП-03 50W/5104Lm/80LED/5-5,5кК/176-264VAC(04)/IP65/970x97x75/СПк Оп/3гг"/>
        <s v="ССП-03 50W/5104Lm/80LED/5-5,5кК/176-264VAC(04)/IP65/970x97x75/СПк Оп/3гг/+01"/>
        <s v="ССП-03 54W/5315Lm/108LED/3,5-4кК/150-280VAC(09)/IP65/970x97x75/СПк Оп/3гг"/>
        <s v="ССП-03 54W/5418Lm/108LED/5-5,5кК/150-280VAC(09)/IP65/970x97x75/СПк Оп/3гг"/>
        <s v="ССП-03 MINI 20W/2193Lm/40LED/3,5-4кК/176-264VAC(01)/IP65/600x97x75/СПк Оп/3гг"/>
        <s v="ССП-03 MINI 20W/2193Lm/40LED/3,5-4кК/176-264VAC(01)/IP65/600x97x75/СПк Оп/3гг/+01"/>
        <s v="ССП-03 MINI 20W/2235Lm/40LED/5-5,5кК/176-264VAC(01)/IP65/600x97x75/СПк Оп/3гг"/>
        <s v="ССП-03 MINI 20W/2235Lm/40LED/5-5,5кК/176-264VAC(01)/IP65/600x97x75/СПк Оп/3гг/+01"/>
        <s v="ССП-03 MINI 30W/3289Lm/60LED/3,5-4кК/176-264VAC(02)/IP65/600x97x75/СПк Оп/3гг"/>
        <s v="ССП-03 MINI 30W/3289Lm/60LED/3,5-4кК/176-264VAC(02)/IP65/600x97x75/СПк Оп/3гг/+01"/>
        <s v="ССП-03 MINI 30W/3353Lm/60LED/5-5,5кК/176-264VAC(02)/IP65/600x97x75/СПк Оп/3гг"/>
        <s v="ССП-03 MINI 30W/3353Lm/60LED/5-5,5кК/176-264VAC(02)/IP65/600x97x75/СПк Оп/3гг/+01"/>
        <s v="ССП-03 PRO 35W/3504Lm/56LED/3,5-4кК/150-280VAC(46)/IP65/970x97x75/СПк Оп/5лг"/>
        <s v="ССП-03 PRO 35W/3504Lm/56LED/3,5-4кК/150-280VAC(46)/IP65/970x97x75/СПк Оп/5лг/+01"/>
        <s v="ССП-03 PRO 35W/3573Lm/56LED/5-5,5кК/150-280VAC(46)/IP65/970x97x75/СПк Оп/5лг"/>
        <s v="ССП-03 PRO 35W/3573Lm/56LED/5-5,5кК/150-280VAC(46)/IP65/970x97x75/СПк Оп/5лг/+01"/>
        <s v="ССП-03 PRO 40W/4386Lm/80LED/3,5-4кК/150-280VAC(05)/IP65/970x97x75/СПк Оп/5лг"/>
        <s v="ССП-03 PRO 40W/4386Lm/80LED/3,5-4кК/150-280VAC(05)/IP65/970x97x75/СПк Оп/5лг/+01"/>
        <s v="ССП-03 PRO 40W/4470Lm/80LED/5-5,5кК/150-280VAC(05)/IP65/970x97x75/СПк Оп/5лг"/>
        <s v="ССП-03 PRO 40W/4470Lm/80LED/5-5,5кК/150-280VAC(05)/IP65/970x97x75/СПк Оп/5лг/+01"/>
        <s v="ССП-03 PRO 40W/4579Lm/120LED/6500K/150-280VAC(05)/IP65/970x97x75/СПк Оп/5лг"/>
        <s v="ССП-03 PRO 40W/4579Lm/120LED/6500K/150-280VAC(05)/IP65/970x97x75/СПк Оп/5лг/+01"/>
        <s v="ССП-03 PRO 50W/5005Lm/80LED/3,5-4кК/150-280VAC(05)/IP65/970x97x75/СПк Оп/5лг"/>
        <s v="ССП-03 PRO 50W/5005Lm/80LED/3,5-4кК/150-280VAC(05)/IP65/970x97x75/СПк Оп/5лг/+01"/>
        <s v="ССП-03 PRO 50W/5104Lm/80LED/5-5,5кК/150-280VAC(05)/IP65/970x97x75/СПк Оп/5лг"/>
        <s v="ССП-03 PRO 50W/5104Lm/80LED/5-5,5кК/150-280VAC(05)/IP65/970x97x75/СПк Оп/5лг/+01"/>
        <s v="ССП-03 PRO 60W/6254Lm/108LED/3,5-4кК/150-280VAC(09)/IP65/970x97x75/СПк Оп/5лг"/>
        <s v="ССП-03 PRO 60W/6254Lm/108LED/3,5-4кК/150-280VAC(09)/IP65/970x97x75/СПк Оп/5лг/+01"/>
        <s v="ССП-03 PRO 60W/6377Lm/108LED/5-5,5кК/150-280VAC(09)/IP65/970x97x75/СПк Оп/5лг"/>
        <s v="ССП-03 PRO 60W/6377Lm/108LED/5-5,5кК/150-280VAC(09)/IP65/970x97x75/СПк Оп/5лг/+01"/>
        <s v="ССП-03 PRO 60W/6547Lm/120LED/5-5,5кК/150-280VAC(10)/IP65/970x97x75/СПк Оп/5лг"/>
        <s v="ССП-03 PRO MINI 10W/1104Lm/34LED/6500K/150-280VAC(11)/IP65/600x97x75/СПк Оп/5лг"/>
        <s v="ССП-03 PRO MINI 20W/2193Lm/40LED/3,5-4кК/150-280VAC(64)/IP65/600x97x75/СПк Оп/5лг"/>
        <s v="ССП-03 PRO MINI 20W/2193Lm/40LED/3,5-4кК/150-280VAC(64)/IP65/600x97x75/СПк Оп/5лг/+01"/>
        <s v="ССП-03 PRO MINI 20W/2235Lm/40LED/5-5,5кК/150-280VAC(64)/IP65/600x97x75/СПк Оп/5лг"/>
        <s v="ССП-03 PRO MINI 20W/2235Lm/40LED/5-5,5кК/150-280VAC(64)/IP65/600x97x75/СПк Оп/5лг/+01"/>
        <s v="ССП-03 PRO MINI 30W/2778Lm/60LED/4000K/150-280VAC(11)/IP65/600x97x75/СПк Оп/5лг"/>
        <s v="ССП-03 PRO MINI 30W/2835Lm/60LED/5000K/150-280VAC(11)/IP65/600x97x75/СПк Оп/5лг/+01"/>
        <s v="ССП-03 PRO MINI 30W/3289Lm/60LED/3,5-4кК/150-280VAC(64)/IP65/600x97x75/СПк Оп/5лг"/>
        <s v="ССП-03 PRO MINI 30W/3289Lm/60LED/3,5-4кК/150-280VAC(64)/IP65/600x97x75/СПк Оп/5лг/+01"/>
        <s v="ССП-03 PRO MINI 30W/3353Lm/60LED/5-5,5кК/150-280VAC(64)/IP65/600x97x75/СПк Оп/5лг"/>
        <s v="ССП-03 PRO MINI 30W/3353Lm/60LED/5-5,5кК/150-280VAC(64)/IP65/600x97x75/СПк Оп/5лг/+01"/>
        <s v="ССП-04 25W/2835Lm/50LED/3,5-4кК/176-264VAC(01)/IP20/1255x58x95/СГПс Пр/3гг"/>
        <s v="ССП-04 25W/2889Lm/50LED/5-5,5кК/176-264VAC(01)/IP20/1255x58x95/СГПс Пр/3гг"/>
        <s v="ССП-04 38W/4045Lm/70LED/5-5,5кК/176-264VAC(02)/IP20/1255x58x95/СГПс Пр/3гг"/>
        <s v="ССП-05 20W/2342Lm/40LED/3,5-4кК/175-278VAC(00)/IP54/400x150x40/СМПк Пр/1гг"/>
        <s v="ССП-05 20W/2342Lm/40LED/3,5-4кК/175-278VAC(00)/IP54/400x150x40/СМПк Пр/1гг/+01"/>
        <s v="ССП-05 20W/2342Lm/40LED/3,5-4кК/176-264VAC(01)/IP54/400x150x40/СМПк Пр/3гг"/>
        <s v="ССП-05 20W/2342Lm/40LED/3,5-4кК/176-264VAC(01)/IP54/400x150x40/СМПк Пр/3гг/+01"/>
        <s v="ССП-05 20W/2342Lm/40LED/3,5-4кК/AC/DC 12-24V(54)/IP54/400x150x40/СМПк Пр/1гг"/>
        <s v="ССП-05 20W/2388Lm/40LED/5-5,5кК/175-278VAC(00)/IP54/400x150x40/СМПк Пр/1гг"/>
        <s v="ССП-05 20W/2388Lm/40LED/5-5,5кК/175-278VAC(00)/IP54/400x150x40/СМПк Пр/1гг/+01"/>
        <s v="ССП-05 20W/2388Lm/40LED/5-5,5кК/176-264VAC(01)/IP54/400x150x40/СМПк Пр/3гг"/>
        <s v="ССП-05 20W/2388Lm/40LED/5-5,5кК/176-264VAC(01)/IP54/400x150x40/СМПк Пр/3гг/+01"/>
        <s v="ССП-05 20W/2388Lm/40LED/5-5,5кК/AC/DC 12-24V(54)/IP54/400x150x40/СМПк Пр/1гг"/>
        <s v="ССП-05 40W/4685Lm/80LED/3,5-4кК/176-264VAC(02)/IP54/630x150x40/СМПк Пр/3гг"/>
        <s v="ССП-05 40W/4685Lm/80LED/3,5-4кК/176-264VAC(02)/IP54/630x150x40/СМПк Пр/3гг/+01"/>
        <s v="ССП-05 40W/4775Lm/80LED/5-5,5кК/176-264VAC(02)/IP54/630x150x40/СМПк Пр/3гг"/>
        <s v="ССП-05 40W/4775Lm/80LED/5-5,5кК/176-264VAC(02)/IP54/630x150x40/СМПк Пр/3гг/+01"/>
        <s v="ССП-05 45W/4646Lm/72LED/5-5,5кК/176-264VAC(04)/IP54/1000x150x40/СПк Мат/3гг"/>
        <s v="ССП-05 45W/4907Lm/72LED/5-5,5кК/176-264VAC(04)/IP54/1000x150x40/СМПк Пр/3гг"/>
        <s v="ССП-05 60W/6882Lm/144LED/5-5,5кК/150-280VAC(07)/IP54/1000x150x40/СПк Мат/3гг"/>
        <s v="ССП-05 60W/7027Lm/120LED/3,5-4кК/150-280VAC(09)/IP54/860x150x40/СМПк Пр/3гг"/>
        <s v="ССП-05 60W/7027Lm/120LED/3,5-4кК/150-280VAC(09)/IP54/860x150x40/СМПк Пр/3гг/+01"/>
        <s v="ССП-05 60W/7163Lm/120LED/5-5,5кК/150-280VAC(09)/IP54/860x150x40/СМПк Пр/3гг"/>
        <s v="ССП-05 60W/7163Lm/120LED/5-5,5кК/150-280VAC(09)/IP54/860x150x40/СМПк Пр/3гг/+01"/>
        <s v="ССП-05 60W/7269Lm/144LED/5-5,5кК/150-280VAC(07)/IP54/1000x150x40/СМПк Пр/3гг"/>
        <s v="ССП-05 80W/9370Lm/160LED/3,5-4кК/176-264VAC(02)/IP54/1090x150x40/СМПк Пр/3гг"/>
        <s v="ССП-05 80W/9370Lm/160LED/3,5-4кК/176-264VAC(02)/IP54/1090x150x40/СМПк Пр/3гг/+01"/>
        <s v="ССП-05 80W/9550Lm/160LED/5-5,5кК/176-264VAC(02)/IP54/1090x150x40/СМПк Пр/3гг"/>
        <s v="ССП-05 80W/9550Lm/160LED/5-5,5кК/176-264VAC(02)/IP54/1090x150x40/СМПк Пр/3гг/+01"/>
        <s v="ССП-05 LONG 20W/2342Lm/40LED/3,5-4кК/175-278VAC(00)/IP54/630x150x40/СМПк Пр/1гг"/>
        <s v="ССП-05 LONG 20W/2342Lm/40LED/3,5-4кК/175-278VAC(00)/IP54/630x150x40/СМПк Пр/1гг/+01"/>
        <s v="ССП-05 LONG 20W/2342Lm/40LED/3,5-4кК/176-264VAC(01)/IP54/630x150x40/СМПк Пр/3гг"/>
        <s v="ССП-05 LONG 20W/2342Lm/40LED/3,5-4кК/176-264VAC(01)/IP54/630x150x40/СМПк Пр/3гг/+01"/>
        <s v="ССП-05 LONG 20W/2388Lm/40LED/5-5,5кК/175-278VAC(00)/IP54/630x150x40/СМПк Пр/1гг"/>
        <s v="ССП-05 LONG 20W/2388Lm/40LED/5-5,5кК/175-278VAC(00)/IP54/630x150x40/СМПк Пр/1гг/+01"/>
        <s v="ССП-05 LONG 20W/2388Lm/40LED/5-5,5кК/176-264VAC(01)/IP54/630x150x40/СМПк Пр/3гг"/>
        <s v="ССП-05 LONG 20W/2388Lm/40LED/5-5,5кК/176-264VAC(01)/IP54/630x150x40/СМПк Пр/3гг/+01"/>
        <s v="ССП-05 LONG 40W/4685Lm/80LED/3,5-4кК/176-264VAC(02)/IP54/1090x150x40/СМПк Пр/3гг"/>
        <s v="ССП-05 LONG 40W/4685Lm/80LED/3,5-4кК/176-264VAC(02)/IP54/1090x150x40/СМПк Пр/3гг/+01"/>
        <s v="ССП-05 LONG 40W/4775Lm/80LED/5-5,5кК/176-264VAC(02)/IP54/1090x150x40/СМПк Пр/3гг"/>
        <s v="ССП-05 LONG 40W/4775Lm/80LED/5-5,5кК/176-264VAC(02)/IP54/1090x150x40/СМПк Пр/3гг/+01"/>
        <s v="СУС 100W/10139Lm/168LED/5-5,5кК/150-280VAC(09)/IP65/520x106x56/СПк Пр/Консоль/3гг"/>
        <s v="СУС 120W/13392Lm/224LED/5-5,5кК/150-280VAC(09)/IP65/700x106x56/СПк Пр/Консоль/3гг"/>
        <s v="STREET 03 NLD-120У 120W/17258Lm/4COB/5-5,5кК/150-280VAC(17)/IP65/570x124x55/75°x135°Ф/Консоль/5лг/+11"/>
        <s v="OFFICE 36W/3929Lm/68LED/5-5,5кК/176-264VAC(02)/IP40/595x595x60/СМПс Пр/3гг/+01"/>
        <s v="ССП TUBE MINI 2W/199Lm/1LED/5-5,5кК/DC3Vmax700мА(BB)/IP65/D63/СПк Оп/Торшерное Øвн51мм/3гг"/>
        <s v="TDL MART BK СЕКЦИЯ 113W/12864Lm/232LED/3,5-4кК/150-280VAC(48)/IP40/2654x50x50/СПк Мат/Подвес/5лг/+X2"/>
        <s v="TDL MART BK СЕКЦИЯ 113W/12864Lm/232LED/3,5-4кК/150-280VAC(48)/IP40/2659x50x50/СПк Мат/Подвес/5лг/+X1"/>
        <s v="TDL MART BK СЕКЦИЯ 113W/12864Lm/232LED/3,5-4кК/150-280VAC(48)/IP40/2686x50x50/СПк Мат/Подвес/5лг"/>
        <s v="TDL MART BK СЕКЦИЯ 114W/12864Lm/232LED/3,5-4кК/150-280VAC(48)/IP40/2674x50x50/СПк Мат/Подвес/5лг"/>
        <s v="TDL MART BK СЕКЦИЯ 115W/12420Lm/224LED/3,5-4кК/150-280VAC(48)/IP40/2602x50x50/СПк Мат/Подвес/5лг/+X2"/>
        <s v="TDL MART BK СЕКЦИЯ 117W/13307Lm/240LED/3,5-4кК/150-280VAC(48)/IP40/2777x50x50/СПк Мат/Подвес/5лг"/>
        <s v="TDL MART BK СЕКЦИЯ 119W/13529Lm/244LED/3,5-4кК/150-280VAC(48)/IP40/2823x50x50/СПк Мат/Подвес/5лг"/>
        <s v="TDL MART BK СЕКЦИЯ 121W/13751Lm/248LED/3,5-4кК/150-280VAC(48)/IP40/2836x50x50/СПк Мат/Подвес/5лг/+X2"/>
        <s v="TDL MART BK СЕКЦИЯ 121W/13751Lm/248LED/3,5-4кК/150-280VAC(48)/IP40/2843x50x50/СПк Мат/Подвес/5лг/+X1"/>
        <s v="TDL MART BK СЕКЦИЯ 122W/13751Lm/248LED/3,5-4кК/150-280VAC(48)/IP40/2839x50x50/СПк Мат/Подвес/5лг"/>
        <s v="TDL MART BK СЕКЦИЯ 130W/14416Lm/260LED/3,5-4кК/150-280VAC(48)/IP40/3000x50x50/СПк Мат/Подвес/5лг"/>
        <s v="TDL MART BK СЕКЦИЯ 135W/15303Lm/276LED/3,5-4кК/150-280VAC(48)/IP40/3184x50x50/СПк Мат/Подвес/5лг"/>
        <s v="TDL MART BK СЕКЦИЯ 137W/15525Lm/280LED/3,5-4кК/150-280VAC(48)/IP40/3224x50x50/СПк Мат/Подвес/5лг"/>
        <s v="TDL MART BK СЕКЦИЯ 137W/15525Lm/280LED/3,5-4кК/150-280VAC(48)/IP40/3255x50x50/СПк Мат/Подвес/5лг/+X2"/>
        <s v="TDL MART BK СЕКЦИЯ 137W/15525Lm/280LED/3,5-4кК/150-280VAC(48)/IP40/3284x50x50/СПк Мат/Подвес/5лг/+X1"/>
        <s v="TDL MART BK СЕКЦИЯ 66W/7097Lm/128LED/3,5-4кК/150-280VAC(48)/IP40/1474x50x50/СПк Мат/Подвес/5лг"/>
        <s v="TDL MART BK СЕКЦИЯ 66W/7097Lm/128LED/3,5-4кК/150-280VAC(49)/IP40/1476x50x50/СПк Мат/Подвес/5лг"/>
        <s v="TDL MART BK СЕКЦИЯ 68W/7763Lm/140LED/3,5-4кК/150-280VAC(48)/IP40/1610x50x50/СПк Мат/Подвес/5лг"/>
        <s v="TDL MART BK СЕКЦИЯ 69W/7541Lm/136LED/3,5-4кК/150-280VAC(49)/IP40/1535x50x50/СПк Мат/Подвес/5лг"/>
        <s v="TDL MART BK СЕКЦИЯ 70W/7984Lm/144LED/3,5-4кК/150-280VAC(48)/IP40/1658x50x50/СПк Мат/Подвес/5лг"/>
        <s v="TDL MART BK СЕКЦИЯ 71W/7984Lm/144LED/3,5-4кК/150-280VAC(48)/IP40/1701x50x50/СПк Мат/Подвес/5лг"/>
        <s v="TDL MART BK СЕКЦИЯ 74W/8428Lm/152LED/3,5-4кК/150-280VAC(48)/IP40/1743x50x50/СПк Мат/Подвес/5лг"/>
        <s v="TDL MART BK СЕКЦИЯ 76W/8650Lm/156LED/3,5-4кК/150-280VAC(48)/IP40/1787x50x50/СПк Мат/Подвес/5лг"/>
        <s v="TDL MART BK СЕКЦИЯ 76W/8650Lm/156LED/3,5-4кК/150-280VAC(48)/IP40/1797x50x50/СПк Мат/Подвес/5лг/+X1"/>
        <s v="TDL MART BK СЕКЦИЯ 77W/8650Lm/156LED/3,5-4кК/150-280VAC(48)/IP40/1766x50x50/СПк Мат/Подвес/5лг"/>
        <s v="TDL MART BK СЕКЦИЯ 79W/8872Lm/160LED/3,5-4кК/150-280VAC(48)/IP40/1832x50x50/СПк Мат/Подвес/5лг"/>
        <s v="TDL MART BK СЕКЦИЯ 80W/9093Lm/164LED/3,5-4кК/150-280VAC(48)/IP40/1872x50x50/СПк Мат/Подвес/5лг/+X3"/>
        <s v="TDL MART BK СЕКЦИЯ 80W/9093Lm/164LED/3,5-4кК/150-280VAC(48)/IP40/1879x50x50/СПк Мат/Подвес/5лг/+X2"/>
        <s v="TDL MART BK СЕКЦИЯ 80W/9093Lm/164LED/3,5-4кК/150-280VAC(48)/IP40/1881x50x50/СПк Мат/Подвес/5лг"/>
        <s v="TDL MART BK СЕКЦИЯ 80W/9093Lm/164LED/3,5-4кК/150-280VAC(48)/IP40/1893x50x50/СПк Мат/Подвес/5лг/+X1"/>
        <s v="TDL MART BK СЕКЦИЯ 81W/9093Lm/164LED/3,5-4кК/150-280VAC(48)/IP40/1905x50x50/СПк Мат/Подвес/5лг"/>
        <s v="TDL MART BK СЕКЦИЯ 82W/9315Lm/168LED/3,5-4кК/150-280VAC(48)/IP40/1956x50x50/СПк Мат/Подвес/5лг"/>
        <s v="TDL MART BK СЕКЦИЯ 86W/9759Lm/176LED/3,5-4кК/150-280VAC(48)/IP40/2022x50x50/СПк Мат/Подвес/5лг/+X1"/>
        <s v="TDL MART BK СЕКЦИЯ 86W/9759Lm/176LED/3,5-4кК/150-280VAC(48)/IP40/2050x50x50/СПк Мат/Подвес/5лг"/>
        <s v="TDL MART BK СЕКЦИЯ 92W/10202Lm/184LED/3,5-4кК/150-280VAC(48)/IP40/2116x50x50/СПк Мат/Подвес/5лг"/>
        <s v="TDL MART BK СТАРТ 109W/12420Lm/224LED/3,5-4кК/150-280VAC(48)/IP40/2577x50x50/СПк Мат/Подвес/5лг"/>
        <s v="TDL MART BK СТАРТ 109W/12420Lm/224LED/3,5-4кК/150-280VAC(48)/IP40/2587x50x50/СПк Мат/Подвес/5лг/+X2"/>
        <s v="TDL MART BK СТАРТ 109W/12420Lm/224LED/3,5-4кК/150-280VAC(48)/IP40/2595x50x50/СПк Мат/Подвес/5лг/+X1"/>
        <s v="TDL MART BK СТАРТ 130W/14416Lm/260LED/3,5-4кК/150-280VAC(48)/IP40/3000x50x50/СПк Мат/Подвес/5лг"/>
        <s v="TDL MART BK СТАРТ 80W/9093Lm/164LED/3,5-4кК/150-280VAC(48)/IP40/1872x50x50/СПк Мат/Подвес/5лг"/>
        <s v="TDL MART BK СТАРТ 81W/9093Lm/164LED/3,5-4кК/150-280VAC(48)/IP40/1905x50x50/СПк Мат/Подвес/5лг"/>
        <s v="TDL MART BK УГОЛ 40W/4436Lm/80LED/3,5-4кК/150-280VAC(49)/IP40/705x334x50/СПк Мат/Без креп/5лг/+01"/>
        <s v="TDL MART BK УГОЛ 40W/4436Lm/80LED/3,5-4кК/150-280VAC(49)/IP40/758x302x50/СПк Мат/Без креп/5лг/+02"/>
        <s v="TDL MART BK УГОЛ 40W/4436Lm/80LED/3,5-4кК/150-280VAC(49)/IP40/767x296x50/СПк Мат/Без креп/5лг/+03"/>
        <s v="TDL MART BK УГОЛ 40W/4436Lm/80LED/3,5-4кК/150-280VAC(49)/IP40/789x280x50/СПк Мат/Без креп/5лг/+04"/>
        <s v="TDL MART BK УГОЛ 40W/4436Lm/80LED/3,5-4кК/150-280VAC(49)/IP40/823x250x50/СПк Мат/Без креп/5лг/+05"/>
        <s v="TDL MART BK УГОЛ 40W/4436Lm/80LED/3,5-4кК/150-280VAC(49)/IP40/834x240x50/СПк Мат/Без креп/5лг/+06"/>
        <s v="TDL MART BK УГОЛ 40W/4436Lm/80LED/3,5-4кК/150-280VAC(49)/IP40/837x236x50/СПк Мат/Без креп/5лг/+07"/>
        <s v="TDL MART BK УГОЛ 40W/4436Lm/80LED/3,5-4кК/150-280VAC(49)/IP40/847x226x50/СПк Мат/Без креп/5лг/+08"/>
        <s v="TDL MART BK УГОЛ 40W/4436Lm/80LED/3,5-4кК/150-280VAC(49)/IP40/850x222x50/СПк Мат/Без креп/5лг/+09"/>
        <s v="TDL MART BK УГОЛ 40W/4436Lm/80LED/3,5-4кК/150-280VAC(49)/IP40/856x215x50/СПк Мат/Без креп/5лг/+10"/>
        <s v="TDL MART BK УГОЛ 40W/4436Lm/80LED/3,5-4кК/150-280VAC(49)/IP40/859x212x50/СПк Мат/Без креп/5лг/+11"/>
        <s v="TDL MART BK УГОЛ 40W/4436Lm/80LED/3,5-4кК/150-280VAC(49)/IP40/870x197x50/СПк Мат/Без креп/5лг/+12"/>
        <s v="TDL MART BK УГОЛ 40W/4436Lm/80LED/3,5-4кК/150-280VAC(49)/IP40/872x193x50/СПк Мат/Без креп/5лг/+13"/>
        <s v="TDL MART BK УГОЛ 40W/4436Lm/80LED/3,5-4кК/150-280VAC(49)/IP40/891x164x50/СПк Мат/Без креп/5лг/+14"/>
        <s v="TDL MART BK УГОЛ 40W/4436Lm/80LED/3,5-4кК/150-280VAC(49)/IP40/893x160x50/СПк Мат/Без креп/5лг/+15"/>
        <s v="TDL MART BK УГОЛ 40W/4436Lm/80LED/3,5-4кК/150-280VAC(49)/IP40/898x148x50/СПк Мат/Без креп/5лг/+16"/>
        <s v="TDL MART BK УГОЛ 40W/4436Lm/80LED/3,5-4кК/150-280VAC(49)/IP40/902x141x50/СПк Мат/Без креп/5лг/+17"/>
        <s v="TDL MART BK УГОЛ 40W/4436Lm/80LED/3,5-4кК/150-280VAC(49)/IP40/905x133x50/СПк Мат/Без креп/5лг/+18"/>
        <s v="TDL MART BK УГОЛ 40W/4436Lm/80LED/3,5-4кК/150-280VAC(49)/IP40/909x121x50/СПк Мат/Без креп/5лг/+19"/>
        <s v="TDL MART BK УГОЛ 40W/4436Lm/80LED/3,5-4кК/150-280VAC(49)/IP40/911x114x50/СПк Мат/Без креп/5лг/+20"/>
        <s v="TDL MART BK УГОЛ 40W/4436Lm/80LED/3,5-4кК/150-280VAC(49)/IP40/912x110x50/СПк Мат/Без креп/5лг/+21"/>
        <s v="TDL MART BK УГОЛ 40W/4436Lm/80LED/3,5-4кК/150-280VAC(49)/IP40/917x86x50/СПк Мат/Без креп/5лг/+22"/>
        <s v="OFFICE 36W/3239Lm/68LED/5-5,5кК/176-264VAC(03)/IP40/595x595x40/СМПс Оп/3гг"/>
        <s v="OFFICE 36W/3929Lm/68LED/5-5,5кК/176-264VAC(03)/IP40/595x595x40/СМПс Пр/3гг"/>
        <s v="BEST STREET CITY-01 80W/12066Lm/2COB/2,7-3кК/150-280VAC(68)/IP65/760x300x220/75°x135°Ф/Консоль/5лг"/>
        <s v="BEST STREET CITY-02 110W/15577Lm/2COB/2,7-3кК/150-280VAC(39)/IP65/760x300x220/75°x135°Ф/Консоль/5лг"/>
        <s v="BEST STREET CITY-04 160W/24133Lm/4COB/2,7-3кК/150-280VAC(43)/IP65/830x320x220/75°x135°Ф/Консоль/5лг"/>
        <s v="OFFICE 32W/3738Lm/80LED/3,5-4кК/150-280VAC(02)/IP40/595x595x40/СМПс Оп/5лг"/>
        <s v="ССП-04 38W/3969Lm/70LED/3,5-4кК/176-264VAC(02)/IP20/1255x58x95/СГПс Пр/3гг"/>
        <s v="ССП PL-03 LONG 40W/4436Lm/80LED/3,5-4кК/176-264VAC(02)/IP54/1840x76x67/СПк Мат/Подвес/3гг/+01"/>
        <s v="ССП PL-03 LONG 40W/4826Lm/80LED/5-5,5кК/176-264VAC(02)/IP54/1840x76x67/СПк Пр/Подвес/3гг/+01"/>
        <s v="OFFICE CLASS PREMIUM 30W/4021Lm/112LED/3940K/150-280VAC(12)/IP40/595x595x40/БЕЗ СТЕКЛА/5лг"/>
        <s v="OFFICE CLASS PREMIUM 30W/4021Lm/112LED/3940K/150-280VAC(12)/IP40/595x595x40/БЕЗ СТЕКЛА/5лг/+01"/>
        <s v="OFFICE CLASS PREMIUM 30W/4021Lm/112LED/3940K/150-280VAC(12)/IP54/595x595x48/БЕЗ СТЕКЛА/5лг"/>
        <s v="OFFICE CLASS PREMIUM 30W/4021Lm/112LED/3940K/150-280VAC(12)/IP54/595x595x48/БЕЗ СТЕКЛА/5лг/+01"/>
        <s v="OFFICE CLASS PREMIUM 36W/4832Lm/160LED/3940K/150-280VAC(05)/IP54/595x595x48/БЕЗ СТЕКЛА/5лг"/>
        <s v="OFFICE CLASS PREMIUM 36W/4832Lm/160LED/3940K/150-280VAC(05)/IP54/595x595x48/БЕЗ СТЕКЛА/5лг/+01"/>
        <s v="ССП-04 40W/3000Lm/70LED/4000K/176-264VAC(02)/IP20/1255x58x95/СГПс Пр/3гг"/>
        <s v="LTS-P-09 1200W/180501Lm/9COB/5-5,5кК/180-528VAC(B1)/IP65/370x380x380/Г20°/Скоба/5лг"/>
        <s v="ССП IP65 NC PRO 36W/4055Lm/80LED/4000K/150-280VAC(06)/IP65/1260x160x100/Прозрачный/5лг/+X1"/>
        <s v="OFFICE CLASS PREMIUM 30W/5000Lm/112LED/3940K/150-280VAC(12)/IP40/595x595x40/БЕЗ СТЕКЛА/5лг"/>
        <s v="ССП TUBE PRO 26W/3085Lm/80LED/5-5,5кК/150-280VAC(12)/IP66/1000xD70/СПк Оп/Крепление поворотное/3гг"/>
        <s v="ССП TUBE PRO 32W/3856Lm/100LED/5-5,5кК/150-280VAC(12)/IP66/1230xD70/СПк Оп/Крепление поворотное/3гг"/>
        <s v="ССП TUBE PRO 38W/4627Lm/120LED/5-5,5кК/150-280VAC(12)/IP66/1460xD70/СПк Оп/Крепление поворотное/3гг"/>
        <s v="ССП TUBE PRO 44W/5398Lm/140LED/5-5,5кК/150-280VAC(67)/IP66/1690xD70/СПк Оп/Крепление поворотное/3гг"/>
        <s v="ССП TUBE PRO 50W/6170Lm/160LED/5-5,5кК/150-280VAC(67)/IP66/1920xD70/СПк Оп/Крепление поворотное/3гг"/>
        <s v="ССП TUBE PRO 58W/7027Lm/180LED/5-5,5кК/150-280VAC(09)/IP66/2150xD70/СПк Оп/Крепление поворотное/3гг"/>
        <s v="ССП TUBE PRO 80W/9638Lm/240LED/5-5,5кК/150-280VAC(67)/IP66/2840xD70/СПк Оп/Крепление поворотное/3гг"/>
        <s v="ССП TUBE PRO 26W/3021Lm/80LED/3,5-4кК/150-280VAC(12)/IP66/1000xD70/СПк Оп/Крепление поворотное/3гг"/>
        <s v="ССП TUBE PRO 32W/3776Lm/100LED/3,5-4кК/150-280VAC(12)/IP66/1230xD70/СПк Оп/Крепление поворотное/3гг"/>
        <s v="ССП TUBE PRO 38W/4531Lm/120LED/3,5-4кК/150-280VAC(12)/IP66/1460xD70/СПк Оп/Крепление поворотное/3гг"/>
        <s v="ССП TUBE PRO 44W/5286Lm/140LED/3,5-4кК/150-280VAC(67)/IP66/1690xD70/СПк Оп/Крепление поворотное/3гг"/>
        <s v="ССП TUBE PRO 50W/6042Lm/160LED/3,5-4кК/150-280VAC(67)/IP66/1920xD70/СПк Оп/Крепление поворотное/3гг"/>
        <s v="ССП TUBE PRO 58W/6883Lm/180LED/3,5-4кК/150-280VAC(09)/IP66/2150xD70/СПк Оп/Крепление поворотное/3гг"/>
        <s v="ССП TUBE PRO 80W/9427Lm/240LED/3,5-4кК/150-280VAC(67)/IP66/2840xD70/СПк Оп/Крепление поворотное/3гг"/>
        <m/>
      </sharedItems>
    </cacheField>
    <cacheField name="Полное наименование 1С " numFmtId="0">
      <sharedItems containsBlank="1"/>
    </cacheField>
    <cacheField name="Артикул форма" numFmtId="0">
      <sharedItems containsBlank="1"/>
    </cacheField>
    <cacheField name="N,P и Ex" numFmtId="0">
      <sharedItems containsBlank="1"/>
    </cacheField>
    <cacheField name="W2" numFmtId="0">
      <sharedItems containsString="0" containsBlank="1" containsNumber="1" containsInteger="1" minValue="2" maxValue="1200"/>
    </cacheField>
    <cacheField name="Корпус " numFmtId="0">
      <sharedItems containsBlank="1" containsMixedTypes="1" containsNumber="1" containsInteger="1" minValue="1" maxValue="97"/>
    </cacheField>
    <cacheField name="Крепление артикул" numFmtId="0">
      <sharedItems containsBlank="1" containsMixedTypes="1" containsNumber="1" containsInteger="1" minValue="0" maxValue="9"/>
    </cacheField>
    <cacheField name="Цветовая t (К)1" numFmtId="0">
      <sharedItems containsString="0" containsBlank="1" containsNumber="1" containsInteger="1" minValue="0" maxValue="99"/>
    </cacheField>
    <cacheField name="ИПС" numFmtId="0">
      <sharedItems containsBlank="1" containsMixedTypes="1" containsNumber="1" containsInteger="1" minValue="0" maxValue="68"/>
    </cacheField>
    <cacheField name="Стекло Арт" numFmtId="0">
      <sharedItems containsBlank="1" containsMixedTypes="1" containsNumber="1" containsInteger="1" minValue="20" maxValue="20"/>
    </cacheField>
    <cacheField name="Опции" numFmtId="0">
      <sharedItems containsBlank="1" containsMixedTypes="1" containsNumber="1" containsInteger="1" minValue="1" maxValue="62"/>
    </cacheField>
    <cacheField name="Артикул" numFmtId="0">
      <sharedItems containsBlank="1" count="3216">
        <s v="1E100ES103102060"/>
        <s v="EX120EB102100050"/>
        <s v="EX120EB302100050"/>
        <s v="EX120EB402100050"/>
        <s v="EX120EB103100050"/>
        <s v="EX120EB303100050"/>
        <s v="EX120EB403100050"/>
        <s v="ET135EQ640100050"/>
        <s v="EX160EB102100050"/>
        <s v="EX160EB302100050"/>
        <s v="EX160EB402100050"/>
        <s v="ET160EB403100058"/>
        <s v="EX160EB103100050"/>
        <s v="EX160EB303100050"/>
        <s v="EX160EB403100050"/>
        <s v="EX040EB102100050"/>
        <s v="EX040EB302100050"/>
        <s v="EX040EB402100050"/>
        <s v="ET040EQ600100050"/>
        <s v="EX040EB103100050"/>
        <s v="EX040EB303100050"/>
        <s v="EX040EB403100050"/>
        <s v="ET045EQ365100050"/>
        <s v="ET450QD403100060"/>
        <s v="EX080EB102100050"/>
        <s v="EX080EB302100050"/>
        <s v="EX080EB402100050"/>
        <s v="EX080EB103100050"/>
        <s v="EX080EB303100050"/>
        <s v="EX080EB403100050"/>
        <s v="EX025EL403341050"/>
        <s v="EX025EL403341150"/>
        <s v="EX025EL403341250"/>
        <s v="EX030EL5032510XX"/>
        <s v="EX030EL403341050"/>
        <s v="EX030EL403341150"/>
        <s v="EX030EL403341250"/>
        <s v="EX035EL403341050"/>
        <s v="EX035EL403341150"/>
        <s v="EX035EL403341250"/>
        <s v="EX040EL403341050"/>
        <s v="EX040EL403341150"/>
        <s v="EX040EL403341250"/>
        <s v="EX045EL403251050"/>
        <s v="EX045EL403251150"/>
        <s v="EX045EL403251250"/>
        <s v="EX050EL5033410XX"/>
        <s v="EX050EL403251050"/>
        <s v="EX050EL403251150"/>
        <s v="EX050EL403251250"/>
        <s v="EX055EL403251050"/>
        <s v="EX055EL403251150"/>
        <s v="EX055EL403251250"/>
        <s v="EX060EL403251050"/>
        <s v="EX060EL403251150"/>
        <s v="EX060EL403251250"/>
        <s v="ET010N6465110054"/>
        <s v="EX100EN102100050"/>
        <s v="EX100EN302100050"/>
        <s v="EX100EN402100050"/>
        <s v="EX100EN103100050"/>
        <s v="EX100EN303100050"/>
        <s v="EX100EN403100050"/>
        <s v="ET015EN465110055"/>
        <s v="ET020EN665110055"/>
        <s v="EX025EN102110050"/>
        <s v="EX025EN302110050"/>
        <s v="EX025EN402110050"/>
        <s v="EX025EN103110050"/>
        <s v="EX025EN303110050"/>
        <s v="EX025EN403110050"/>
        <s v="ET025EN400110062"/>
        <s v="ET025EN4001100B6"/>
        <s v="ET025EN400110055"/>
        <s v="EX026EN103110050"/>
        <s v="EX026EN403110050"/>
        <s v="EX030EN102060050"/>
        <s v="EX030EN302060050"/>
        <s v="EX030EN402060050"/>
        <s v="EX030EN103060050"/>
        <s v="EX030EN303060050"/>
        <s v="EX030EN403060050"/>
        <s v="ET037EN903100050"/>
        <s v="EX040EN102100050"/>
        <s v="EX040EN302100050"/>
        <s v="EX040EN402100050"/>
        <s v="EX040EN103100050"/>
        <s v="EX040EN303100050"/>
        <s v="EX040EN403100050"/>
        <s v="EX050EN102100050"/>
        <s v="EX050EN302100050"/>
        <s v="EX050EN402100050"/>
        <s v="EX050EN103100050"/>
        <s v="EX050EN303100050"/>
        <s v="EX050EN403100050"/>
        <s v="ET060EN903100050"/>
        <s v="EX075EN102110050"/>
        <s v="EX075EN302110050"/>
        <s v="EX075EN402110050"/>
        <s v="EX075EN103110050"/>
        <s v="EX075EN303110050"/>
        <s v="EX075EN403110050"/>
        <s v="ET200ED403100059"/>
        <s v="ET240ED103100059"/>
        <s v="ET240ED403100059"/>
        <s v="ET260ED403100059"/>
        <s v="ТX260ED403100059"/>
        <s v="ET0566D540632057"/>
        <s v="ET0726D540342057"/>
        <s v="ET0256S540631056"/>
        <s v="ET0256S550631053"/>
        <s v="ET0356S540341056"/>
        <s v="ET040ES450101061"/>
        <s v="ET0406S550101056"/>
        <s v="ET045ES503081052"/>
        <s v="ET045ES103081060"/>
        <s v="ET100ES103102050"/>
        <s v="ET100ES103102060"/>
        <s v="ТE100ES103102060"/>
        <s v="EX055ES103102050"/>
        <s v="EX080ES103083050"/>
        <s v="EX100ES103104050"/>
        <s v="ET100ES403104260"/>
        <s v="EX110ES103104150"/>
        <s v="EX130ES103106050"/>
        <s v="EX05526102102010"/>
        <s v="EX05526402102010"/>
        <s v="EX05526103102010"/>
        <s v="EX05526403102010"/>
        <s v="EX08026102083010"/>
        <s v="EX08026402083010"/>
        <s v="EX08026103083010"/>
        <s v="EX08026403083010"/>
        <s v="EX10026102104010"/>
        <s v="EX10026402104010"/>
        <s v="EX10026103104010"/>
        <s v="EX10026403104010"/>
        <s v="EX11026103103110"/>
        <s v="RG100NR1992200XX"/>
        <s v="N060211030700XX"/>
        <s v="N120220021007XX"/>
        <s v="N120221021007XX"/>
        <s v="N120223021007XX"/>
        <s v="N120224021007XX"/>
        <s v="N120220031007XX"/>
        <s v="N120221031007XX"/>
        <s v="N120223031007XX"/>
        <s v="N120224031007XX"/>
        <s v="N120220021000XX"/>
        <s v="N120221021000XX"/>
        <s v="N120223021000XX"/>
        <s v="N120224021000XX"/>
        <s v="N120220031000XX"/>
        <s v="N120221031000XX"/>
        <s v="N120223031000XX"/>
        <s v="N120224031000XX"/>
        <s v="N120221031700XX"/>
        <s v="N140220021007XX"/>
        <s v="N140221021007XX"/>
        <s v="N140223021007XX"/>
        <s v="N140224021007XX"/>
        <s v="N140220031007XX"/>
        <s v="N140221031007XX"/>
        <s v="N140223031007XX"/>
        <s v="N140224031007XX"/>
        <s v="N140220021000XX"/>
        <s v="N140221021000XX"/>
        <s v="N140223021000XX"/>
        <s v="N140224021000XX"/>
        <s v="N140220031000XX"/>
        <s v="N140221031000XX"/>
        <s v="N140223031000XX"/>
        <s v="N140224031000XX"/>
        <s v="N175220021007XX"/>
        <s v="N175221021007XX"/>
        <s v="N175223021007XX"/>
        <s v="N175224021007XX"/>
        <s v="N175220031007XX"/>
        <s v="N175221031007XX"/>
        <s v="N175223031007XX"/>
        <s v="N175224031007XX"/>
        <s v="N175220021000XX"/>
        <s v="N175221021000XX"/>
        <s v="N175223021000XX"/>
        <s v="N175224021000XX"/>
        <s v="N175220031000XX"/>
        <s v="N175221031000XX"/>
        <s v="N175223031000XX"/>
        <s v="N175224031000XX"/>
        <s v="N180220021007XX"/>
        <s v="N180221021007XX"/>
        <s v="N180223021007XX"/>
        <s v="N180224021007XX"/>
        <s v="N180220031007XX"/>
        <s v="N180221031007XX"/>
        <s v="N180223031007XX"/>
        <s v="N180224031007XX"/>
        <s v="N180220021000XX"/>
        <s v="N180221021000XX"/>
        <s v="N180223021000XX"/>
        <s v="N180224021000XX"/>
        <s v="N180220031000XX"/>
        <s v="N180221031000XX"/>
        <s v="N180223031000XX"/>
        <s v="N180224031000XX"/>
        <s v="N240220021007XX"/>
        <s v="N240221021007XX"/>
        <s v="N240223021007XX"/>
        <s v="N240224021007XX"/>
        <s v="N240220031007XX"/>
        <s v="N240221031007XX"/>
        <s v="N240223031007XX"/>
        <s v="N240224031007XX"/>
        <s v="N240220021000XX"/>
        <s v="N240221021000XX"/>
        <s v="N240223021000XX"/>
        <s v="N240224021000XX"/>
        <s v="N240220031000XX"/>
        <s v="N240221031000XX"/>
        <s v="N240223031000XX"/>
        <s v="N240224031000XX"/>
        <s v="Т054221031000XX"/>
        <s v="N060220021007XX"/>
        <s v="N060221021007XX"/>
        <s v="N060223021007XX"/>
        <s v="N060224021007XX"/>
        <s v="N060220031007XX"/>
        <s v="N060221031007XX"/>
        <s v="N060223031007XX"/>
        <s v="N060224031007XX"/>
        <s v="N060220021000XX"/>
        <s v="N060221021000XX"/>
        <s v="N060223021000XX"/>
        <s v="N060224021000XX"/>
        <s v="N060220031000XX"/>
        <s v="N060221031000XX"/>
        <s v="N060223031000XX"/>
        <s v="N060224031000XX"/>
        <s v="N080220030900XX"/>
        <s v="E080310020900XX"/>
        <s v="E080311020900XX"/>
        <s v="E080313020900XX"/>
        <s v="E080314020900XX"/>
        <s v="E080310030900XX"/>
        <s v="E080311030900XX"/>
        <s v="E080313030900XX"/>
        <s v="E080314030900XX"/>
        <s v="E090310020900XX"/>
        <s v="E090311020900XX"/>
        <s v="E090313020900XX"/>
        <s v="E090314020900XX"/>
        <s v="E090310030900XX"/>
        <s v="E090311030900XX"/>
        <s v="E090313030900XX"/>
        <s v="E090314030900XX"/>
        <s v="N010191025407XX"/>
        <s v="N010194025407XX"/>
        <s v="N010191035407XX"/>
        <s v="N010194035407XX"/>
        <s v="N100191032300XX"/>
        <s v="OT015194035400XX"/>
        <s v="N020191025407XX"/>
        <s v="N020194025407XX"/>
        <s v="N02019102540703"/>
        <s v="N020191035407XX"/>
        <s v="N020194035407XX"/>
        <s v="N02019103540703"/>
        <s v="N020191025400XX"/>
        <s v="N020194025400XX"/>
        <s v="N02019302540003"/>
        <s v="N02019102540003"/>
        <s v="N020191035400XX"/>
        <s v="N020194035400XX"/>
        <s v="N02019303540003"/>
        <s v="N02019103540003"/>
        <s v="N025190021207XX"/>
        <s v="N025191021207XX"/>
        <s v="N025193021207XX"/>
        <s v="N025194021207XX"/>
        <s v="N025190031207XX"/>
        <s v="N025191031207XX"/>
        <s v="N025193031207XX"/>
        <s v="N025194031207XX"/>
        <s v="N025190021200XX"/>
        <s v="N025191021200XX"/>
        <s v="N025193021200XX"/>
        <s v="N025194021200XX"/>
        <s v="N025190031200XX"/>
        <s v="N025191031200XX"/>
        <s v="N025193031200XX"/>
        <s v="N025194031200XX"/>
        <s v="N050190022307XX"/>
        <s v="N050191022307XX"/>
        <s v="N050193022307XX"/>
        <s v="N050194022307XX"/>
        <s v="N050190032307XX"/>
        <s v="N050191032307XX"/>
        <s v="N050193032307XX"/>
        <s v="N050194032307XX"/>
        <s v="N050190022300XX"/>
        <s v="N050191022300XX"/>
        <s v="N050193022300XX"/>
        <s v="N050194022300XX"/>
        <s v="N050190032300XX"/>
        <s v="N050191032300XX"/>
        <s v="N050193032300XX"/>
        <s v="N050194032300XX"/>
        <s v="N080191030500XX"/>
        <s v="N100NA0020907XX"/>
        <s v="N100NA1020907XX"/>
        <s v="N100NA3020907XX"/>
        <s v="N100NA4020907XX"/>
        <s v="N100NA0030907XX"/>
        <s v="N100NA1030907XX"/>
        <s v="N100NA3030907XX"/>
        <s v="N100NA4030907XX"/>
        <s v="N100NA0020900XX"/>
        <s v="N100NA1020900XX"/>
        <s v="N100NA3020900XX"/>
        <s v="N100NA4020900XX"/>
        <s v="OT100BN1030900XX"/>
        <s v="OT100BN4030900XX"/>
        <s v="N100NA0030900XX"/>
        <s v="N100NA1030900XX"/>
        <s v="N100NA3030900XX"/>
        <s v="N100NA4030900XX"/>
        <s v="Т100BN9030900XX"/>
        <s v="N100NA403M600XX"/>
        <s v="N105NA0020907XX"/>
        <s v="N105NA1020907XX"/>
        <s v="N105NA3020907XX"/>
        <s v="N105NA4020907XX"/>
        <s v="N105NA0030907XX"/>
        <s v="N105NA1030907XX"/>
        <s v="N105NA3030907XX"/>
        <s v="N105NA4030907XX"/>
        <s v="N105NA0020900XX"/>
        <s v="N105NA1020900XX"/>
        <s v="N105NA3020900XX"/>
        <s v="N105NA4020900XX"/>
        <s v="N105NA0030900XX"/>
        <s v="N105NA1030900XX"/>
        <s v="N105NA3030900XX"/>
        <s v="N105NA4030900XX"/>
        <s v="N120NA0020907XX"/>
        <s v="N120NA1020907XX"/>
        <s v="N120NA3020907XX"/>
        <s v="N120NA4020907XX"/>
        <s v="N120NA0030907XX"/>
        <s v="N120NA1030907XX"/>
        <s v="N120NA3030907XX"/>
        <s v="N120NA4030907XX"/>
        <s v="N120NA0020900XX"/>
        <s v="N120NA1020900XX"/>
        <s v="N120NA3020900XX"/>
        <s v="N120NA4020900XX"/>
        <s v="N120NA0030900XX"/>
        <s v="N120NA1030900XX"/>
        <s v="N120NA3030900XX"/>
        <s v="N120NA4030900XX"/>
        <s v="N140NA0020907XX"/>
        <s v="N140NA1020907XX"/>
        <s v="N140NA3020907XX"/>
        <s v="N140NA4020907XX"/>
        <s v="N140NA0030907XX"/>
        <s v="N140NA1030907XX"/>
        <s v="N140NA3030907XX"/>
        <s v="N140NA4030907XX"/>
        <s v="N140NA0020900XX"/>
        <s v="N140NA1020900XX"/>
        <s v="N140NA3020900XX"/>
        <s v="N140NA4020900XX"/>
        <s v="N140NA0030900XX"/>
        <s v="N140NA1030900XX"/>
        <s v="N140NA3030900XX"/>
        <s v="N140NA4030900XX"/>
        <s v="N025NA0021107XX"/>
        <s v="N025NA1021107XX"/>
        <s v="N025NA3021107XX"/>
        <s v="N025NA4021107XX"/>
        <s v="N025NA0031107XX"/>
        <s v="N025NA1031107XX"/>
        <s v="N025NA3031107XX"/>
        <s v="N025NA4031107XX"/>
        <s v="N025NA0021100XX"/>
        <s v="N025NA1021100XX"/>
        <s v="N025NA3021100XX"/>
        <s v="N025NA4021100XX"/>
        <s v="N025NA0031100XX"/>
        <s v="N025NA1031100XX"/>
        <s v="N025NA3031100XX"/>
        <s v="N025NA4031100XX"/>
        <s v="N030NA0021207XX"/>
        <s v="N030NA1021207XX"/>
        <s v="N030NA3021207XX"/>
        <s v="N030NA4021207XX"/>
        <s v="N030NA0031207XX"/>
        <s v="N030NA1031207XX"/>
        <s v="N030NA3031207XX"/>
        <s v="N030NA4031207XX"/>
        <s v="N030NA0021200XX"/>
        <s v="N030NA1021200XX"/>
        <s v="N030NA3021200XX"/>
        <s v="N030NA4021200XX"/>
        <s v="N030NA0031200XX"/>
        <s v="N030NA1031200XX"/>
        <s v="N030NA3031200XX"/>
        <s v="N030NA4031200XX"/>
        <s v="Т030NC403060714"/>
        <s v="Т030NB1650600XX"/>
        <s v="Т030NB3650600XX"/>
        <s v="N035NA0021207XX"/>
        <s v="N035NA1021207XX"/>
        <s v="N035NA3021207XX"/>
        <s v="N035NA4021207XX"/>
        <s v="N035NA0031207XX"/>
        <s v="N035NA1031207XX"/>
        <s v="N035NA3031207XX"/>
        <s v="N035NA4031207XX"/>
        <s v="N035NA0021200XX"/>
        <s v="N035NA1021200XX"/>
        <s v="N035NA3021200XX"/>
        <s v="N035NA4021200XX"/>
        <s v="N035NA0031200XX"/>
        <s v="N035NA1031200XX"/>
        <s v="N035NA3031200XX"/>
        <s v="N035NA4031200XX"/>
        <s v="N040NA0020907XX"/>
        <s v="N040NA1020907XX"/>
        <s v="N040NA3020907XX"/>
        <s v="N040NA4020907XX"/>
        <s v="N040NA0030907XX"/>
        <s v="N040NA1030907XX"/>
        <s v="N040NA3030907XX"/>
        <s v="N040NA4030907XX"/>
        <s v="N040NA0020900XX"/>
        <s v="N040NA1020900XX"/>
        <s v="N040NA3020900XX"/>
        <s v="N040NA4020900XX"/>
        <s v="N040NA0030900XX"/>
        <s v="N040NA1030900XX"/>
        <s v="N040NA3030900XX"/>
        <s v="N040NA4030900XX"/>
        <s v="N050NA0020907XX"/>
        <s v="N050NA1020907XX"/>
        <s v="N050NA3020907XX"/>
        <s v="N050NA4020907XX"/>
        <s v="N050NA0030907XX"/>
        <s v="N050NA1030907XX"/>
        <s v="N050NA3030907XX"/>
        <s v="N050NA4030907XX"/>
        <s v="N050NA0020900XX"/>
        <s v="N050NA1020900XX"/>
        <s v="N050NA3020900XX"/>
        <s v="N050NA4020900XX"/>
        <s v="N050NA0030900XX"/>
        <s v="N050NA1030900XX"/>
        <s v="N050NA3030900XX"/>
        <s v="N050NA4030900XX"/>
        <s v="N055NA0020907XX"/>
        <s v="N055NA1020907XX"/>
        <s v="N055NA3020907XX"/>
        <s v="N055NA4020907XX"/>
        <s v="N055NA0030907XX"/>
        <s v="N055NA1030907XX"/>
        <s v="N055NA3030907XX"/>
        <s v="N055NA4030907XX"/>
        <s v="N055NA0020900XX"/>
        <s v="N055NA1020900XX"/>
        <s v="N055NA3020900XX"/>
        <s v="N055NA4020900XX"/>
        <s v="N055NA0030900XX"/>
        <s v="N055NA1030900XX"/>
        <s v="N055NA3030900XX"/>
        <s v="N055NA4030900XX"/>
        <s v="N060NA0020907XX"/>
        <s v="N060NA1020907XX"/>
        <s v="N060NA3020907XX"/>
        <s v="N060NA4020907XX"/>
        <s v="N060NA0030907XX"/>
        <s v="N060NA1030907XX"/>
        <s v="N060NA3030907XX"/>
        <s v="N060NA4030907XX"/>
        <s v="Т060NA1030900XX"/>
        <s v="N060NA0020900XX"/>
        <s v="N060NA1020900XX"/>
        <s v="N060NA3020900XX"/>
        <s v="N060NA4020900XX"/>
        <s v="N060NA0030900XX"/>
        <s v="N060NA1030900XX"/>
        <s v="N060NA3030900XX"/>
        <s v="N060NA4030900XX"/>
        <s v="OT065BN1031200XX"/>
        <s v="OТ065BN4031200XX"/>
        <s v="N070NA0021207XX"/>
        <s v="N070NA1021207XX"/>
        <s v="N070NA3021207XX"/>
        <s v="N070NA4021207XX"/>
        <s v="N070NA0031207XX"/>
        <s v="N070NA1031207XX"/>
        <s v="N070NA3031207XX"/>
        <s v="N070NA4031207XX"/>
        <s v="N070NA0021200XX"/>
        <s v="N070NA1021200XX"/>
        <s v="N070NA3021200XX"/>
        <s v="N070NA4021200XX"/>
        <s v="N070NA0031200XX"/>
        <s v="N070NA1031200XX"/>
        <s v="N070NA3031200XX"/>
        <s v="N070NA4031200XX"/>
        <s v="Т070NA1031100XX"/>
        <s v="Т070NA1031200XX"/>
        <s v="N075NA0030900XX"/>
        <s v="N075NA0031200XX"/>
        <s v="N075NA1030900XX"/>
        <s v="N075NA1031200XX"/>
        <s v="N075NA3030900XX"/>
        <s v="N075NA3031200XX"/>
        <s v="N075NA4030900XX"/>
        <s v="N075NA4031200XX"/>
        <s v="N075NA0020907XX"/>
        <s v="N075NA0021207XX"/>
        <s v="N075NA1020907XX"/>
        <s v="N075NA1021207XX"/>
        <s v="N075NA3020907XX"/>
        <s v="N075NA3021207XX"/>
        <s v="N075NA4020907XX"/>
        <s v="N075NA4021207XX"/>
        <s v="N075NA0030907XX"/>
        <s v="N075NA0031207XX"/>
        <s v="N075NA1030907XX"/>
        <s v="N075NA1031207XX"/>
        <s v="N075NA3030907XX"/>
        <s v="N075NA3031207XX"/>
        <s v="N075NA4030907XX"/>
        <s v="N075NA4031207XX"/>
        <s v="N075NA0020900XX"/>
        <s v="N075NA0021200XX"/>
        <s v="N075NA1020900XX"/>
        <s v="N075NA1021200XX"/>
        <s v="N075NA3020900XX"/>
        <s v="N075NA3021200XX"/>
        <s v="N075NA4020900XX"/>
        <s v="N075NA4021200XX"/>
        <s v="N080NA1030900XX"/>
        <s v="N080NA1031200XX"/>
        <s v="N090NA0020907XX"/>
        <s v="N090NA1020907XX"/>
        <s v="N090NA3020907XX"/>
        <s v="N090NA4020907XX"/>
        <s v="N090NA0030907XX"/>
        <s v="N090NA1030907XX"/>
        <s v="N090NA3030907XX"/>
        <s v="N090NA4030907XX"/>
        <s v="Т090NA1030907XX"/>
        <s v="Т090NA1031207XX"/>
        <s v="N090NA0020900XX"/>
        <s v="N090NA1020900XX"/>
        <s v="N090NA3020900XX"/>
        <s v="N090NA4020900XX"/>
        <s v="N090NA0030900XX"/>
        <s v="N090NA1030900XX"/>
        <s v="N090NA3030900XX"/>
        <s v="N090NA4030900XX"/>
        <s v="Т090NA1030900XX"/>
        <s v="Т090NA1031200XX"/>
        <s v="M090NA1031200XX"/>
        <s v="M090NA1030900XX"/>
        <s v="N093NA1020900XX"/>
        <s v="N093NA1021200XX"/>
        <s v="N093NA1030900XX"/>
        <s v="N093NA1031200XX"/>
        <s v="Т095NA1030900XX"/>
        <s v="N100ND1020907XX"/>
        <s v="N100ND3020907XX"/>
        <s v="N100ND4020907XX"/>
        <s v="N100ND1030907XX"/>
        <s v="N100ND3030907XX"/>
        <s v="N100ND4030907XX"/>
        <s v="N100ND1020900XX"/>
        <s v="N100ND3020900XX"/>
        <s v="N100ND4020900XX"/>
        <s v="N100ND1030900XX"/>
        <s v="N100ND3030900XX"/>
        <s v="N100ND4030900XX"/>
        <s v="N110ND1020907XX"/>
        <s v="N110ND3020907XX"/>
        <s v="N110ND4020907XX"/>
        <s v="N110ND1030907XX"/>
        <s v="N110ND3030907XX"/>
        <s v="N110ND4030907XX"/>
        <s v="N110ND1020900XX"/>
        <s v="N110ND3020900XX"/>
        <s v="N110ND4020900XX"/>
        <s v="N110ND1030900XX"/>
        <s v="N110ND3030900XX"/>
        <s v="N110ND4030900XX"/>
        <s v="N120ND1020907XX"/>
        <s v="N120ND3020907XX"/>
        <s v="N120ND4020907XX"/>
        <s v="N120ND1030907XX"/>
        <s v="N120ND3030907XX"/>
        <s v="N120ND4030907XX"/>
        <s v="N120ND1020900XX"/>
        <s v="N120ND3020900XX"/>
        <s v="N120ND4020900XX"/>
        <s v="N120ND1030900XX"/>
        <s v="N120ND3030900XX"/>
        <s v="N120ND4030900XX"/>
        <s v="N140ND1021207XX"/>
        <s v="N140ND3021207XX"/>
        <s v="N140ND4021207XX"/>
        <s v="N140ND1031207XX"/>
        <s v="N140ND3031207XX"/>
        <s v="N140ND4031207XX"/>
        <s v="N140ND1021200XX"/>
        <s v="N140ND3021200XX"/>
        <s v="N140ND4021200XX"/>
        <s v="N140ND1031200XX"/>
        <s v="N140ND3031200XX"/>
        <s v="N140ND4031200XX"/>
        <s v="N150ND1020907XX"/>
        <s v="N150ND1021207XX"/>
        <s v="N150ND3020907XX"/>
        <s v="N150ND3021207XX"/>
        <s v="N150ND4020907XX"/>
        <s v="N150ND4021207XX"/>
        <s v="N150ND1030907XX"/>
        <s v="N150ND1031207XX"/>
        <s v="N150ND3030907XX"/>
        <s v="N150ND3031207XX"/>
        <s v="N150ND4030907XX"/>
        <s v="N150ND4031207XX"/>
        <s v="N150ND1020900XX"/>
        <s v="N150ND1021200XX"/>
        <s v="N150ND3020900XX"/>
        <s v="N150ND3021200XX"/>
        <s v="N150ND4020900XX"/>
        <s v="N150ND4021200XX"/>
        <s v="N150ND1030900XX"/>
        <s v="N150ND1031200XX"/>
        <s v="N150ND3030900XX"/>
        <s v="N150ND3031200XX"/>
        <s v="N150ND4030900XX"/>
        <s v="N150ND4031200XX"/>
        <s v="N180ND1020907XX"/>
        <s v="N180ND3020907XX"/>
        <s v="N180ND4020907XX"/>
        <s v="N180ND1030907XX"/>
        <s v="N180ND3030907XX"/>
        <s v="N180ND4030907XX"/>
        <s v="N180ND1020900XX"/>
        <s v="N180ND3020900XX"/>
        <s v="N180ND4020900XX"/>
        <s v="N180ND1030900XX"/>
        <s v="N180ND3030900XX"/>
        <s v="N180ND4030900XX"/>
        <s v="N200ND1020907XX"/>
        <s v="N200ND3020907XX"/>
        <s v="N200ND4020907XX"/>
        <s v="N200ND1030907XX"/>
        <s v="N200ND3030907XX"/>
        <s v="N200ND4030907XX"/>
        <s v="N200ND1020900XX"/>
        <s v="N200ND3020900XX"/>
        <s v="N200ND4020900XX"/>
        <s v="N200ND1030900XX"/>
        <s v="N200ND3030900XX"/>
        <s v="N200ND4030900XX"/>
        <s v="N210ND1020907XX"/>
        <s v="N210ND3020907XX"/>
        <s v="N210ND4020907XX"/>
        <s v="N210ND1030907XX"/>
        <s v="N210ND3030907XX"/>
        <s v="N210ND4030907XX"/>
        <s v="N210ND1020900XX"/>
        <s v="N210ND3020900XX"/>
        <s v="N210ND4020900XX"/>
        <s v="N210ND1030900XX"/>
        <s v="N210ND3030900XX"/>
        <s v="N210ND4030900XX"/>
        <s v="N240ND1020907XX"/>
        <s v="N240ND3020907XX"/>
        <s v="N240ND4020907XX"/>
        <s v="N240ND1030907XX"/>
        <s v="N240ND3030907XX"/>
        <s v="N240ND4030907XX"/>
        <s v="N240ND1020900XX"/>
        <s v="N240ND3020900XX"/>
        <s v="N240ND4020900XX"/>
        <s v="N240ND1030900XX"/>
        <s v="N240ND3030900XX"/>
        <s v="N240ND4030900XX"/>
        <s v="N280ND1020907XX"/>
        <s v="N280ND3020907XX"/>
        <s v="N280ND4020907XX"/>
        <s v="N280ND1030907XX"/>
        <s v="N280ND3030907XX"/>
        <s v="N280ND4030907XX"/>
        <s v="N280ND1020900XX"/>
        <s v="N280ND3020900XX"/>
        <s v="N280ND4020900XX"/>
        <s v="N280ND1030900XX"/>
        <s v="N280ND3030900XX"/>
        <s v="N280ND4030900XX"/>
        <s v="N050ND1021107XX"/>
        <s v="N050ND3021107XX"/>
        <s v="N050ND4021107XX"/>
        <s v="N050ND1031107XX"/>
        <s v="N050ND3031107XX"/>
        <s v="N050ND4031107XX"/>
        <s v="N050ND1021100XX"/>
        <s v="N050ND3021100XX"/>
        <s v="N050ND4021100XX"/>
        <s v="N050ND1031100XX"/>
        <s v="N050ND3031100XX"/>
        <s v="N050ND4031100XX"/>
        <s v="N060ND1021207XX"/>
        <s v="N060ND3021207XX"/>
        <s v="N060ND4021207XX"/>
        <s v="N060ND1031207XX"/>
        <s v="N060ND3031207XX"/>
        <s v="N060ND4031207XX"/>
        <s v="N060ND1021200XX"/>
        <s v="N060ND3021200XX"/>
        <s v="N060ND4021200XX"/>
        <s v="N060ND1031200XX"/>
        <s v="N060ND3031200XX"/>
        <s v="N060ND4031200XX"/>
        <s v="N070ND1021207XX"/>
        <s v="N070ND3021207XX"/>
        <s v="N070ND4021207XX"/>
        <s v="N070ND1031207XX"/>
        <s v="N070ND3031207XX"/>
        <s v="N070ND4031207XX"/>
        <s v="N070ND1021200XX"/>
        <s v="N070ND3021200XX"/>
        <s v="N070ND4021200XX"/>
        <s v="N070ND1031200XX"/>
        <s v="N070ND3031200XX"/>
        <s v="N070ND4031200XX"/>
        <s v="N080ND1020900XX"/>
        <s v="N080ND1030900XX"/>
        <s v="N090ND1020907XX"/>
        <s v="N090ND3020907XX"/>
        <s v="N090ND4020907XX"/>
        <s v="N090ND1030907XX"/>
        <s v="N090ND3030907XX"/>
        <s v="N090ND4030907XX"/>
        <s v="N090ND1020900XX"/>
        <s v="N090ND3020900XX"/>
        <s v="N090ND4020900XX"/>
        <s v="N090ND1030900XX"/>
        <s v="N090ND3030900XX"/>
        <s v="N090ND4030900XX"/>
        <s v="Т095ND1030900XX"/>
        <s v="Т095ND3030900XX"/>
        <s v="Т400NQ3030900XX"/>
        <s v="Т300NT3030900XX"/>
        <s v="Т1252790310PA10"/>
        <s v="N0702710310PAXX"/>
        <s v="P100230022807XX"/>
        <s v="P100231022807XX"/>
        <s v="P100233022807XX"/>
        <s v="P100234022807XX"/>
        <s v="P100230032807XX"/>
        <s v="P100231032807XX"/>
        <s v="P100233032807XX"/>
        <s v="P100234032807XX"/>
        <s v="P100230022800XX"/>
        <s v="P100231022800XX"/>
        <s v="P100233022800XX"/>
        <s v="P100234022800XX"/>
        <s v="P100230032800XX"/>
        <s v="P100231032800XX"/>
        <s v="P100233032800XX"/>
        <s v="P100234032800XX"/>
        <s v="P100240021007XX"/>
        <s v="P100241021007XX"/>
        <s v="P100243021007XX"/>
        <s v="P100244021007XX"/>
        <s v="P100240031007XX"/>
        <s v="P100241031007XX"/>
        <s v="P100243031007XX"/>
        <s v="P100244031007XX"/>
        <s v="P100240021000XX"/>
        <s v="P100241021000XX"/>
        <s v="P100243021000XX"/>
        <s v="P100244021000XX"/>
        <s v="P100240031000XX"/>
        <s v="P100241031000XX"/>
        <s v="P100243031000XX"/>
        <s v="P100244031000XX"/>
        <s v="P150230022807XX"/>
        <s v="P150231022807XX"/>
        <s v="P150233022807XX"/>
        <s v="P150234022807XX"/>
        <s v="P150230032807XX"/>
        <s v="P150231032807XX"/>
        <s v="P150233032807XX"/>
        <s v="P150234032807XX"/>
        <s v="P150230022800XX"/>
        <s v="P150231022800XX"/>
        <s v="P150233022800XX"/>
        <s v="P150234022800XX"/>
        <s v="P150240021007XX"/>
        <s v="P150241021007XX"/>
        <s v="P150243021007XX"/>
        <s v="P150244021007XX"/>
        <s v="P150230032800XX"/>
        <s v="P150231032800XX"/>
        <s v="P150233032800XX"/>
        <s v="P150234032800XX"/>
        <s v="P150240031007XX"/>
        <s v="P150241031007XX"/>
        <s v="P150243031007XX"/>
        <s v="P150244031007XX"/>
        <s v="P150240021000XX"/>
        <s v="P150241021000XX"/>
        <s v="P150243021000XX"/>
        <s v="P150244021000XX"/>
        <s v="OT150243031000XX"/>
        <s v="P150240031000XX"/>
        <s v="P150241031000XX"/>
        <s v="P150243031000XX"/>
        <s v="P150244031000XX"/>
        <s v="P200230022807XX"/>
        <s v="P200231022807XX"/>
        <s v="P200233022807XX"/>
        <s v="P200234022807XX"/>
        <s v="P200230032807XX"/>
        <s v="P200231032807XX"/>
        <s v="P200233032807XX"/>
        <s v="P200234032807XX"/>
        <s v="P200230022800XX"/>
        <s v="P200231022800XX"/>
        <s v="P200233022800XX"/>
        <s v="P200234022800XX"/>
        <s v="P200240021007XX"/>
        <s v="P200241021007XX"/>
        <s v="P200243021007XX"/>
        <s v="P200244021007XX"/>
        <s v="P200230032800XX"/>
        <s v="P200231032800XX"/>
        <s v="P200233032800XX"/>
        <s v="P200234032800XX"/>
        <s v="P200240031007XX"/>
        <s v="P200241031007XX"/>
        <s v="P200243031007XX"/>
        <s v="P200244031007XX"/>
        <s v="P200240021000XX"/>
        <s v="P200241021000XX"/>
        <s v="P200243021000XX"/>
        <s v="P200244021000XX"/>
        <s v="P200240031000XX"/>
        <s v="P200241031000XX"/>
        <s v="P200243031000XX"/>
        <s v="P200244031000XX"/>
        <s v="Т04525665100015"/>
        <s v="P045244701000XX"/>
        <s v="P050230022807XX"/>
        <s v="P050231022807XX"/>
        <s v="P050233022807XX"/>
        <s v="P050234022807XX"/>
        <s v="P050230032807XX"/>
        <s v="P050231032807XX"/>
        <s v="P050233032807XX"/>
        <s v="P050234032807XX"/>
        <s v="P050230022800XX"/>
        <s v="P050231022800XX"/>
        <s v="P050233022800XX"/>
        <s v="P050234022800XX"/>
        <s v="P050240021007XX"/>
        <s v="P050241021007XX"/>
        <s v="P050243021007XX"/>
        <s v="P050244021007XX"/>
        <s v="P050230032800XX"/>
        <s v="P050231032800XX"/>
        <s v="P050233032800XX"/>
        <s v="P050234032800XX"/>
        <s v="P050240031007XX"/>
        <s v="P050241031007XX"/>
        <s v="P050243031007XX"/>
        <s v="P050244031007XX"/>
        <s v="P050240021000XX"/>
        <s v="P050241021000XX"/>
        <s v="P050243021000XX"/>
        <s v="P050244021000XX"/>
        <s v="P050240031000XX"/>
        <s v="P050241031000XX"/>
        <s v="P050243031000XX"/>
        <s v="P050244031000XX"/>
        <s v="OT060BA4030600XX"/>
        <s v="N016LA4023507XX"/>
        <s v="N016LA4023506XX"/>
        <s v="N020LA4013503XX"/>
        <s v="N030LA4993708XX"/>
        <s v="N035LA4013604XX"/>
        <s v="N035LA4023604XX"/>
        <s v="N100LL3032511XX"/>
        <s v="Т180LD4034021XX"/>
        <s v="Т290LВ4034031XX"/>
        <s v="N600LN4050854XX"/>
        <s v="N600LN4050856XX"/>
        <s v="N600LN4050851XX"/>
        <s v="N720LS4050861XX"/>
        <s v="N720LS4050862XX"/>
        <s v="N720LS4050864XX"/>
        <s v="N100LA3030810XX"/>
        <s v="N100LA4030810XX"/>
        <s v="N100LA3030811XX"/>
        <s v="N100LA4030811XX"/>
        <s v="N100LA3030812XX"/>
        <s v="N100LA4030812XX"/>
        <s v="N100LA4030814XX"/>
        <s v="OT101LA4030812XX"/>
        <s v="N120LA3030810XX"/>
        <s v="N120LA4030810XX"/>
        <s v="N120LA3030811XX"/>
        <s v="N120LA4030811XX"/>
        <s v="N120LA3030812XX"/>
        <s v="N120LA4030812XX"/>
        <s v="Т140LW4651010XX"/>
        <s v="N150LA3030810XX"/>
        <s v="N150LA4030810XX"/>
        <s v="N150LA3030811XX"/>
        <s v="N150LA4030811XX"/>
        <s v="N150LA3030812XX"/>
        <s v="N150LA4030812XX"/>
        <s v="OT160LA4030812XX"/>
        <s v="N030LA3033410XX"/>
        <s v="N030LA4033410XX"/>
        <s v="N030LA3033411XX"/>
        <s v="N030LA4033411XX"/>
        <s v="N030LA3033412XX"/>
        <s v="N030LA4033412XX"/>
        <s v="N040LA3032510XX"/>
        <s v="N040LA4032510XX"/>
        <s v="N040LA3032511XX"/>
        <s v="N040LA4032511XX"/>
        <s v="N040LA3032512XX"/>
        <s v="N040LA4032512XX"/>
        <s v="Т040LA403251114"/>
        <s v="OT048LA4032512XX"/>
        <s v="N050LA3033411XX"/>
        <s v="N050LA4033411XX"/>
        <s v="Т050LA4033611XX"/>
        <s v="N050LA3033412XX"/>
        <s v="N050LA4033412XX"/>
        <s v="N060LA3032510XX"/>
        <s v="N060LA4032510XX"/>
        <s v="N060LA3032511XX"/>
        <s v="N060LA4032511XX"/>
        <s v="N060LA3032512XX"/>
        <s v="N060LA4032512XX"/>
        <s v="N200LC4030821XX"/>
        <s v="N200LC4030820XX"/>
        <s v="N200LC403M221XX"/>
        <s v="N240LC4030821XX"/>
        <s v="N240LC4030822XX"/>
        <s v="N300LC4030820XX"/>
        <s v="N300LC4030821XX"/>
        <s v="N300LC4030822XX"/>
        <s v="N300LC4030824XX"/>
        <s v="N300LB3030831XX"/>
        <s v="N300LB4030831XX"/>
        <s v="N360LB4030831XX"/>
        <s v="N360LB4030832XX"/>
        <s v="Т500LB4030831XX"/>
        <s v="N400LG4030831XX"/>
        <s v="N480LG4030831XX"/>
        <s v="N600LG4030831XX"/>
        <s v="N600LF4030851XX"/>
        <s v="Т600LE4030861XX"/>
        <s v="N720LE4030861XX"/>
        <s v="N720LE4030862XX"/>
        <s v="N960LY4030881XX"/>
        <s v="N960LY403088114"/>
        <s v="N960LY4030882XX"/>
        <s v="N960LY403088214"/>
        <s v="N1200LM403B190XX"/>
        <s v="N1200LM403B191XX"/>
        <s v="TI030030021206XX"/>
        <s v="N030010020006XX"/>
        <s v="N03001002000601"/>
        <s v="N030030020006XX"/>
        <s v="N03003002000601"/>
        <s v="N030010020106XX"/>
        <s v="N03001002010601"/>
        <s v="N030030020106XX"/>
        <s v="N03003002010601"/>
        <s v="N030010030006XX"/>
        <s v="N03001003000601"/>
        <s v="N030030030006XX"/>
        <s v="N03003003000601"/>
        <s v="N030010030106XX"/>
        <s v="N03001003010601"/>
        <s v="N030030030106XX"/>
        <s v="N03003003010601"/>
        <s v="TI030010021205XX"/>
        <s v="N030010020005XX"/>
        <s v="N03001002000501"/>
        <s v="N030030020005XX"/>
        <s v="N03003002000501"/>
        <s v="N030010020105XX"/>
        <s v="N03001002010501"/>
        <s v="N030030020105XX"/>
        <s v="N03003002010501"/>
        <s v="N030010030005XX"/>
        <s v="N03001003000501"/>
        <s v="N030030030005XX"/>
        <s v="N03003003000501"/>
        <s v="N030010030105XX"/>
        <s v="N03001003010501"/>
        <s v="N030030030105XX"/>
        <s v="N03003003010501"/>
        <s v="OT030030036306XX"/>
        <s v="N0300100200XXXX"/>
        <s v="N0300100200XX01"/>
        <s v="N0300300200XXXX"/>
        <s v="N0300300200XX01"/>
        <s v="N0300100201XXXX"/>
        <s v="N0300100201XX01"/>
        <s v="N0300300201XXXX"/>
        <s v="N0300300201XX01"/>
        <s v="N0300100300XXXX"/>
        <s v="N0300100300XX01"/>
        <s v="N0300300300XXXX"/>
        <s v="N0300300300XX01"/>
        <s v="OT030010030105XX"/>
        <s v="N0300100301XXXX"/>
        <s v="N0300100301XX01"/>
        <s v="N0300300301XXXX"/>
        <s v="N0300300301XX01"/>
        <s v="N032010020206XX"/>
        <s v="N03201002020601"/>
        <s v="N032010030206XX"/>
        <s v="N03201003020601"/>
        <s v="Т032030030306XX"/>
        <s v="Т03203003030601"/>
        <s v="N032010020205XX"/>
        <s v="N03201002020501"/>
        <s v="N032010030205XX"/>
        <s v="N03201003020501"/>
        <s v="Т032030031105XX"/>
        <s v="OT032O10030605XX"/>
        <s v="OT032010501103XX"/>
        <s v="N0320100202XXXX"/>
        <s v="N0320100202XX01"/>
        <s v="N0320100302XXXX"/>
        <s v="N0320100302XX01"/>
        <s v="N035010020306XX"/>
        <s v="N03501002030601"/>
        <s v="N035030020306XX"/>
        <s v="N03503002030601"/>
        <s v="N035010030306XX"/>
        <s v="N03501003030601"/>
        <s v="N035030030306XX"/>
        <s v="N03503003030601"/>
        <s v="N035010030344XX"/>
        <s v="N035010020305XX"/>
        <s v="N03501002030501"/>
        <s v="N035030020305XX"/>
        <s v="N03503002030501"/>
        <s v="N035010030305XX"/>
        <s v="N03501003030501"/>
        <s v="N035030030305XX"/>
        <s v="N03503003030501"/>
        <s v="N0350100203XXXX"/>
        <s v="N0350100203XX01"/>
        <s v="N0350300203XXXX"/>
        <s v="N0350300203XX01"/>
        <s v="N0350100303XXXX"/>
        <s v="N0350100303XX01"/>
        <s v="N0350300303XXXX"/>
        <s v="N0350300303XX01"/>
        <s v="Т036010020306XX"/>
        <s v="Т03601002030601"/>
        <s v="N036010020206XX"/>
        <s v="N03601002020601"/>
        <s v="N036030020206XX"/>
        <s v="N03603002020601"/>
        <s v="N036010030206XX"/>
        <s v="N03601003020601"/>
        <s v="N036030030206XX"/>
        <s v="N03603003020601"/>
        <s v="TI036010021206XX"/>
        <s v="Т036010400106XX"/>
        <s v="Т036010030106XX"/>
        <s v="Т036010020305XX"/>
        <s v="Т03601002030501"/>
        <s v="N036010020205XX"/>
        <s v="N03601002020501"/>
        <s v="N036030020205XX"/>
        <s v="N03603002020501"/>
        <s v="N036010030205XX"/>
        <s v="N03601003020501"/>
        <s v="N036030030205XX"/>
        <s v="N03603003020501"/>
        <s v="TI036010021205XX"/>
        <s v="Т0360100203XXXX"/>
        <s v="Т0360100203XX01"/>
        <s v="N0360100202XXXX"/>
        <s v="N0360100202XX01"/>
        <s v="N0360300202XXXX"/>
        <s v="N0360300202XX01"/>
        <s v="N0360100302XXXX"/>
        <s v="N0360100302XX01"/>
        <s v="N0360300302XXXX"/>
        <s v="N0360300302XX01"/>
        <s v="OT038010650206XX"/>
        <s v="N040010020206XX"/>
        <s v="N04001002020601"/>
        <s v="N040030020206XX"/>
        <s v="N04003002020601"/>
        <s v="TI040030020506XX"/>
        <s v="OT040030036306XX"/>
        <s v="N040010030206XX"/>
        <s v="N04001003020601"/>
        <s v="N040030030206XX"/>
        <s v="N04003003020601"/>
        <s v="TI040030020543XX"/>
        <s v="N040010020205XX"/>
        <s v="N04001002020501"/>
        <s v="N040030020205XX"/>
        <s v="N04003002020501"/>
        <s v="N040010030205XX"/>
        <s v="N04001003020501"/>
        <s v="N040030030205XX"/>
        <s v="N04003003020501"/>
        <s v="N0400100202XXXX"/>
        <s v="N0400100202XX01"/>
        <s v="N0400300202XXXX"/>
        <s v="N0400300202XX01"/>
        <s v="N0400100302XXXX"/>
        <s v="N0400100302XX01"/>
        <s v="N0400300302XXXX"/>
        <s v="N0400300302XX01"/>
        <s v="N050010020406XX"/>
        <s v="N05001002040601"/>
        <s v="N050030020406XX"/>
        <s v="N05003002040601"/>
        <s v="N050010030406XX"/>
        <s v="N05001003040601"/>
        <s v="N050030030406XX"/>
        <s v="N05003003040601"/>
        <s v="TI050010020506XX"/>
        <s v="N050010020405XX"/>
        <s v="N05001002040501"/>
        <s v="N050030020405XX"/>
        <s v="N05003002040501"/>
        <s v="N050010030405XX"/>
        <s v="N05001003040501"/>
        <s v="N050030030405XX"/>
        <s v="N05003003040501"/>
        <s v="N0500100204XXXX"/>
        <s v="N0500100204XX01"/>
        <s v="N0500300204XXXX"/>
        <s v="N0500300204XX01"/>
        <s v="N0500100304XXXX"/>
        <s v="N0500100304XX01"/>
        <s v="N0500300304XXXX"/>
        <s v="N0500300304XX01"/>
        <s v="Т080010020205XX"/>
        <s v="Т08001002020501"/>
        <s v="Т080010030205XX"/>
        <s v="Т08001003020501"/>
        <s v="Т0800100202XXXX"/>
        <s v="Т0800100202XX01"/>
        <s v="Т0800100302XXXX"/>
        <s v="Т0800100302XX01"/>
        <s v="Т080010020206XX"/>
        <s v="Т08001002020601"/>
        <s v="Т080010030206XX"/>
        <s v="Т08001003020601"/>
        <s v="N030OS0391106XX"/>
        <s v="N030OS039110601"/>
        <s v="N030OI0391106XX"/>
        <s v="N030OI039110601"/>
        <s v="N030OS0394906XX"/>
        <s v="N030OS039490601"/>
        <s v="N030OS0391105XX"/>
        <s v="N030OS039110501"/>
        <s v="N030OI0391105XX"/>
        <s v="N030OI039110501"/>
        <s v="N030OS0394905XX"/>
        <s v="N030OS039490501"/>
        <s v="N036OS0391106XX"/>
        <s v="N036OS039110601"/>
        <s v="N036OI0391106XX"/>
        <s v="N036OI039110601"/>
        <s v="N036OS0391105XX"/>
        <s v="N036OS039110501"/>
        <s v="N036OI0391105XX"/>
        <s v="N036OI039110501"/>
        <s v="N048OI0390506XX"/>
        <s v="N048OI039050601"/>
        <s v="N048OI0390505XX"/>
        <s v="N048OI039050501"/>
        <s v="P030OS0391206XX"/>
        <s v="P030OS039120601"/>
        <s v="P030OI0391206XX"/>
        <s v="P030OI039120601"/>
        <s v="P030OS0391205XX"/>
        <s v="P030OS039120501"/>
        <s v="P030OI0391205XX"/>
        <s v="P030OI039120501"/>
        <s v="P030OS0394905XX"/>
        <s v="P036OS0390506XX"/>
        <s v="P036OS039050601"/>
        <s v="P036OI0390506XX"/>
        <s v="P036OI039050601"/>
        <s v="P036OS0390505XX"/>
        <s v="P036OS039050501"/>
        <s v="P036OI0390505XX"/>
        <s v="P036OI039050501"/>
        <s v="P048OS0390506XX"/>
        <s v="P048OS039050601"/>
        <s v="P048OI0390506XX"/>
        <s v="P048OI039050601"/>
        <s v="P048OS0390505XX"/>
        <s v="P048OS039050501"/>
        <s v="P048OI0390505XX"/>
        <s v="P048OI039050501"/>
        <s v="N020N50020106XX"/>
        <s v="N020N5002010601"/>
        <s v="N020N50030106XX"/>
        <s v="N020N5003010601"/>
        <s v="N020N50020105XX"/>
        <s v="N020N5002010501"/>
        <s v="N020N50030105XX"/>
        <s v="N020N5003010501"/>
        <s v="N020N500201XXXX"/>
        <s v="N020N500201XX01"/>
        <s v="N020N500301XXXX"/>
        <s v="N020N500301XX01"/>
        <s v="N026N50021306XX"/>
        <s v="N026N5002130601"/>
        <s v="N026N50031306XX"/>
        <s v="N026N5003130601"/>
        <s v="N026N50021305XX"/>
        <s v="N026N5002130501"/>
        <s v="N026N50031305XX"/>
        <s v="N026N5003130501"/>
        <s v="N026N500213XXXX"/>
        <s v="N026N500213XX01"/>
        <s v="N026N500313XXXX"/>
        <s v="N026N500313XX01"/>
        <s v="N020040020106XX"/>
        <s v="N02004002010601"/>
        <s v="N020060020106XX"/>
        <s v="N02006002010601"/>
        <s v="N020040030106XX"/>
        <s v="N02004003010601"/>
        <s v="N020060030106XX"/>
        <s v="N02006003010601"/>
        <s v="N020040020105XX"/>
        <s v="N02004002010501"/>
        <s v="N020060020105XX"/>
        <s v="N02006002010501"/>
        <s v="N020040030105XX"/>
        <s v="N02004003010501"/>
        <s v="N020060030105XX"/>
        <s v="N02006003010501"/>
        <s v="N0200400201XXXX"/>
        <s v="N0200400201XX01"/>
        <s v="N0200600201XXXX"/>
        <s v="N0200600201XX01"/>
        <s v="N0200400301XXXX"/>
        <s v="N0200400301XX01"/>
        <s v="N0200600301XXXX"/>
        <s v="N0200600301XX01"/>
        <s v="N030040020006XX"/>
        <s v="N03004002000601"/>
        <s v="N030060020006XX"/>
        <s v="N03006002000601"/>
        <s v="N030040020106XX"/>
        <s v="N03004002010601"/>
        <s v="N030060020106XX"/>
        <s v="N03006002010601"/>
        <s v="N030040030006XX"/>
        <s v="N03004003000601"/>
        <s v="N030060030006XX"/>
        <s v="N03006003000601"/>
        <s v="N030040030106XX"/>
        <s v="N03004003010601"/>
        <s v="N030060030106XX"/>
        <s v="N03006003010601"/>
        <s v="N030040020005XX"/>
        <s v="N03004002000501"/>
        <s v="N030060020005XX"/>
        <s v="N03006002000501"/>
        <s v="N030040020105XX"/>
        <s v="N03004002010501"/>
        <s v="N030060020105XX"/>
        <s v="N03006002010501"/>
        <s v="N030040030005XX"/>
        <s v="N03004003000501"/>
        <s v="N030060030005XX"/>
        <s v="N03006003000501"/>
        <s v="N030040030105XX"/>
        <s v="N03004003010501"/>
        <s v="Т030L10030105XX"/>
        <s v="N030060030105XX"/>
        <s v="N03006003010501"/>
        <s v="N0300400200XXXX"/>
        <s v="N0300400200XX01"/>
        <s v="N0300600200XXXX"/>
        <s v="N0300600200XX01"/>
        <s v="N0300400201XXXX"/>
        <s v="N0300400201XX01"/>
        <s v="N0300600201XXXX"/>
        <s v="N0300600201XX01"/>
        <s v="N0300400300XXXX"/>
        <s v="N0300400300XX01"/>
        <s v="N0300600300XXXX"/>
        <s v="N0300600300XX01"/>
        <s v="N0300400301XXXX"/>
        <s v="N0300400301XX01"/>
        <s v="N0300600301XXXX"/>
        <s v="N0300600301XX01"/>
        <s v="Т032040030305XX"/>
        <s v="Т03204003030501"/>
        <s v="OT032040501103XX"/>
        <s v="N035040020306XX"/>
        <s v="N03504002030601"/>
        <s v="N035060020306XX"/>
        <s v="N03506002030601"/>
        <s v="N035040030306XX"/>
        <s v="N03504003030601"/>
        <s v="N035060030306XX"/>
        <s v="N03506003030601"/>
        <s v="N035040020305XX"/>
        <s v="N03504002030501"/>
        <s v="N035060020305XX"/>
        <s v="N03506002030501"/>
        <s v="N035040030305XX"/>
        <s v="N03504003030501"/>
        <s v="N035060030305XX"/>
        <s v="N03506003030501"/>
        <s v="N0350400203XXXX"/>
        <s v="N0350400203XX01"/>
        <s v="N0350600203XXXX"/>
        <s v="N0350600203XX01"/>
        <s v="N0350400303XXXX"/>
        <s v="N0350400303XX01"/>
        <s v="N0350600303XXXX"/>
        <s v="N0350600303XX01"/>
        <s v="N036040020206XX"/>
        <s v="N03604002020601"/>
        <s v="N03604002020602"/>
        <s v="N036060020206XX"/>
        <s v="N03606002020601"/>
        <s v="N036040030206XX"/>
        <s v="N03604003020601"/>
        <s v="N03604003020602"/>
        <s v="N036060030206XX"/>
        <s v="N03606003020601"/>
        <s v="N036040020205XX"/>
        <s v="N03604002020501"/>
        <s v="N036060020205XX"/>
        <s v="N03606002020501"/>
        <s v="N036040030205XX"/>
        <s v="N03604003020501"/>
        <s v="N036060030205XX"/>
        <s v="N03606003020501"/>
        <s v="N0360400202XXXX"/>
        <s v="N0360400202XX01"/>
        <s v="N0360600202XXXX"/>
        <s v="N0360600202XX01"/>
        <s v="N0360400302XXXX"/>
        <s v="N0360400302XX01"/>
        <s v="N0360600302XXXX"/>
        <s v="N0360600302XX01"/>
        <s v="N040040020206XX"/>
        <s v="N04004002020601"/>
        <s v="N040060020206XX"/>
        <s v="N04006002020601"/>
        <s v="N040040030206XX"/>
        <s v="N04004003020601"/>
        <s v="N040060030206XX"/>
        <s v="N04006003020601"/>
        <s v="TI040040020506XX"/>
        <s v="N040040020205XX"/>
        <s v="N04004002020501"/>
        <s v="N040060020205XX"/>
        <s v="N04006002020501"/>
        <s v="N040040030205XX"/>
        <s v="N04004003020501"/>
        <s v="N040060030205XX"/>
        <s v="N04006003020501"/>
        <s v="N0400400202XXXX"/>
        <s v="N0400400202XX01"/>
        <s v="N0400600202XXXX"/>
        <s v="N0400600202XX01"/>
        <s v="N0400400302XXXX"/>
        <s v="N0400400302XX01"/>
        <s v="N0400600302XXXX"/>
        <s v="N0400600302XX01"/>
        <s v="N050040020406XX"/>
        <s v="N05004002040601"/>
        <s v="N050060020406XX"/>
        <s v="N05006002040601"/>
        <s v="N050040030406XX"/>
        <s v="N05004003040601"/>
        <s v="N050060030406XX"/>
        <s v="N05006003040601"/>
        <s v="N050040020405XX"/>
        <s v="N05004002040501"/>
        <s v="N050060020405XX"/>
        <s v="N05006002040501"/>
        <s v="N050040030405XX"/>
        <s v="N05004003040501"/>
        <s v="Т050L1003040501"/>
        <s v="N050060030405XX"/>
        <s v="N05006003040501"/>
        <s v="N050040030403XX"/>
        <s v="N0500400204XXXX"/>
        <s v="N0500400204XX01"/>
        <s v="N0500600204XXXX"/>
        <s v="N0500600204XX01"/>
        <s v="N0500400304XXXX"/>
        <s v="N0500400304XX01"/>
        <s v="N0500600304XXXX"/>
        <s v="N0500600304XX01"/>
        <s v="N030OL0391106XX"/>
        <s v="N030OL039110601"/>
        <s v="N030LI0391106XX"/>
        <s v="N030LI039110601"/>
        <s v="N030OL0391105XX"/>
        <s v="N030OL039110501"/>
        <s v="N030LI0391105XX"/>
        <s v="N030LI039110501"/>
        <s v="N048OL0390506XX"/>
        <s v="N048OL039050601"/>
        <s v="N048LI0390506XX"/>
        <s v="N048LI039050601"/>
        <s v="N048OL0390505XX"/>
        <s v="N048OL039050501"/>
        <s v="N048LI0390505XX"/>
        <s v="N048LI039050501"/>
        <s v="P030OL0391106XX"/>
        <s v="P030OL039110601"/>
        <s v="P030LI0391106XX"/>
        <s v="P030LI039110601"/>
        <s v="P030OL0391105XX"/>
        <s v="P030OL039110501"/>
        <s v="P030LI0391105XX"/>
        <s v="P030LI039110501"/>
        <s v="P048OL0390906XX"/>
        <s v="P048OL039090601"/>
        <s v="P048LI0390906XX"/>
        <s v="P048LI039090601"/>
        <s v="P048OL0390905XX"/>
        <s v="P048OL039090501"/>
        <s v="P048LI0390905XX"/>
        <s v="P048LI039090501"/>
        <s v="N015050020006XX"/>
        <s v="N01505002000601"/>
        <s v="N015050030006XX"/>
        <s v="N01505003000601"/>
        <s v="N015050020005XX"/>
        <s v="N01505002000501"/>
        <s v="N015050030005XX"/>
        <s v="N01505003000501"/>
        <s v="N0150500200XXXX"/>
        <s v="N0150500200XX01"/>
        <s v="N0150500300XXXX"/>
        <s v="N0150500300XX01"/>
        <s v="N020050020006XX"/>
        <s v="N02005002000601"/>
        <s v="N020050020106XX"/>
        <s v="N02005002010601"/>
        <s v="N020050030006XX"/>
        <s v="N02005003000601"/>
        <s v="N020050030106XX"/>
        <s v="N02005003010601"/>
        <s v="N020050020005XX"/>
        <s v="N02005002000501"/>
        <s v="N020050020105XX"/>
        <s v="N02005002010501"/>
        <s v="N020050030005XX"/>
        <s v="N02005003000501"/>
        <s v="N020050030105XX"/>
        <s v="N02005003010501"/>
        <s v="N0200500200XXXX"/>
        <s v="N0200500200XX01"/>
        <s v="N0200500201XXXX"/>
        <s v="N0200500201XX01"/>
        <s v="N0200500300XXXX"/>
        <s v="N0200500300XX01"/>
        <s v="N0200500301XXXX"/>
        <s v="N0200500301XX01"/>
        <s v="N026050021306XX"/>
        <s v="N02605002130601"/>
        <s v="N026050031306XX"/>
        <s v="N02605003130601"/>
        <s v="N026050021305XX"/>
        <s v="N02605002130501"/>
        <s v="N026050031305XX"/>
        <s v="N02605003130501"/>
        <s v="N0260500213XXXX"/>
        <s v="N0260500213XX01"/>
        <s v="N0260500313XXXX"/>
        <s v="N0260500313XX01"/>
        <s v="P050060020706XX"/>
        <s v="P05006002070601"/>
        <s v="P050040030706XX"/>
        <s v="P05004003070601"/>
        <s v="P050060030706XX"/>
        <s v="P05006003070601"/>
        <s v="P050040020506XX"/>
        <s v="P05004002050601"/>
        <s v="P050060020506XX"/>
        <s v="P05006002050601"/>
        <s v="P050040020706XX"/>
        <s v="P05004002070601"/>
        <s v="P050040030506XX"/>
        <s v="P05004003050601"/>
        <s v="P050060030506XX"/>
        <s v="P05006003050601"/>
        <s v="P050060020705XX"/>
        <s v="P05006002070501"/>
        <s v="P050040030705XX"/>
        <s v="P05004003070501"/>
        <s v="P050060030705XX"/>
        <s v="P05006003070501"/>
        <s v="P050040020505XX"/>
        <s v="P05004002050501"/>
        <s v="P050060020505XX"/>
        <s v="P05006002050501"/>
        <s v="P050040020705XX"/>
        <s v="P05004002070501"/>
        <s v="P050040030505XX"/>
        <s v="P05004003050501"/>
        <s v="P050060030505XX"/>
        <s v="P05006003050501"/>
        <s v="P0500600207XXXX"/>
        <s v="P0500600207XX01"/>
        <s v="P0500400307XXXX"/>
        <s v="P0500400307XX01"/>
        <s v="P0500600307XXXX"/>
        <s v="P0500600307XX01"/>
        <s v="P0500400205XXXX"/>
        <s v="P0500400205XX01"/>
        <s v="P0500600205XXXX"/>
        <s v="P0500600205XX01"/>
        <s v="P0500400207XXXX"/>
        <s v="P0500400207XX01"/>
        <s v="P0500400305XXXX"/>
        <s v="P0500400305XX01"/>
        <s v="P0500600305XXXX"/>
        <s v="P0500600305XX01"/>
        <s v="Т020OP0401106XX"/>
        <s v="P033010034605XX"/>
        <s v="P035010021206XX"/>
        <s v="P03501002120601"/>
        <s v="P035030021206XX"/>
        <s v="P03503002120601"/>
        <s v="P035010031206XX"/>
        <s v="P03501003120601"/>
        <s v="P035030031206XX"/>
        <s v="P03503003120601"/>
        <s v="P035010020506XX"/>
        <s v="P03501002050601"/>
        <s v="P035030020506XX"/>
        <s v="P03503002050601"/>
        <s v="P035010030506XX"/>
        <s v="P03501003050601"/>
        <s v="P035030030506XX"/>
        <s v="P03503003050601"/>
        <s v="P035010021205XX"/>
        <s v="P03501002120501"/>
        <s v="P035030021205XX"/>
        <s v="P03503002120501"/>
        <s v="P035010031205XX"/>
        <s v="P03501003120501"/>
        <s v="P035030031205XX"/>
        <s v="P03503003120501"/>
        <s v="P035010020505XX"/>
        <s v="P03501002050501"/>
        <s v="P035030020505XX"/>
        <s v="P03503002050501"/>
        <s v="P0350100212XXXX"/>
        <s v="P0350100212XX01"/>
        <s v="P0350300212XXXX"/>
        <s v="P0350300212XX01"/>
        <s v="P035010030505XX"/>
        <s v="P03501003050501"/>
        <s v="P035030030505XX"/>
        <s v="P03503003050501"/>
        <s v="P0350100312XXXX"/>
        <s v="P0350100312XX01"/>
        <s v="P0350300312XXXX"/>
        <s v="P0350300312XX01"/>
        <s v="P0350100205XXXX"/>
        <s v="P0350100205XX01"/>
        <s v="P0350300205XXXX"/>
        <s v="P0350300205XX01"/>
        <s v="P0350100305XXXX"/>
        <s v="P0350100305XX01"/>
        <s v="P0350300305XXXX"/>
        <s v="P0350300305XX01"/>
        <s v="P036010021206XX"/>
        <s v="P03601002120601"/>
        <s v="P036030021206XX"/>
        <s v="P03603002120601"/>
        <s v="P036010031206XX"/>
        <s v="P03601003120601"/>
        <s v="P036030031206XX"/>
        <s v="P03603003120601"/>
        <s v="P036010021205XX"/>
        <s v="P03601002120501"/>
        <s v="P036030021205XX"/>
        <s v="P03603002120501"/>
        <s v="P036010031205XX"/>
        <s v="P03601003120501"/>
        <s v="P036030031205XX"/>
        <s v="P03603003120501"/>
        <s v="P0360100212XXXX"/>
        <s v="P0360100212XX01"/>
        <s v="P0360300212XXXX"/>
        <s v="P0360300212XX01"/>
        <s v="P0360100312XXXX"/>
        <s v="P0360100312XX01"/>
        <s v="P0360300312XXXX"/>
        <s v="P0360300312XX01"/>
        <s v="P050010020706XX"/>
        <s v="P05001002070601"/>
        <s v="P050030020706XX"/>
        <s v="P05003002070601"/>
        <s v="P050010030706XX"/>
        <s v="P05001003070601"/>
        <s v="P050030030706XX"/>
        <s v="P05003003070601"/>
        <s v="P050010020506XX"/>
        <s v="P05001002050601"/>
        <s v="P050030020506XX"/>
        <s v="P05003002050601"/>
        <s v="P050010030506XX"/>
        <s v="P05001003050601"/>
        <s v="P050030030506XX"/>
        <s v="P05003003050601"/>
        <s v="P050010020705XX"/>
        <s v="P05001002070501"/>
        <s v="P050030020705XX"/>
        <s v="P05003002070501"/>
        <s v="P050010030705XX"/>
        <s v="P05001003070501"/>
        <s v="P050030030705XX"/>
        <s v="P05003003070501"/>
        <s v="TI050030020543XX"/>
        <s v="P050010020505XX"/>
        <s v="P05001002050501"/>
        <s v="P050030020505XX"/>
        <s v="P05003002050501"/>
        <s v="P050010030505XX"/>
        <s v="P05001003050501"/>
        <s v="P050030030505XX"/>
        <s v="P05003003050501"/>
        <s v="P0500100207XXXX"/>
        <s v="P0500100207XX01"/>
        <s v="P0500300207XXXX"/>
        <s v="P0500300207XX01"/>
        <s v="P0500100307XXXX"/>
        <s v="P0500100307XX01"/>
        <s v="P0500300307XXXX"/>
        <s v="P0500300307XX01"/>
        <s v="P0500100205XXXX"/>
        <s v="P0500100205XX01"/>
        <s v="P0500300205XXXX"/>
        <s v="P0500300205XX01"/>
        <s v="P0500100305XXXX"/>
        <s v="P0500100305XX01"/>
        <s v="P0500300305XXXX"/>
        <s v="P0500300305XX01"/>
        <s v="A050010030505XX"/>
        <s v="Т036SR0500206XX"/>
        <s v="N030020020006XX"/>
        <s v="N03002002000601"/>
        <s v="N030020020106XX"/>
        <s v="N03002002010601"/>
        <s v="N030P23020106XX"/>
        <s v="N030P2302010601"/>
        <s v="N030020030006XX"/>
        <s v="N03002003000601"/>
        <s v="N030020030106XX"/>
        <s v="N03002003010601"/>
        <s v="N030P23030106XX"/>
        <s v="N030P2303010601"/>
        <s v="N030020020005XX"/>
        <s v="N03002002000501"/>
        <s v="N030020020105XX"/>
        <s v="N03002002010501"/>
        <s v="N030P23020105XX"/>
        <s v="N030P2302010501"/>
        <s v="N030020030005XX"/>
        <s v="N03002003000501"/>
        <s v="N030020030105XX"/>
        <s v="N03002003010501"/>
        <s v="N030P23030105XX"/>
        <s v="N030P2303010501"/>
        <s v="N0300200200XXXX"/>
        <s v="N0300200200XX01"/>
        <s v="N0300200201XXXX"/>
        <s v="N0300200201XX01"/>
        <s v="N0300200300XXXX"/>
        <s v="N0300200300XX01"/>
        <s v="N0300200301XXXX"/>
        <s v="N0300200301XX01"/>
        <s v="N035020020306XX"/>
        <s v="N03502002030601"/>
        <s v="N035P23020306XX"/>
        <s v="N035P2302030601"/>
        <s v="N035020030306XX"/>
        <s v="N03502003030601"/>
        <s v="N035P23030306XX"/>
        <s v="N035P2303030601"/>
        <s v="N035020020305XX"/>
        <s v="N03502002030501"/>
        <s v="N035P23020305XX"/>
        <s v="N035P2302030501"/>
        <s v="N035020030305XX"/>
        <s v="N03502003030501"/>
        <s v="N035P23030305XX"/>
        <s v="N035P2303030501"/>
        <s v="N0350200203XXXX"/>
        <s v="N0350200203XX01"/>
        <s v="N0350200303XXXX"/>
        <s v="N0350200303XX01"/>
        <s v="N036020020206XX"/>
        <s v="N03602002020601"/>
        <s v="N036P23020206XX"/>
        <s v="N036P2302020601"/>
        <s v="N036020030206XX"/>
        <s v="N03602003020601"/>
        <s v="N036P23030206XX"/>
        <s v="N036P2303020601"/>
        <s v="N036020020205XX"/>
        <s v="N03602002020501"/>
        <s v="N036P23020205XX"/>
        <s v="N036P2302020501"/>
        <s v="N036020030205XX"/>
        <s v="N03602003020501"/>
        <s v="N036P23030205XX"/>
        <s v="N036P2303020501"/>
        <s v="N0360200202XXXX"/>
        <s v="N0360200202XX01"/>
        <s v="N0360200302XXXX"/>
        <s v="N0360200302XX01"/>
        <s v="N040020020206XX"/>
        <s v="N04002002020601"/>
        <s v="N040P23020206XX"/>
        <s v="N040P2302020601"/>
        <s v="N040020030206XX"/>
        <s v="N04002003020601"/>
        <s v="N040P23030206XX"/>
        <s v="N040P2303020601"/>
        <s v="N040020020205XX"/>
        <s v="N04002002020501"/>
        <s v="N040P23020205XX"/>
        <s v="N040P2302020501"/>
        <s v="N040020030205XX"/>
        <s v="N04002003020501"/>
        <s v="N040P23030205XX"/>
        <s v="N040P2303020501"/>
        <s v="N0400200202XXXX"/>
        <s v="N0400200202XX01"/>
        <s v="N0400200302XXXX"/>
        <s v="N0400200302XX01"/>
        <s v="N050020020406XX"/>
        <s v="N05002002040601"/>
        <s v="N050P23020406XX"/>
        <s v="N050P2302040601"/>
        <s v="N050020030406XX"/>
        <s v="N05002003040601"/>
        <s v="N050P23030406XX"/>
        <s v="N050P2303040601"/>
        <s v="N050020020405XX"/>
        <s v="N05002002040501"/>
        <s v="N050P23020405XX"/>
        <s v="N050P2302040501"/>
        <s v="N050020030405XX"/>
        <s v="N05002003040501"/>
        <s v="N050P23030405XX"/>
        <s v="N050P2303040501"/>
        <s v="N0500200204XXXX"/>
        <s v="N0500200204XX01"/>
        <s v="N0500200304XXXX"/>
        <s v="N0500200304XX01"/>
        <s v="P035020020506XX"/>
        <s v="P03502002050601"/>
        <s v="P035020030506XX"/>
        <s v="P03502003050601"/>
        <s v="P035020020505XX"/>
        <s v="P03502002050501"/>
        <s v="P035020030505XX"/>
        <s v="P03502003050501"/>
        <s v="P0350200205XXXX"/>
        <s v="P0350200205XX01"/>
        <s v="P0350200305XXXX"/>
        <s v="P0350200305XX01"/>
        <s v="P036020021206XX"/>
        <s v="P03602002120601"/>
        <s v="P036020031206XX"/>
        <s v="P03602003120601"/>
        <s v="P036020021205XX"/>
        <s v="P03602002120501"/>
        <s v="P036020031205XX"/>
        <s v="P03602003120501"/>
        <s v="P0360200212XXXX"/>
        <s v="P0360200212XX01"/>
        <s v="P0360200312XXXX"/>
        <s v="P0360200312XX01"/>
        <s v="P050020030706XX"/>
        <s v="P05002003070601"/>
        <s v="P050020020506XX"/>
        <s v="P05002002050601"/>
        <s v="P050020020706XX"/>
        <s v="P05002002070601"/>
        <s v="P050020030506XX"/>
        <s v="P05002003050601"/>
        <s v="P050020030705XX"/>
        <s v="P05002003070501"/>
        <s v="P050020020505XX"/>
        <s v="P05002002050501"/>
        <s v="P050020020705XX"/>
        <s v="P05002002070501"/>
        <s v="P050020030505XX"/>
        <s v="P05002003050501"/>
        <s v="P0500200307XXXX"/>
        <s v="P0500200307XX01"/>
        <s v="P0500200205XXXX"/>
        <s v="P0500200205XX01"/>
        <s v="P0500200207XXXX"/>
        <s v="P0500200207XX01"/>
        <s v="P0500200305XXXX"/>
        <s v="P0500200305XX01"/>
        <s v="N600PF40344AFXX"/>
        <s v="OT100H13030813XX"/>
        <s v="N1503U3043U00XX"/>
        <s v="N030SM1034200XX"/>
        <s v="N030SM4034200XX"/>
        <s v="N035SM1033007XX"/>
        <s v="N035SM1034107XX"/>
        <s v="N035SM4033007XX"/>
        <s v="N035SM4034107XX"/>
        <s v="N035SM1033000XX"/>
        <s v="N035SM1034100XX"/>
        <s v="N035SM4033000XX"/>
        <s v="N035SM4034100XX"/>
        <s v="Т040SN100X100XX"/>
        <s v="N120SO10247PBXX"/>
        <s v="N120SO10247PCXX"/>
        <s v="N120SO10247PDXX"/>
        <s v="N120SO10247PAXX"/>
        <s v="N120SO10347PBXX"/>
        <s v="N120SO10347PCXX"/>
        <s v="N120SO10347PDXX"/>
        <s v="N120SO10347PAXX"/>
        <s v="Т125SI90347PAXX"/>
        <s v="Т160SO10310PAXX"/>
        <s v="N180SO10247PBXX"/>
        <s v="N180SO10247PCXX"/>
        <s v="N180SO10247PDXX"/>
        <s v="N180SO10247PAXX"/>
        <s v="N180SO10347PBXX"/>
        <s v="N180SO10347PCXX"/>
        <s v="N180SO10347PDXX"/>
        <s v="N180SO10347PAXX"/>
        <s v="N060SO10247PBXX"/>
        <s v="N060SO10247PCXX"/>
        <s v="N060SO10247PDXX"/>
        <s v="N060SO10247PAXX"/>
        <s v="N060SO10347PBXX"/>
        <s v="N060SO10347PCXX"/>
        <s v="N060SO10347PDXX"/>
        <s v="N060SO10347PAXX"/>
        <s v="Т060SI10347PAXX"/>
        <s v="N030880402442XX"/>
        <s v="N030880032442XX"/>
        <s v="N040890402442XX"/>
        <s v="N040890032442XX"/>
        <s v="N035SG3021242XX"/>
        <s v="N035SGN021242XX"/>
        <s v="N035SG3031242XX"/>
        <s v="N035SGN031242XX"/>
        <s v="Т035SG3021242XX"/>
        <s v="Т065SG3021242XX"/>
        <s v="N065SG3021242XX"/>
        <s v="N065SGN021242XX"/>
        <s v="N065SG3031242XX"/>
        <s v="N065SGN031242XX"/>
        <s v="N190SB13010B4XX"/>
        <s v="Т200SB13010B5XX"/>
        <s v="N11038102102010"/>
        <s v="N11038302102010"/>
        <s v="N11038103102010"/>
        <s v="N11038303102010"/>
        <s v="N18038103082010"/>
        <s v="N18038103102010"/>
        <s v="N18038303082010"/>
        <s v="N18038303102010"/>
        <s v="N09038102082010"/>
        <s v="N09038302082010"/>
        <s v="N09038103082010"/>
        <s v="N09038303082010"/>
        <s v="N18038102064010"/>
        <s v="N18038102084010"/>
        <s v="N18038102104010"/>
        <s v="N18038302064010"/>
        <s v="N18038302084010"/>
        <s v="N18038302104010"/>
        <s v="N18038103064010"/>
        <s v="N18038103084010"/>
        <s v="N18038103104010"/>
        <s v="N18038303064010"/>
        <s v="N18038303084010"/>
        <s v="N18038303104010"/>
        <s v="N24038102066010"/>
        <s v="N24038102086010"/>
        <s v="N24038302066010"/>
        <s v="N24038302086010"/>
        <s v="N24038103066010"/>
        <s v="N24038103086010"/>
        <s v="N24038303066010"/>
        <s v="N24038303086010"/>
        <s v="P26038102086010"/>
        <s v="P26038302086010"/>
        <s v="P26038103086010"/>
        <s v="P26038303086010"/>
        <s v="OT30038302068010"/>
        <s v="N30038102068010"/>
        <s v="N30038102088010"/>
        <s v="N30038102108010"/>
        <s v="N30038302068010"/>
        <s v="N30038302088010"/>
        <s v="N30038302108010"/>
        <s v="OT30038303068010"/>
        <s v="N30038103068010"/>
        <s v="N30038103088010"/>
        <s v="N30038103108010"/>
        <s v="N30038303068010"/>
        <s v="N30038303088010"/>
        <s v="N30038303108010"/>
        <s v="OT30038102068010"/>
        <s v="OT30038103068010"/>
        <s v="P34038102088010"/>
        <s v="P34038302088010"/>
        <s v="P34038103088010"/>
        <s v="P34038303088010"/>
        <s v="N40038102100010"/>
        <s v="N40038302100010"/>
        <s v="N40038103100010"/>
        <s v="N40038303100010"/>
        <s v="P40038102080010"/>
        <s v="P40038302080010"/>
        <s v="P40038403080110"/>
        <s v="P40038103080010"/>
        <s v="P40038303080010"/>
        <s v="Т120NL103083010"/>
        <s v="Т1253910310PA10"/>
        <s v="N600ST40210E0XX"/>
        <s v="N600ST40310E0XX"/>
        <s v="P600ST40208E0XX"/>
        <s v="P600ST40308E0XX"/>
        <s v="Т013S64031211XX"/>
        <s v="Т020S6565631012"/>
        <s v="N02026103BB1010"/>
        <s v="N025261035510XX"/>
        <s v="Т025S6465631014"/>
        <s v="Т030S6565631012"/>
        <s v="N03026103BB1010"/>
        <s v="N04026103081010"/>
        <s v="N04036103M110XX"/>
        <s v="N04026103BB1010"/>
        <s v="N045260020810XX"/>
        <s v="N04526102081010"/>
        <s v="N045263020810XX"/>
        <s v="N045264020810XX"/>
        <s v="Т04526403081014"/>
        <s v="N045260030810XX"/>
        <s v="N04526103081010"/>
        <s v="N045263030810XX"/>
        <s v="N045264030810XX"/>
        <s v="N045360030810XX"/>
        <s v="N045361030810XX"/>
        <s v="N045363030810XX"/>
        <s v="N045364030810XX"/>
        <s v="N055260021010XX"/>
        <s v="N05526102101010"/>
        <s v="N055263021010XX"/>
        <s v="N055264021010XX"/>
        <s v="N055260031010XX"/>
        <s v="N05526103101010"/>
        <s v="N055263031010XX"/>
        <s v="N055264031010XX"/>
        <s v="Т06026102101010"/>
        <s v="Т06026102101014"/>
        <s v="Т060260021010XX"/>
        <s v="Т060263021010XX"/>
        <s v="Т060264021010XX"/>
        <s v="Т06026103101010"/>
        <s v="Т06026103101014"/>
        <s v="Т060260031010XX"/>
        <s v="Т060263031010XX"/>
        <s v="Т060264031010XX"/>
        <s v="N06026103BB1010"/>
        <s v="N08026103081010"/>
        <s v="N08026103101010"/>
        <s v="N09026103081010"/>
        <s v="N09026103101010"/>
        <s v="N11026103172011"/>
        <s v="N12026003102010"/>
        <s v="N12026103062010"/>
        <s v="N12026103082010"/>
        <s v="Т07026103102010"/>
        <s v="Т07026103122010"/>
        <s v="OT07426103122010"/>
        <s v="N08026103532010"/>
        <s v="N08026103082010"/>
        <s v="N08026103102010"/>
        <s v="N08026103BB2010"/>
        <s v="N08026103172010"/>
        <s v="N090260020620XX"/>
        <s v="N090260020820XX"/>
        <s v="N090260021020XX"/>
        <s v="N09026102062010"/>
        <s v="N09026102082010"/>
        <s v="N09026102102010"/>
        <s v="N090263020620XX"/>
        <s v="N090263020820XX"/>
        <s v="N090263021020XX"/>
        <s v="N090264020620XX"/>
        <s v="N090264020820XX"/>
        <s v="N090264021020XX"/>
        <s v="N090260030620XX"/>
        <s v="N090260030820XX"/>
        <s v="N090260031020XX"/>
        <s v="N09026103062010"/>
        <s v="N09026103082010"/>
        <s v="N09026103102010"/>
        <s v="N09026103122010"/>
        <s v="N090263030620XX"/>
        <s v="N090263030820XX"/>
        <s v="N090263031020XX"/>
        <s v="N090264030620XX"/>
        <s v="N090264030820XX"/>
        <s v="N090264031020XX"/>
        <s v="N10026102063010"/>
        <s v="N10026103063010"/>
        <s v="N10026103BB3010"/>
        <s v="N11026103173011"/>
        <s v="N120260020830XX"/>
        <s v="N120260020630XX"/>
        <s v="N12026102063010"/>
        <s v="N12026102083010"/>
        <s v="N120263020630XX"/>
        <s v="N120263020830XX"/>
        <s v="N120264020630XX"/>
        <s v="N120264020830XX"/>
        <s v="Т12026103083010"/>
        <s v="N120260030630XX"/>
        <s v="N120260030830XX"/>
        <s v="N12026103063010"/>
        <s v="N12026103083010"/>
        <s v="N120263030630XX"/>
        <s v="N120263030830XX"/>
        <s v="N120264030630XX"/>
        <s v="N120264030830XX"/>
        <s v="N12026103M53010"/>
        <s v="N12026103BB3010"/>
        <s v="N13026002063010"/>
        <s v="N13026102063010"/>
        <s v="N13026302063010"/>
        <s v="N13026402063010"/>
        <s v="N13026003063010"/>
        <s v="N13026103063010"/>
        <s v="N13026303063010"/>
        <s v="N13026403063010"/>
        <s v="P130260020830XX"/>
        <s v="P13026102083010"/>
        <s v="P130263020830XX"/>
        <s v="P130264020830XX"/>
        <s v="P130260030830XX"/>
        <s v="P13026103083010"/>
        <s v="P130263030830XX"/>
        <s v="P130264030830XX"/>
        <s v="N12036103064010"/>
        <s v="N150260021040XX"/>
        <s v="N15026102104010"/>
        <s v="N150263021040XX"/>
        <s v="N150264021040XX"/>
        <s v="N150260020640XX"/>
        <s v="N150260020840XX"/>
        <s v="N15026102064010"/>
        <s v="N15026102084010"/>
        <s v="N150263020640XX"/>
        <s v="N150263020840XX"/>
        <s v="N150264020640XX"/>
        <s v="N150264020840XX"/>
        <s v="N150260031040XX"/>
        <s v="N15026103104010"/>
        <s v="N150263031040XX"/>
        <s v="N150264031040XX"/>
        <s v="N150260030640XX"/>
        <s v="N150260030840XX"/>
        <s v="N15026103064010"/>
        <s v="N15026103084010"/>
        <s v="N150263030640XX"/>
        <s v="N150263030840XX"/>
        <s v="N150264030640XX"/>
        <s v="N150264030840XX"/>
        <s v="Т16026103104010"/>
        <s v="P170260020840XX"/>
        <s v="P17026102084010"/>
        <s v="P170263020840XX"/>
        <s v="P170264020840XX"/>
        <s v="P170260030840XX"/>
        <s v="P17026103084010"/>
        <s v="P170263030840XX"/>
        <s v="P170264030840XX"/>
        <s v="P17026103104010"/>
        <s v="OT17026103084010"/>
        <s v="N200260021050XX"/>
        <s v="N20026102105010"/>
        <s v="N200263021050XX"/>
        <s v="N200264021050XX"/>
        <s v="N200260031050XX"/>
        <s v="N20026103105010"/>
        <s v="N200263031050XX"/>
        <s v="N200264031050XX"/>
        <s v="P200260020850XX"/>
        <s v="P20026102085010"/>
        <s v="P200263020850XX"/>
        <s v="P200264020850XX"/>
        <s v="P200260030850XX"/>
        <s v="P20026103085010"/>
        <s v="P200263030850XX"/>
        <s v="P200264030850XX"/>
        <s v="OT20026102105010"/>
        <s v="OT20026103105010"/>
        <s v="N030T6V0266T6XX"/>
        <s v="N030T6V0366T6XX"/>
        <s v="N05071Т022705XX"/>
        <s v="N050PKT022705XX"/>
        <s v="N05072T022705XX"/>
        <s v="N05071Т032705XX"/>
        <s v="N050PKT032705XX"/>
        <s v="N05072T032705XX"/>
        <s v="P05071Т020505XX"/>
        <s v="P050PKT020505XX"/>
        <s v="P05072T020505XX"/>
        <s v="P05071Т030505XX"/>
        <s v="P050PKT030505XX"/>
        <s v="P05072T030505XX"/>
        <s v="N040KPT020702XX"/>
        <s v="N040KPT030702XX"/>
        <s v="P050KBT021002XX"/>
        <s v="P050KBT031002XX"/>
        <s v="N055KMT031007XX"/>
        <s v="N030130020002XX"/>
        <s v="N03013002000201"/>
        <s v="N030130020102XX"/>
        <s v="N03013002010201"/>
        <s v="N030130030002XX"/>
        <s v="N03013003000201"/>
        <s v="N030130030102XX"/>
        <s v="N03013003010201"/>
        <s v="N030130020001XX"/>
        <s v="N03013002000101"/>
        <s v="N030130020101XX"/>
        <s v="N03013002010101"/>
        <s v="N030130030001XX"/>
        <s v="N03013003000101"/>
        <s v="N030130030101XX"/>
        <s v="N03013003010101"/>
        <s v="N035130020302XX"/>
        <s v="N03513002030201"/>
        <s v="N035130030302XX"/>
        <s v="N03513003030201"/>
        <s v="N035130020301XX"/>
        <s v="N03513002030101"/>
        <s v="N035130030301XX"/>
        <s v="N03513003030101"/>
        <s v="N036130020202XX"/>
        <s v="N03613002020201"/>
        <s v="N036130030202XX"/>
        <s v="N03613003020201"/>
        <s v="N036130020201XX"/>
        <s v="N03613002020101"/>
        <s v="N036130030201XX"/>
        <s v="N03613003020101"/>
        <s v="N040130020202XX"/>
        <s v="N04013002020201"/>
        <s v="N040130030202XX"/>
        <s v="N04013003020201"/>
        <s v="N040130020201XX"/>
        <s v="N04013002020101"/>
        <s v="N040130030201XX"/>
        <s v="N04013003020101"/>
        <s v="Т045130030202XX"/>
        <s v="Т04513003020201"/>
        <s v="N050130020402XX"/>
        <s v="N05013002040201"/>
        <s v="N050130030402XX"/>
        <s v="N05013003040201"/>
        <s v="N050130020401XX"/>
        <s v="N05013002040101"/>
        <s v="N050130030401XX"/>
        <s v="N05013003040101"/>
        <s v="Т060130030902XX"/>
        <s v="N030340020002XX"/>
        <s v="N03034002000201"/>
        <s v="N030340020102XX"/>
        <s v="N03034002010201"/>
        <s v="N030340030002XX"/>
        <s v="N03034003000201"/>
        <s v="N030340030102XX"/>
        <s v="N03034003010201"/>
        <s v="N030340020001XX"/>
        <s v="N03034002000101"/>
        <s v="N030340020101XX"/>
        <s v="N03034002010101"/>
        <s v="N030340030001XX"/>
        <s v="N03034003000101"/>
        <s v="N030340030101XX"/>
        <s v="N03034003010101"/>
        <s v="N035340020302XX"/>
        <s v="N03534002030201"/>
        <s v="N035340030302XX"/>
        <s v="N03534003030201"/>
        <s v="N035340020301XX"/>
        <s v="N03534002030101"/>
        <s v="N035340030301XX"/>
        <s v="N03534003030101"/>
        <s v="N040340020201XX"/>
        <s v="N015140020002XX"/>
        <s v="N01514002000201"/>
        <s v="N015140020102XX"/>
        <s v="N01514002010201"/>
        <s v="N015140030002XX"/>
        <s v="N01514003000201"/>
        <s v="N015140030102XX"/>
        <s v="N01514003010201"/>
        <s v="N015140020001XX"/>
        <s v="N01514002000101"/>
        <s v="N015140020101XX"/>
        <s v="N01514002010101"/>
        <s v="N015140030001XX"/>
        <s v="N01514003000101"/>
        <s v="N015140030101XX"/>
        <s v="N01514003010101"/>
        <s v="N020140020002XX"/>
        <s v="N02014002000201"/>
        <s v="N020140020102XX"/>
        <s v="N02014002010201"/>
        <s v="N020140030002XX"/>
        <s v="N02014003000201"/>
        <s v="N020140030102XX"/>
        <s v="N02014003010201"/>
        <s v="N020140020001XX"/>
        <s v="N02014002000101"/>
        <s v="N020140020101XX"/>
        <s v="N02014002010101"/>
        <s v="N020140030001XX"/>
        <s v="N02014003000101"/>
        <s v="N020140030101XX"/>
        <s v="N02014003010101"/>
        <s v="N030CN0020102XX"/>
        <s v="N030CN002010201"/>
        <s v="N030CN0030102XX"/>
        <s v="N030CN003010201"/>
        <s v="N030CN0020101XX"/>
        <s v="N030CN002010101"/>
        <s v="N030CN0030101XX"/>
        <s v="N030CN003010101"/>
        <s v="Т030CN0021101XX"/>
        <s v="Т030CN002110101"/>
        <s v="N035CN0020302XX"/>
        <s v="N035CN002030201"/>
        <s v="N035CN0030302XX"/>
        <s v="N035CN003030201"/>
        <s v="N035CN0020301XX"/>
        <s v="N035CN002030101"/>
        <s v="N035CN0030301XX"/>
        <s v="N035CN003030101"/>
        <s v="N036CN0020202XX"/>
        <s v="N036CN002020201"/>
        <s v="N036CN0030202XX"/>
        <s v="N036CN003020201"/>
        <s v="N036CN0020201XX"/>
        <s v="N036CN002020101"/>
        <s v="N036CN0030201XX"/>
        <s v="N036CN003020101"/>
        <s v="N040CN0020202XX"/>
        <s v="N040CN002020201"/>
        <s v="N040CN0030202XX"/>
        <s v="N040CN003020201"/>
        <s v="Т040CN0400302XX"/>
        <s v="Т040CN0030302XX"/>
        <s v="N040CN0020201XX"/>
        <s v="N040CN002020101"/>
        <s v="N040CN0030201XX"/>
        <s v="N040CN003020101"/>
        <s v="N045CN0020502XX"/>
        <s v="N045CN0030502XX"/>
        <s v="N050CN0020402XX"/>
        <s v="N050CN002040201"/>
        <s v="N050CN0030402XX"/>
        <s v="N050CN003040201"/>
        <s v="N050CN0020401XX"/>
        <s v="N050CN002040101"/>
        <s v="N050CN0030401XX"/>
        <s v="N050CN003040101"/>
        <s v="Т036CI0650601XX"/>
        <s v="N040320020602XX"/>
        <s v="N040320030602XX"/>
        <s v="N040320020601XX"/>
        <s v="N040320030601XX"/>
        <s v="N048320030902XX"/>
        <s v="N048320030901XX"/>
        <s v="N060320020902XX"/>
        <s v="N060320030902XX"/>
        <s v="N060320020901XX"/>
        <s v="N060320030901XX"/>
        <s v="N020330021202XX"/>
        <s v="N020330031202XX"/>
        <s v="N020330021201XX"/>
        <s v="N020330031201XX"/>
        <s v="N115400020541XX"/>
        <s v="N11540002054101"/>
        <s v="N115403020541XX"/>
        <s v="N11540302054101"/>
        <s v="N115400030541XX"/>
        <s v="N11540003054101"/>
        <s v="N115403030541XX"/>
        <s v="N11540303054101"/>
        <s v="N115400020540XX"/>
        <s v="N11540002054001"/>
        <s v="N115403020540XX"/>
        <s v="N11540302054001"/>
        <s v="N115400030540XX"/>
        <s v="N11540003054001"/>
        <s v="N115403030540XX"/>
        <s v="N11540303054001"/>
        <s v="N120170020741XX"/>
        <s v="N120173020741XX"/>
        <s v="N120170020941XX"/>
        <s v="N120173020941XX"/>
        <s v="N120400020941XX"/>
        <s v="N12040002094101"/>
        <s v="N120403020941XX"/>
        <s v="N12040302094101"/>
        <s v="N120174030741XX"/>
        <s v="N120170030741XX"/>
        <s v="N12017003074101"/>
        <s v="N120173030741XX"/>
        <s v="N12017303074101"/>
        <s v="N120170030941XX"/>
        <s v="N12017003094101"/>
        <s v="N120173030941XX"/>
        <s v="N12017303094101"/>
        <s v="N120400030941XX"/>
        <s v="N12040003094101"/>
        <s v="N120403030941XX"/>
        <s v="N12040303094101"/>
        <s v="N120170020740XX"/>
        <s v="N12017002074001"/>
        <s v="N120173020740XX"/>
        <s v="N12017302074001"/>
        <s v="N120170020940XX"/>
        <s v="N12017002094001"/>
        <s v="N120173020940XX"/>
        <s v="N12017302094001"/>
        <s v="N120400020940XX"/>
        <s v="N12040002094001"/>
        <s v="N120403020940XX"/>
        <s v="N12040302094001"/>
        <s v="N120170030740XX"/>
        <s v="N120173030740XX"/>
        <s v="N120170030940XX"/>
        <s v="N120173030940XX"/>
        <s v="N120400030940XX"/>
        <s v="N12040003094001"/>
        <s v="N120403030940XX"/>
        <s v="N12040303094001"/>
        <s v="N130170021141XX"/>
        <s v="N130173021141XX"/>
        <s v="N130400021141XX"/>
        <s v="N130403021141XX"/>
        <s v="N130170031141XX"/>
        <s v="N130173031141XX"/>
        <s v="N130400031141XX"/>
        <s v="N130403031141XX"/>
        <s v="N130170021140XX"/>
        <s v="N130173021140XX"/>
        <s v="N130400021140XX"/>
        <s v="N130403021140XX"/>
        <s v="N130170031140XX"/>
        <s v="N130173031140XX"/>
        <s v="N130400031140XX"/>
        <s v="N130403031140XX"/>
        <s v="N020170020141XX"/>
        <s v="N020173020141XX"/>
        <s v="N020174020141XX"/>
        <s v="N020400020141XX"/>
        <s v="N02040002014101"/>
        <s v="N020403020141XX"/>
        <s v="N02040302014101"/>
        <s v="N020404020141XX"/>
        <s v="N02040402014101"/>
        <s v="N020170030141XX"/>
        <s v="N02017003014101"/>
        <s v="N020173030141XX"/>
        <s v="N02017303014101"/>
        <s v="N020174030141XX"/>
        <s v="N02017403014101"/>
        <s v="N020400030141XX"/>
        <s v="N02040003014101"/>
        <s v="N020403030141XX"/>
        <s v="N02040303014101"/>
        <s v="N020404030141XX"/>
        <s v="N02040403014101"/>
        <s v="TI020403021240XX"/>
        <s v="N020170020140XX"/>
        <s v="N02017002014001"/>
        <s v="N020173020140XX"/>
        <s v="N02017302014001"/>
        <s v="N020174020140XX"/>
        <s v="N02017402014001"/>
        <s v="N020400020140XX"/>
        <s v="N02040002014001"/>
        <s v="N020403020140XX"/>
        <s v="N02040302014001"/>
        <s v="N020404020140XX"/>
        <s v="N02040402014001"/>
        <s v="N020170030140XX"/>
        <s v="N020173030140XX"/>
        <s v="N020174030140XX"/>
        <s v="N020400030140XX"/>
        <s v="N02040003014001"/>
        <s v="N020403030140XX"/>
        <s v="N02040303014001"/>
        <s v="N020404030140XX"/>
        <s v="N02040403014001"/>
        <s v="OT030403031240XX"/>
        <s v="OT030404031240XX"/>
        <s v="N035400021241XX"/>
        <s v="N03540002124101"/>
        <s v="N035403021241XX"/>
        <s v="N03540302124101"/>
        <s v="N035404021241XX"/>
        <s v="N03540402124101"/>
        <s v="N035170020341XX"/>
        <s v="N035173020341XX"/>
        <s v="N035174020341XX"/>
        <s v="N03517002BB41XX"/>
        <s v="N03517302BB41XX"/>
        <s v="N03540002BB41XX"/>
        <s v="N03540302BB41XX"/>
        <s v="N035400031241XX"/>
        <s v="N03540003124101"/>
        <s v="N035403031241XX"/>
        <s v="N03540303124101"/>
        <s v="N035404031241XX"/>
        <s v="N03540403124101"/>
        <s v="N035170030341XX"/>
        <s v="N03517003034101"/>
        <s v="N035173030341XX"/>
        <s v="N03517303034101"/>
        <s v="N035174030341XX"/>
        <s v="N03517403034101"/>
        <s v="N03517003BB41XX"/>
        <s v="N03517303BB41XX"/>
        <s v="N03540003BB41XX"/>
        <s v="N03540303BB41XX"/>
        <s v="N035400021240XX"/>
        <s v="N03540002124001"/>
        <s v="N035403021240XX"/>
        <s v="N03540302124001"/>
        <s v="N035404021240XX"/>
        <s v="N03540402124001"/>
        <s v="N035170020340XX"/>
        <s v="N03517002034001"/>
        <s v="N035173020340XX"/>
        <s v="N03517302034001"/>
        <s v="N035174020340XX"/>
        <s v="N03517402034001"/>
        <s v="N03517002BB40XX"/>
        <s v="N03517302BB40XX"/>
        <s v="N03540002BB40XX"/>
        <s v="N03540302BB40XX"/>
        <s v="N035400031240XX"/>
        <s v="N03540003124001"/>
        <s v="N035403031240XX"/>
        <s v="N03540303124001"/>
        <s v="N035404031240XX"/>
        <s v="N03540403124001"/>
        <s v="N035170030340XX"/>
        <s v="N035173030340XX"/>
        <s v="N035174030340XX"/>
        <s v="N03517003BB40XX"/>
        <s v="N03517303BB40XX"/>
        <s v="N03540003BB40XX"/>
        <s v="N03540303BB40XX"/>
        <s v="N037173030341XX"/>
        <s v="N037173030340XX"/>
        <s v="N040170020241XX"/>
        <s v="N040173020241XX"/>
        <s v="N040174020241XX"/>
        <s v="N040400020241XX"/>
        <s v="N04040002024101"/>
        <s v="N040403020241XX"/>
        <s v="N04040302024101"/>
        <s v="N040404020241XX"/>
        <s v="N04040402024101"/>
        <s v="N040170030241XX"/>
        <s v="N04017003024101"/>
        <s v="N040173030241XX"/>
        <s v="N04017303024101"/>
        <s v="N040174030241XX"/>
        <s v="N04017403024101"/>
        <s v="N040400030241XX"/>
        <s v="N04040003024101"/>
        <s v="N040403030241XX"/>
        <s v="N04040303024101"/>
        <s v="N040404030241XX"/>
        <s v="N04040403024101"/>
        <s v="TI040403020540XX"/>
        <s v="N040170020240XX"/>
        <s v="N04017002024001"/>
        <s v="N040173020240XX"/>
        <s v="N04017302024001"/>
        <s v="N040174020240XX"/>
        <s v="N04017402024001"/>
        <s v="N040400020240XX"/>
        <s v="N04040002024001"/>
        <s v="N040403020240XX"/>
        <s v="N04040302024001"/>
        <s v="N040404020240XX"/>
        <s v="N04040402024001"/>
        <s v="N040170030240XX"/>
        <s v="N040173030240XX"/>
        <s v="N040174030240XX"/>
        <s v="N040400030240XX"/>
        <s v="N04040003024001"/>
        <s v="N040403030240XX"/>
        <s v="N04040303024001"/>
        <s v="N040404030240XX"/>
        <s v="N04040403024001"/>
        <s v="N060170020941XX"/>
        <s v="N060173020941XX"/>
        <s v="N060174020941XX"/>
        <s v="N060400020941XX"/>
        <s v="N06040002094101"/>
        <s v="N060403020941XX"/>
        <s v="N06040302094101"/>
        <s v="N060404020941XX"/>
        <s v="N06040402094101"/>
        <s v="N060170030941XX"/>
        <s v="N06017003094101"/>
        <s v="N060173030941XX"/>
        <s v="N06017303094101"/>
        <s v="N060174030941XX"/>
        <s v="N06017403094101"/>
        <s v="N060400030941XX"/>
        <s v="N06040003094101"/>
        <s v="N060403030941XX"/>
        <s v="N06040303094101"/>
        <s v="N060404030941XX"/>
        <s v="N06040403094101"/>
        <s v="N060170020940XX"/>
        <s v="N06017002094001"/>
        <s v="N060173020940XX"/>
        <s v="N06017302094001"/>
        <s v="N060174020940XX"/>
        <s v="N06017402094001"/>
        <s v="N060400020940XX"/>
        <s v="N06040002094001"/>
        <s v="N060403020940XX"/>
        <s v="N06040302094001"/>
        <s v="N060404020940XX"/>
        <s v="N06040402094001"/>
        <s v="N060170030940XX"/>
        <s v="N060173030940XX"/>
        <s v="N060174030940XX"/>
        <s v="N060400030940XX"/>
        <s v="N06040003094001"/>
        <s v="N060403030940XX"/>
        <s v="N06040303094001"/>
        <s v="N060404030940XX"/>
        <s v="N06040403094001"/>
        <s v="N070170020341XX"/>
        <s v="N070173020341XX"/>
        <s v="N070174020341XX"/>
        <s v="N070400020341XX"/>
        <s v="N07040002034101"/>
        <s v="N070403020341XX"/>
        <s v="N07040302034101"/>
        <s v="N070404020341XX"/>
        <s v="N07040402034101"/>
        <s v="N070170030341XX"/>
        <s v="N07017003034101"/>
        <s v="N070173030341XX"/>
        <s v="N07017303034101"/>
        <s v="N070174030341XX"/>
        <s v="N07017403034101"/>
        <s v="N070400030341XX"/>
        <s v="N07040003034101"/>
        <s v="N070403030341XX"/>
        <s v="N07040303034101"/>
        <s v="N070404030341XX"/>
        <s v="N07040403034101"/>
        <s v="N070170020340XX"/>
        <s v="N07017002034001"/>
        <s v="N070173020340XX"/>
        <s v="N07017302034001"/>
        <s v="N070174020340XX"/>
        <s v="N07017402034001"/>
        <s v="N070400020340XX"/>
        <s v="N07040002034001"/>
        <s v="N070403020340XX"/>
        <s v="N07040302034001"/>
        <s v="N070404020340XX"/>
        <s v="N07040402034001"/>
        <s v="N070170030340XX"/>
        <s v="N070173030340XX"/>
        <s v="N070174030340XX"/>
        <s v="N070400030340XX"/>
        <s v="N07040003034001"/>
        <s v="N070403030340XX"/>
        <s v="N07040303034001"/>
        <s v="N070404030340XX"/>
        <s v="N07040403034001"/>
        <s v="N080170020241XX"/>
        <s v="N080173020241XX"/>
        <s v="N080174020241XX"/>
        <s v="N080400020241XX"/>
        <s v="N08040002024101"/>
        <s v="N080403020241XX"/>
        <s v="N08040302024101"/>
        <s v="N080404020241XX"/>
        <s v="N08040402024101"/>
        <s v="N080170030241XX"/>
        <s v="N08017003024101"/>
        <s v="N080173030241XX"/>
        <s v="N08017303024101"/>
        <s v="N080174030241XX"/>
        <s v="N08017403024101"/>
        <s v="N080400030241XX"/>
        <s v="N08040003024101"/>
        <s v="N080403030241XX"/>
        <s v="N08040303024101"/>
        <s v="N080404030241XX"/>
        <s v="N08040403024101"/>
        <s v="N080170020240XX"/>
        <s v="N08017002024001"/>
        <s v="N080173020240XX"/>
        <s v="N08017302024001"/>
        <s v="N080174020240XX"/>
        <s v="N08017402024001"/>
        <s v="N080400020240XX"/>
        <s v="N08040002024001"/>
        <s v="N080403020240XX"/>
        <s v="N08040302024001"/>
        <s v="N080404020240XX"/>
        <s v="N08040402024001"/>
        <s v="N080170030240XX"/>
        <s v="N080173030240XX"/>
        <s v="N080174030240XX"/>
        <s v="N080400030240XX"/>
        <s v="N08040003024001"/>
        <s v="N080403030240XX"/>
        <s v="N08040303024001"/>
        <s v="N080404030240XX"/>
        <s v="N08040403024001"/>
        <s v="Т030CL7391241XX"/>
        <s v="N030CL7390241XX"/>
        <s v="N035CL0390341XX"/>
        <s v="N040CL7390241XX"/>
        <s v="N060CL7390941XX"/>
        <s v="N010290020041XX"/>
        <s v="N010293020041XX"/>
        <s v="N010294020041XX"/>
        <s v="N010410020041XX"/>
        <s v="N010413020041XX"/>
        <s v="N010414020041XX"/>
        <s v="N010290030041XX"/>
        <s v="N01029003004101"/>
        <s v="N010293030041XX"/>
        <s v="N01029303004101"/>
        <s v="N010294030041XX"/>
        <s v="N01029403004101"/>
        <s v="N010410030041XX"/>
        <s v="N01041003004101"/>
        <s v="N010413030041XX"/>
        <s v="N01041303004101"/>
        <s v="N010414030041XX"/>
        <s v="N01041403004101"/>
        <s v="N010290020040XX"/>
        <s v="N01029002004001"/>
        <s v="N010293020040XX"/>
        <s v="N01029302004001"/>
        <s v="N010294020040XX"/>
        <s v="N01029402004001"/>
        <s v="N010410020040XX"/>
        <s v="N01041002004001"/>
        <s v="N010413020040XX"/>
        <s v="N01041302004001"/>
        <s v="N010414020040XX"/>
        <s v="N01041402004001"/>
        <s v="N010290030040XX"/>
        <s v="N010293030040XX"/>
        <s v="N010294030040XX"/>
        <s v="N010410030040XX"/>
        <s v="N010413030040XX"/>
        <s v="N010414030040XX"/>
        <s v="N020290020141XX"/>
        <s v="N020293020141XX"/>
        <s v="N020294020141XX"/>
        <s v="N020410020141XX"/>
        <s v="N020413020141XX"/>
        <s v="N020414020141XX"/>
        <s v="N020290030141XX"/>
        <s v="N02029003014101"/>
        <s v="N020293030141XX"/>
        <s v="N02029303014101"/>
        <s v="N020294030141XX"/>
        <s v="N02029403014101"/>
        <s v="N020410030141XX"/>
        <s v="N02041003014101"/>
        <s v="N020413030141XX"/>
        <s v="N02041303014101"/>
        <s v="N020414030141XX"/>
        <s v="N02041403014101"/>
        <s v="N020290020140XX"/>
        <s v="N02029002014001"/>
        <s v="N020293020140XX"/>
        <s v="N02029302014001"/>
        <s v="N020294020140XX"/>
        <s v="N02029402014001"/>
        <s v="N020410020140XX"/>
        <s v="N02041002014001"/>
        <s v="N020413020140XX"/>
        <s v="N02041302014001"/>
        <s v="N020414020140XX"/>
        <s v="N02041402014001"/>
        <s v="N020290030140XX"/>
        <s v="N020293030140XX"/>
        <s v="N020294030140XX"/>
        <s v="N020410030140XX"/>
        <s v="N020413030140XX"/>
        <s v="N020414030140XX"/>
        <s v="N030290020241XX"/>
        <s v="N030293020241XX"/>
        <s v="N030294020241XX"/>
        <s v="N030410020241XX"/>
        <s v="N030413020241XX"/>
        <s v="N030414020241XX"/>
        <s v="N030290030241XX"/>
        <s v="N03029003024101"/>
        <s v="N030293030241XX"/>
        <s v="N03029303024101"/>
        <s v="N030294030241XX"/>
        <s v="N03029403024101"/>
        <s v="N030410030241XX"/>
        <s v="N03041003024101"/>
        <s v="N030413030241XX"/>
        <s v="N03041303024101"/>
        <s v="N030414030241XX"/>
        <s v="N03041403024101"/>
        <s v="N030290020240XX"/>
        <s v="N03029002024001"/>
        <s v="N030293020240XX"/>
        <s v="N03029302024001"/>
        <s v="N030294020240XX"/>
        <s v="N03029402024001"/>
        <s v="N030410020240XX"/>
        <s v="N03041002024001"/>
        <s v="N030413020240XX"/>
        <s v="N03041302024001"/>
        <s v="N030414020240XX"/>
        <s v="N03041402024001"/>
        <s v="N030290030240XX"/>
        <s v="N030293030240XX"/>
        <s v="N030294030240XX"/>
        <s v="N030410030240XX"/>
        <s v="N030413030240XX"/>
        <s v="N030414030240XX"/>
        <s v="N035290020341XX"/>
        <s v="N035293020341XX"/>
        <s v="N035294020341XX"/>
        <s v="N035410020341XX"/>
        <s v="N035413020341XX"/>
        <s v="N035414020341XX"/>
        <s v="N03529002BB41XX"/>
        <s v="N03529302BB41XX"/>
        <s v="N03541002BB41XX"/>
        <s v="N03541302BB41XX"/>
        <s v="N035290030341XX"/>
        <s v="N03529003034101"/>
        <s v="N035293030341XX"/>
        <s v="N03529303034101"/>
        <s v="N035294030341XX"/>
        <s v="N03529403034101"/>
        <s v="N035410030341XX"/>
        <s v="N03541003034101"/>
        <s v="N035413030341XX"/>
        <s v="N03541303034101"/>
        <s v="N035414030341XX"/>
        <s v="N03541403034101"/>
        <s v="N03529003BB41XX"/>
        <s v="N03529303BB41XX"/>
        <s v="N03541003BB41XX"/>
        <s v="N03541303BB41XX"/>
        <s v="N035290020340XX"/>
        <s v="N03529002034001"/>
        <s v="N035293020340XX"/>
        <s v="N03529302034001"/>
        <s v="N035294020340XX"/>
        <s v="N03529402034001"/>
        <s v="N035410020340XX"/>
        <s v="N03541002034001"/>
        <s v="N035413020340XX"/>
        <s v="N03541302034001"/>
        <s v="N035414020340XX"/>
        <s v="N03541402034001"/>
        <s v="N03529002BB40XX"/>
        <s v="N03529302BB40XX"/>
        <s v="N03541002BB40XX"/>
        <s v="N03541302BB40XX"/>
        <s v="N035290030340XX"/>
        <s v="N035293030340XX"/>
        <s v="N035294030340XX"/>
        <s v="N035410030340XX"/>
        <s v="N035413030340XX"/>
        <s v="N035414030340XX"/>
        <s v="N03529003BB40XX"/>
        <s v="N03529303BB40XX"/>
        <s v="N03541003BB40XX"/>
        <s v="N03541303BB40XX"/>
        <s v="N037293030341XX"/>
        <s v="N037293030340XX"/>
        <s v="N040290020241XX"/>
        <s v="N040293020241XX"/>
        <s v="N040294020241XX"/>
        <s v="N040410020241XX"/>
        <s v="N040413020241XX"/>
        <s v="N040414020241XX"/>
        <s v="N040290030241XX"/>
        <s v="N04029003024101"/>
        <s v="N040293030241XX"/>
        <s v="N04029303024101"/>
        <s v="N040294030241XX"/>
        <s v="N04029403024101"/>
        <s v="N040410030241XX"/>
        <s v="N04041003024101"/>
        <s v="N040413030241XX"/>
        <s v="N04041303024101"/>
        <s v="N040414030241XX"/>
        <s v="N04041403024101"/>
        <s v="N040290020240XX"/>
        <s v="N04029002024001"/>
        <s v="N040293020240XX"/>
        <s v="N04029302024001"/>
        <s v="N040294020240XX"/>
        <s v="N04029402024001"/>
        <s v="N040410020240XX"/>
        <s v="N04041002024001"/>
        <s v="N040413020240XX"/>
        <s v="N04041302024001"/>
        <s v="N040414020240XX"/>
        <s v="N04041402024001"/>
        <s v="N040290030240XX"/>
        <s v="N040293030240XX"/>
        <s v="N040294030240XX"/>
        <s v="N040410030240XX"/>
        <s v="N040413030240XX"/>
        <s v="N040414030240XX"/>
        <s v="Т050293030541XX"/>
        <s v="N050290020541XX"/>
        <s v="N050293020541XX"/>
        <s v="N050410020541XX"/>
        <s v="N050413020541XX"/>
        <s v="N050290030541XX"/>
        <s v="N05029003054101"/>
        <s v="N050293030541XX"/>
        <s v="N05029303054101"/>
        <s v="N050410030541XX"/>
        <s v="N05041003054101"/>
        <s v="N050413030541XX"/>
        <s v="N05041303054101"/>
        <s v="N050290020540XX"/>
        <s v="N05029002054001"/>
        <s v="N050293020540XX"/>
        <s v="N05029302054001"/>
        <s v="N050410020540XX"/>
        <s v="N05041002054001"/>
        <s v="N050413020540XX"/>
        <s v="N05041302054001"/>
        <s v="N050290030540XX"/>
        <s v="N050293030540XX"/>
        <s v="N050410030540XX"/>
        <s v="N050413030540XX"/>
        <s v="Т060293030941XX"/>
        <s v="N060290020941XX"/>
        <s v="N060293020941XX"/>
        <s v="N060294020941XX"/>
        <s v="N060410020941XX"/>
        <s v="N060413020941XX"/>
        <s v="N060414020941XX"/>
        <s v="N060290030941XX"/>
        <s v="N06029003094101"/>
        <s v="N060293030941XX"/>
        <s v="N06029303094101"/>
        <s v="N060294030941XX"/>
        <s v="N06029403094101"/>
        <s v="N060410030941XX"/>
        <s v="N06041003094101"/>
        <s v="N060413030941XX"/>
        <s v="N06041303094101"/>
        <s v="N060414030941XX"/>
        <s v="N06041403094101"/>
        <s v="N060290020940XX"/>
        <s v="N06029002094001"/>
        <s v="N060293020940XX"/>
        <s v="N06029302094001"/>
        <s v="N060294020940XX"/>
        <s v="N06029402094001"/>
        <s v="N060410020940XX"/>
        <s v="N06041002094001"/>
        <s v="N060413020940XX"/>
        <s v="N06041302094001"/>
        <s v="N060414020940XX"/>
        <s v="N06041402094001"/>
        <s v="N060290030940XX"/>
        <s v="N060293030940XX"/>
        <s v="N060294030940XX"/>
        <s v="N060410030940XX"/>
        <s v="N060413030940XX"/>
        <s v="N060414030940XX"/>
        <s v="Т080293030541XX"/>
        <s v="PE035CQN03BB4304"/>
        <s v="PE050CQN03BB4304"/>
        <s v="N100280023100XX"/>
        <s v="N100284023100XX"/>
        <s v="N100280033100XX"/>
        <s v="N100284033100XX"/>
        <s v="N110280023000XX"/>
        <s v="N110284023000XX"/>
        <s v="N110280033000XX"/>
        <s v="N110284033000XX"/>
        <s v="N150280023100XX"/>
        <s v="N150284023100XX"/>
        <s v="N150280033100XX"/>
        <s v="N150284033100XX"/>
        <s v="T035284031200XX"/>
        <s v="N035280023000XX"/>
        <s v="N035284023000XX"/>
        <s v="N035280033000XX"/>
        <s v="N035284033000XX"/>
        <s v="N050280023100XX"/>
        <s v="N050284023100XX"/>
        <s v="N050280033100XX"/>
        <s v="N050284033100XX"/>
        <s v="N065284031201XX"/>
        <s v="N065284031202XX"/>
        <s v="N070280023000XX"/>
        <s v="N070284023000XX"/>
        <s v="N070280033000XX"/>
        <s v="N070284033000XX"/>
        <s v="Т025TPТ031207XX"/>
        <s v="N03030T021107XX"/>
        <s v="N030T2T021107XX"/>
        <s v="N030T2Т021107XX"/>
        <s v="N03030T031107XX"/>
        <s v="N030T2T031107XX"/>
        <s v="N030T2Т031107XX"/>
        <s v="N060T2T020907XX"/>
        <s v="N060T2Т020907XX"/>
        <s v="N060T2T030907XX"/>
        <s v="N060T2Т030907XX"/>
        <s v="N020070020101XX"/>
        <s v="N02007002010101"/>
        <s v="N020070030101XX"/>
        <s v="N02007003010101"/>
        <s v="N030070020001XX"/>
        <s v="N03007002000101"/>
        <s v="N030070020101XX"/>
        <s v="N03007002010101"/>
        <s v="N030070030001XX"/>
        <s v="N03007003000101"/>
        <s v="N030070030101XX"/>
        <s v="N03007003010101"/>
        <s v="N035070020301XX"/>
        <s v="N03507002030101"/>
        <s v="N035070030301XX"/>
        <s v="N03507003030101"/>
        <s v="N036070020201XX"/>
        <s v="N03607002020101"/>
        <s v="N036070030201XX"/>
        <s v="N03607003020101"/>
        <s v="N040070020201XX"/>
        <s v="N04007002020101"/>
        <s v="N040070030201XX"/>
        <s v="N04007003020101"/>
        <s v="OT040070036301XX"/>
        <s v="N054070020901XX"/>
        <s v="N05407002090101"/>
        <s v="N054070030901XX"/>
        <s v="N05407003090101"/>
        <s v="N020080020001XX"/>
        <s v="N02008002000101"/>
        <s v="N020080020101XX"/>
        <s v="N02008002010101"/>
        <s v="N020080030001XX"/>
        <s v="N02008003000101"/>
        <s v="N020080030101XX"/>
        <s v="N02008003010101"/>
        <s v="Т040S20030501XX"/>
        <s v="N0353A0020302XX"/>
        <s v="N0353A002030201"/>
        <s v="N0353A0030302XX"/>
        <s v="N0353A003030201"/>
        <s v="N0403A0020202XX"/>
        <s v="N0403A002020201"/>
        <s v="N0403A0030202XX"/>
        <s v="N0403A003020201"/>
        <s v="N0503A0020402XX"/>
        <s v="N0503A002040201"/>
        <s v="N0503A0030402XX"/>
        <s v="N0503A003040201"/>
        <s v="N0543A0020902XX"/>
        <s v="N0543A0030902XX"/>
        <s v="N0203M0020102XX"/>
        <s v="N0203M002010201"/>
        <s v="N0203M0030102XX"/>
        <s v="N0203M003010201"/>
        <s v="N0303M0020202XX"/>
        <s v="N0303M002020201"/>
        <s v="N0303M0030202XX"/>
        <s v="N0303M003020201"/>
        <s v="N0353B0024602XX"/>
        <s v="N0353B002460201"/>
        <s v="N0353B0034602XX"/>
        <s v="N0353B003460201"/>
        <s v="N0403B0020502XX"/>
        <s v="N0403B002050201"/>
        <s v="N0403B0030502XX"/>
        <s v="N0403B003050201"/>
        <s v="Т0403B0650502XX"/>
        <s v="Т0403B065050201"/>
        <s v="N0503B0020502XX"/>
        <s v="N0503B002050201"/>
        <s v="N0503B0030502XX"/>
        <s v="N0503B003050201"/>
        <s v="N0603B0020902XX"/>
        <s v="N0603B002090201"/>
        <s v="N0603B0030902XX"/>
        <s v="N0603B003090201"/>
        <s v="P0603B0031002XX"/>
        <s v="Т0103C0651102XX"/>
        <s v="N0203C0026402XX"/>
        <s v="N0203C002640201"/>
        <s v="N0203C0036402XX"/>
        <s v="N0203C003640201"/>
        <s v="Т0303C0401102XX"/>
        <s v="Т0303C050110201"/>
        <s v="N0303C0026402XX"/>
        <s v="N0303C002640201"/>
        <s v="N0303C0036402XX"/>
        <s v="N0303C003640201"/>
        <s v="N0254A0020101XX"/>
        <s v="N0254A0030101XX"/>
        <s v="N0384A0030201XX"/>
        <s v="N0205A0020004XX"/>
        <s v="N0205A002000401"/>
        <s v="N0205A0020104XX"/>
        <s v="N0205A002010401"/>
        <s v="N0205A0025404XX"/>
        <s v="N0205A0030004XX"/>
        <s v="N0205A003000401"/>
        <s v="N0205A0030104XX"/>
        <s v="N0205A003010401"/>
        <s v="N0205A0035404XX"/>
        <s v="N0405A0020204XX"/>
        <s v="N0405A002020401"/>
        <s v="N0405A0030204XX"/>
        <s v="N0405A003020401"/>
        <s v="N0455A0030441XX"/>
        <s v="N0455A0030404XX"/>
        <s v="N0605A0030741XX"/>
        <s v="N0605A0020904XX"/>
        <s v="N0605A002090401"/>
        <s v="N0605A0030904XX"/>
        <s v="N0605A003090401"/>
        <s v="N0605A0030704XX"/>
        <s v="N0805A0020204XX"/>
        <s v="N0805A002020401"/>
        <s v="N0805A0030204XX"/>
        <s v="N0805A003020401"/>
        <s v="N0205L0020004XX"/>
        <s v="N0205L002000401"/>
        <s v="N0205L0020104XX"/>
        <s v="N0205L002010401"/>
        <s v="N0205L0030004XX"/>
        <s v="N0205L003000401"/>
        <s v="N0205L0030104XX"/>
        <s v="N0205L003010401"/>
        <s v="N0405L0020204XX"/>
        <s v="N0405L002020401"/>
        <s v="N0405L0030204XX"/>
        <s v="N0405L003020401"/>
        <s v="Т100NP1030900XX"/>
        <s v="Т120NP1030900XX"/>
        <s v="Т120NL103172011"/>
        <s v="II036ON003020501"/>
        <s v="II002TMT03BB07XX"/>
        <s v="PR113953024841X2"/>
        <s v="PR113953024841X1"/>
        <s v="PR113953024841XX"/>
        <s v="PR114953024841XX"/>
        <s v="PR115953024841X2"/>
        <s v="PR117953024841XX"/>
        <s v="PR119953024841XX"/>
        <s v="PR121953024841X2"/>
        <s v="PR121953024841X1"/>
        <s v="PR122953024841XX"/>
        <s v="PR130953024841XX"/>
        <s v="PR135953024841XX"/>
        <s v="PR137953024841XX"/>
        <s v="PR137953024841X2"/>
        <s v="PR137953024841X1"/>
        <s v="PR066953024841XX"/>
        <s v="PR066953024941XX"/>
        <s v="PR068953024841XX"/>
        <s v="PR069953024941XX"/>
        <s v="PR070953024841XX"/>
        <s v="PR071953024841XX"/>
        <s v="PR074953024841XX"/>
        <s v="PR076953024841XX"/>
        <s v="PR076953024841X1"/>
        <s v="PR077953024841XX"/>
        <s v="PR079953024841XX"/>
        <s v="PR080953024841X3"/>
        <s v="PR080953024841X2"/>
        <s v="PR080953024841XX"/>
        <s v="PR080953024841X1"/>
        <s v="PR081953024841XX"/>
        <s v="PR082953024841XX"/>
        <s v="PR086953024841X1"/>
        <s v="PR086953024841XX"/>
        <s v="PR092953024841XX"/>
        <s v="PR109963024841XX"/>
        <s v="PR109963024841X2"/>
        <s v="PR109963024841X1"/>
        <s v="PR130963024841XX"/>
        <s v="PR080963024841XX"/>
        <s v="PR081963024841XX"/>
        <s v="PR04097002494101"/>
        <s v="PR04097002494102"/>
        <s v="PR04097002494103"/>
        <s v="PR04097002494104"/>
        <s v="PR04097002494105"/>
        <s v="PR04097002494106"/>
        <s v="PR04097002494107"/>
        <s v="PR04097002494108"/>
        <s v="PR04097002494109"/>
        <s v="PR04097002494110"/>
        <s v="PR04097002494111"/>
        <s v="PR04097002494112"/>
        <s v="PR04097002494113"/>
        <s v="PR04097002494114"/>
        <s v="PR04097002494115"/>
        <s v="PR04097002494116"/>
        <s v="PR04097002494117"/>
        <s v="PR04097002494118"/>
        <s v="PR04097002494119"/>
        <s v="PR04097002494120"/>
        <s v="PR04097002494121"/>
        <s v="PR04097002494122"/>
        <s v="Т036010030306XX"/>
        <s v="Т036010030305XX"/>
        <s v="N080SC1016810XX"/>
        <s v="N110SC1013920XX"/>
        <s v="N160C11014340XX"/>
        <s v="OT032010020206XX"/>
        <s v="N0384A0020201XX"/>
        <s v="N04041302024101"/>
        <s v="N04041303024001"/>
        <s v="P030OS03912XXXX"/>
        <s v="P030OS03912XX01"/>
        <s v="P030OI03912XXXX"/>
        <s v="P030OI03912XX01"/>
        <s v="P036OI03905XXXX"/>
        <s v="P036OI03905XX01"/>
        <s v="Т0404A0400201XX"/>
        <s v="N1200LM403B194XX"/>
        <s v="Т036CI0400601X1"/>
        <s v="Т030OS03912XXXX"/>
        <s v="N026CA8031207XX"/>
        <s v="N032CA8031207XX"/>
        <s v="N038CA8031207XX"/>
        <s v="N044CA8036707XX"/>
        <s v="N050CA8036707XX"/>
        <s v="N058CA8030907XX"/>
        <s v="N080CA8036707XX"/>
        <s v="N026CA8021207XX"/>
        <s v="N032CA8021207XX"/>
        <s v="N038CA8021207XX"/>
        <s v="N044CA8026707XX"/>
        <s v="N050CA8026707XX"/>
        <s v="N058CA8020907XX"/>
        <s v="N080CA8026707XX"/>
        <m/>
      </sharedItems>
    </cacheField>
    <cacheField name="W" numFmtId="0">
      <sharedItems containsString="0" containsBlank="1" containsNumber="1" containsInteger="1" minValue="2" maxValue="1200"/>
    </cacheField>
    <cacheField name="Подгруппа" numFmtId="0">
      <sharedItems containsBlank="1"/>
    </cacheField>
    <cacheField name="ПВП" numFmtId="0">
      <sharedItems containsBlank="1"/>
    </cacheField>
    <cacheField name="Наимен. для констр." numFmtId="0">
      <sharedItems containsBlank="1"/>
    </cacheField>
    <cacheField name="Цена" numFmtId="0">
      <sharedItems containsBlank="1" containsMixedTypes="1" containsNumber="1" minValue="710" maxValue="145000"/>
    </cacheField>
    <cacheField name="Цв t (К)" numFmtId="0">
      <sharedItems containsBlank="1"/>
    </cacheField>
    <cacheField name="Тип Led" numFmtId="0">
      <sharedItems containsBlank="1"/>
    </cacheField>
    <cacheField name="Светодиодный модуль" numFmtId="0">
      <sharedItems containsBlank="1"/>
    </cacheField>
    <cacheField name="К-о" numFmtId="0">
      <sharedItems containsString="0" containsBlank="1" containsNumber="1" minValue="1" maxValue="32"/>
    </cacheField>
    <cacheField name="Светодиодный модуль2" numFmtId="0">
      <sharedItems containsBlank="1"/>
    </cacheField>
    <cacheField name="К-о2" numFmtId="0">
      <sharedItems containsString="0" containsBlank="1" containsNumber="1" containsInteger="1" minValue="1" maxValue="4"/>
    </cacheField>
    <cacheField name="Рассеиватель" numFmtId="0">
      <sharedItems containsBlank="1"/>
    </cacheField>
    <cacheField name="ОптикаВ" numFmtId="0">
      <sharedItems containsBlank="1"/>
    </cacheField>
    <cacheField name="К/О" numFmtId="0">
      <sharedItems containsString="0" containsBlank="1" containsNumber="1" containsInteger="1" minValue="1" maxValue="18"/>
    </cacheField>
    <cacheField name="Основной ИПС" numFmtId="0">
      <sharedItems containsBlank="1"/>
    </cacheField>
    <cacheField name="Кол-во, осн ИПС" numFmtId="0">
      <sharedItems containsString="0" containsBlank="1" containsNumber="1" containsInteger="1" minValue="1" maxValue="16"/>
    </cacheField>
    <cacheField name="Вспомог. ИПС" numFmtId="0">
      <sharedItems containsBlank="1"/>
    </cacheField>
    <cacheField name="Кол-во, всп ИПС" numFmtId="0">
      <sharedItems containsString="0" containsBlank="1" containsNumber="1" minValue="1" maxValue="40.280650423170002"/>
    </cacheField>
    <cacheField name="Доп опции" numFmtId="0">
      <sharedItems containsBlank="1"/>
    </cacheField>
    <cacheField name="Крепление" numFmtId="0">
      <sharedItems containsBlank="1"/>
    </cacheField>
    <cacheField name="Основные комплектующие" numFmtId="0">
      <sharedItems containsBlank="1"/>
    </cacheField>
    <cacheField name="ПОС МОД" numFmtId="0">
      <sharedItems containsString="0" containsBlank="1" containsNumber="1" containsInteger="1" minValue="1" maxValue="9"/>
    </cacheField>
    <cacheField name="ПАР МОД" numFmtId="0">
      <sharedItems containsString="0" containsBlank="1" containsNumber="1" minValue="1" maxValue="32"/>
    </cacheField>
    <cacheField name="mA 1 LED" numFmtId="0">
      <sharedItems containsString="0" containsBlank="1" containsNumber="1" minValue="56" maxValue="2700"/>
    </cacheField>
    <cacheField name="Корректировка длины профиля" numFmtId="0">
      <sharedItems containsString="0" containsBlank="1" containsNumber="1" minValue="0.53" maxValue="3284"/>
    </cacheField>
    <cacheField name="Разное 1" numFmtId="0">
      <sharedItems containsBlank="1"/>
    </cacheField>
    <cacheField name="Кол-во 1" numFmtId="0">
      <sharedItems containsString="0" containsBlank="1" containsNumber="1" minValue="0.15" maxValue="920"/>
    </cacheField>
    <cacheField name="Разное 2" numFmtId="0">
      <sharedItems containsBlank="1" containsMixedTypes="1" containsNumber="1" containsInteger="1" minValue="920" maxValue="920"/>
    </cacheField>
    <cacheField name="Кол-во 2" numFmtId="0">
      <sharedItems containsString="0" containsBlank="1" containsNumber="1" minValue="0.5" maxValue="35.489190338276416"/>
    </cacheField>
    <cacheField name="Разное 3" numFmtId="0">
      <sharedItems containsBlank="1" containsMixedTypes="1" containsNumber="1" minValue="30.589190338276413" maxValue="30.589190338276413"/>
    </cacheField>
    <cacheField name="Кол-во 3" numFmtId="0">
      <sharedItems containsString="0" containsBlank="1" containsNumber="1" minValue="0.59" maxValue="1400"/>
    </cacheField>
    <cacheField name="Разное 4" numFmtId="0">
      <sharedItems containsBlank="1" containsMixedTypes="1" containsNumber="1" minValue="21.7" maxValue="86.8"/>
    </cacheField>
    <cacheField name="Кол-во 4" numFmtId="0">
      <sharedItems containsString="0" containsBlank="1" containsNumber="1" containsInteger="1" minValue="0" maxValue="80"/>
    </cacheField>
    <cacheField name="Разное 5" numFmtId="0">
      <sharedItems containsBlank="1" containsMixedTypes="1" containsNumber="1" containsInteger="1" minValue="0" maxValue="90"/>
    </cacheField>
    <cacheField name="Кол-во 5" numFmtId="0">
      <sharedItems containsString="0" containsBlank="1" containsNumber="1" minValue="0" maxValue="300"/>
    </cacheField>
    <cacheField name="Разное 6" numFmtId="0">
      <sharedItems containsBlank="1" containsMixedTypes="1" containsNumber="1" containsInteger="1" minValue="0" maxValue="390"/>
    </cacheField>
    <cacheField name="Кол-во 6" numFmtId="0">
      <sharedItems containsString="0" containsBlank="1" containsNumber="1" minValue="1" maxValue="4060"/>
    </cacheField>
    <cacheField name="Разное 7" numFmtId="0">
      <sharedItems containsBlank="1" containsMixedTypes="1" containsNumber="1" containsInteger="1" minValue="3544" maxValue="3857"/>
    </cacheField>
    <cacheField name="Кол-во 7" numFmtId="0">
      <sharedItems containsString="0" containsBlank="1" containsNumber="1" containsInteger="1" minValue="4" maxValue="80"/>
    </cacheField>
    <cacheField name="Разное 8" numFmtId="0">
      <sharedItems containsBlank="1"/>
    </cacheField>
    <cacheField name="Кол-во 8" numFmtId="0">
      <sharedItems containsBlank="1" containsMixedTypes="1" containsNumber="1" containsInteger="1" minValue="200" maxValue="200"/>
    </cacheField>
    <cacheField name="Разное 9" numFmtId="0">
      <sharedItems containsBlank="1"/>
    </cacheField>
    <cacheField name="Кол-во 9" numFmtId="0">
      <sharedItems containsBlank="1" containsMixedTypes="1" containsNumber="1" minValue="0.98" maxValue="1"/>
    </cacheField>
    <cacheField name="Разное 10" numFmtId="0">
      <sharedItems containsBlank="1"/>
    </cacheField>
    <cacheField name="Кол-во 10" numFmtId="0">
      <sharedItems containsBlank="1" containsMixedTypes="1" containsNumber="1" containsInteger="1" minValue="1" maxValue="1"/>
    </cacheField>
    <cacheField name="Переменные комплектующие" numFmtId="0">
      <sharedItems containsBlank="1"/>
    </cacheField>
    <cacheField name="Днина светильника" numFmtId="0">
      <sharedItems containsBlank="1" containsMixedTypes="1" containsNumber="1" containsInteger="1" minValue="1" maxValue="3284"/>
    </cacheField>
    <cacheField name="Рассчетная длина профиля мм" numFmtId="0">
      <sharedItems containsBlank="1" containsMixedTypes="1" containsNumber="1" containsInteger="1" minValue="1" maxValue="4380"/>
    </cacheField>
    <cacheField name="Фактическая W светильника" numFmtId="0">
      <sharedItems containsBlank="1" containsMixedTypes="1" containsNumber="1" minValue="2.0358707851332398" maxValue="1201.5051245497878"/>
    </cacheField>
    <cacheField name="W Модуля фактическое" numFmtId="0">
      <sharedItems containsBlank="1" containsMixedTypes="1" containsNumber="1" minValue="0" maxValue="1147.5051245497878"/>
    </cacheField>
    <cacheField name="LED мА Общий" numFmtId="0">
      <sharedItems containsBlank="1" containsMixedTypes="1" containsNumber="1" minValue="0" maxValue="15040"/>
    </cacheField>
    <cacheField name="LED V Общий" numFmtId="0">
      <sharedItems containsBlank="1" containsMixedTypes="1" containsNumber="1" minValue="0" maxValue="372"/>
    </cacheField>
    <cacheField name="Min V ИПС" numFmtId="0">
      <sharedItems containsString="0" containsBlank="1" containsNumber="1" containsInteger="1" minValue="0" maxValue="215"/>
    </cacheField>
    <cacheField name="Max V ИПС" numFmtId="0">
      <sharedItems containsBlank="1" containsMixedTypes="1" containsNumber="1" containsInteger="1" minValue="0" maxValue="430"/>
    </cacheField>
    <cacheField name="Min mA ИПС" numFmtId="0">
      <sharedItems containsBlank="1" containsMixedTypes="1" containsNumber="1" containsInteger="1" minValue="0" maxValue="12000"/>
    </cacheField>
    <cacheField name="Max mA ИПС" numFmtId="0">
      <sharedItems containsBlank="1" containsMixedTypes="1" containsNumber="1" containsInteger="1" minValue="0" maxValue="16800"/>
    </cacheField>
    <cacheField name="Световой поток модуля  Лм" numFmtId="0">
      <sharedItems containsBlank="1" containsMixedTypes="1" containsNumber="1" minValue="265.2" maxValue="191411.1"/>
    </cacheField>
    <cacheField name="Световой поток cветильника Лм" numFmtId="0">
      <sharedItems containsBlank="1" containsMixedTypes="1" containsNumber="1" containsInteger="1" minValue="3" maxValue="672000"/>
    </cacheField>
    <cacheField name="CRI Индекс цветопередачи " numFmtId="0">
      <sharedItems containsBlank="1" containsMixedTypes="1" containsNumber="1" containsInteger="1" minValue="0" maxValue="920"/>
    </cacheField>
    <cacheField name="Пульсация" numFmtId="0">
      <sharedItems containsBlank="1" containsMixedTypes="1" containsNumber="1" minValue="0" maxValue="1.5"/>
    </cacheField>
    <cacheField name="Un, В Напряжение питания" numFmtId="0">
      <sharedItems containsBlank="1" containsMixedTypes="1" containsNumber="1" containsInteger="1" minValue="0" maxValue="0"/>
    </cacheField>
    <cacheField name="Fn, Гц" numFmtId="0">
      <sharedItems containsBlank="1"/>
    </cacheField>
    <cacheField name="Cos ф Коэффициент мощьности" numFmtId="0">
      <sharedItems containsBlank="1" containsMixedTypes="1" containsNumber="1" minValue="0" maxValue="0.98"/>
    </cacheField>
    <cacheField name="Активный корректор мощьности" numFmtId="0">
      <sharedItems containsBlank="1" containsMixedTypes="1" containsNumber="1" containsInteger="1" minValue="0" maxValue="0"/>
    </cacheField>
    <cacheField name="Защита от превышения напряжения 380В" numFmtId="0">
      <sharedItems containsBlank="1" containsMixedTypes="1" containsNumber="1" containsInteger="1" minValue="0" maxValue="0"/>
    </cacheField>
    <cacheField name="Защита от короткого замыкания" numFmtId="0">
      <sharedItems containsBlank="1" containsMixedTypes="1" containsNumber="1" containsInteger="1" minValue="0" maxValue="0"/>
    </cacheField>
    <cacheField name="ЭМС в диапозоне от 9 до 30 МГц" numFmtId="0">
      <sharedItems containsBlank="1" containsMixedTypes="1" containsNumber="1" containsInteger="1" minValue="0" maxValue="0"/>
    </cacheField>
    <cacheField name="ХХ" numFmtId="0">
      <sharedItems containsBlank="1" containsMixedTypes="1" containsNumber="1" minValue="0" maxValue="629.1"/>
    </cacheField>
    <cacheField name="Грозозащита" numFmtId="0">
      <sharedItems containsBlank="1" containsMixedTypes="1" containsNumber="1" containsInteger="1" minValue="175" maxValue="175"/>
    </cacheField>
    <cacheField name="Защита от перегрева_x000a_Термозащита" numFmtId="0">
      <sharedItems containsBlank="1" containsMixedTypes="1" containsNumber="1" containsInteger="1" minValue="0" maxValue="0"/>
    </cacheField>
    <cacheField name="СкМИБЭ Стойкость к микросекундным импульсам большой энергии" numFmtId="0">
      <sharedItems containsBlank="1" containsMixedTypes="1" containsNumber="1" containsInteger="1" minValue="0" maxValue="56"/>
    </cacheField>
    <cacheField name="УХЛ" numFmtId="0">
      <sharedItems containsBlank="1"/>
    </cacheField>
    <cacheField name="IP" numFmtId="0">
      <sharedItems containsString="0" containsBlank="1" containsNumber="1" containsInteger="1" minValue="20" maxValue="68"/>
    </cacheField>
    <cacheField name="КЗЛ" numFmtId="0">
      <sharedItems containsBlank="1"/>
    </cacheField>
    <cacheField name="КВД" numFmtId="0">
      <sharedItems containsBlank="1" containsMixedTypes="1" containsNumber="1" containsInteger="1" minValue="0" maxValue="0"/>
    </cacheField>
    <cacheField name="Ш/В/Д Lх106(DUO 235)х56, мм" numFmtId="0">
      <sharedItems containsBlank="1" containsMixedTypes="1" containsNumber="1" containsInteger="1" minValue="50" maxValue="50"/>
    </cacheField>
    <cacheField name="Та,ᵒС эксплуатации" numFmtId="0">
      <sharedItems containsBlank="1"/>
    </cacheField>
    <cacheField name="Гарантия" numFmtId="0">
      <sharedItems containsString="0" containsBlank="1" containsNumber="1" containsInteger="1" minValue="1" maxValue="7"/>
    </cacheField>
    <cacheField name="Кол-во Рассеивателя (шт, мм)" numFmtId="0">
      <sharedItems containsString="0" containsBlank="1" containsNumber="1" containsInteger="1" minValue="0" maxValue="3284"/>
    </cacheField>
    <cacheField name="Масса не более, кг" numFmtId="0">
      <sharedItems containsBlank="1" containsMixedTypes="1" containsNumber="1" minValue="0" maxValue="1183.5999999999999"/>
    </cacheField>
    <cacheField name="ВИД" numFmtId="0">
      <sharedItems containsBlank="1"/>
    </cacheField>
    <cacheField name="Сокращенное наименование 1С Оптика" numFmtId="0">
      <sharedItems containsBlank="1" containsMixedTypes="1" containsNumber="1" containsInteger="1" minValue="0" maxValue="0"/>
    </cacheField>
    <cacheField name="Полное наименование 1С Оптика" numFmtId="0">
      <sharedItems containsBlank="1"/>
    </cacheField>
    <cacheField name="Наименование" numFmtId="0">
      <sharedItems containsBlank="1"/>
    </cacheField>
    <cacheField name="Сокращенное Street наименование 1С" numFmtId="0">
      <sharedItems containsBlank="1"/>
    </cacheField>
    <cacheField name="Полное наименование Street 1С" numFmtId="0">
      <sharedItems containsBlank="1"/>
    </cacheField>
    <cacheField name="Оптикана сайт" numFmtId="0">
      <sharedItems containsBlank="1"/>
    </cacheField>
    <cacheField name="Вид крепления" numFmtId="0">
      <sharedItems containsBlank="1"/>
    </cacheField>
    <cacheField name="Себестоимость" numFmtId="0">
      <sharedItems containsBlank="1" containsMixedTypes="1" containsNumber="1" minValue="0.6" maxValue="42239.7"/>
    </cacheField>
    <cacheField name="Max mA LED COB" numFmtId="0">
      <sharedItems containsString="0" containsBlank="1" containsNumber="1" containsInteger="1" minValue="0" maxValue="2760"/>
    </cacheField>
    <cacheField name="Наименование в паспорт" numFmtId="0">
      <sharedItems containsBlank="1"/>
    </cacheField>
    <cacheField name="Кол-во светодиодов в паспорт" numFmtId="0">
      <sharedItems containsString="0" containsBlank="1" containsNumber="1" containsInteger="1" minValue="1" maxValue="1792"/>
    </cacheField>
    <cacheField name="Трудоемкость" numFmtId="0">
      <sharedItems containsBlank="1" containsMixedTypes="1" containsNumber="1" containsInteger="1" minValue="110" maxValue="3708"/>
    </cacheField>
    <cacheField name="Угол половинной яркости" numFmtId="0">
      <sharedItems containsString="0" containsBlank="1" containsNumber="1" containsInteger="1" minValue="0" maxValue="150"/>
    </cacheField>
    <cacheField name="Сила света" numFmtId="0">
      <sharedItems containsBlank="1" containsMixedTypes="1" containsNumber="1" minValue="0.95492965855137235" maxValue="1890939.9252207284"/>
    </cacheField>
    <cacheField name="Фото 1" numFmtId="0">
      <sharedItems containsBlank="1"/>
    </cacheField>
    <cacheField name="Фото 2" numFmtId="0">
      <sharedItems containsBlank="1"/>
    </cacheField>
    <cacheField name="Фото 3" numFmtId="0">
      <sharedItems containsBlank="1"/>
    </cacheField>
    <cacheField name="Фото 4" numFmtId="0">
      <sharedItems containsBlank="1"/>
    </cacheField>
    <cacheField name="Фото 5" numFmtId="0">
      <sharedItems containsBlank="1"/>
    </cacheField>
    <cacheField name="Фото 6" numFmtId="0">
      <sharedItems containsBlank="1"/>
    </cacheField>
    <cacheField name="Фото 7" numFmtId="0">
      <sharedItems containsBlank="1"/>
    </cacheField>
    <cacheField name="Фото 8" numFmtId="0">
      <sharedItems containsBlank="1"/>
    </cacheField>
    <cacheField name="Фото 9" numFmtId="0">
      <sharedItems containsBlank="1"/>
    </cacheField>
    <cacheField name="Габариты" numFmtId="0">
      <sharedItems containsBlank="1"/>
    </cacheField>
    <cacheField name="КСС" numFmtId="0">
      <sharedItems containsBlank="1"/>
    </cacheField>
    <cacheField name="Примечание" numFmtId="0">
      <sharedItems containsBlank="1"/>
    </cacheField>
    <cacheField name="Ответственный " numFmtId="0">
      <sharedItems containsBlank="1"/>
    </cacheField>
    <cacheField name="Дата создания" numFmtId="0">
      <sharedItems containsDate="1" containsString="0" containsBlank="1" containsMixedTypes="1" minDate="2018-10-23T00:00:00" maxDate="2019-06-15T00:00:00"/>
    </cacheField>
    <cacheField name="Заказчик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Боровых Алексей Владимирович" refreshedDate="43634.691011921299" createdVersion="5" refreshedVersion="5" minRefreshableVersion="3" recordCount="38">
  <cacheSource type="worksheet">
    <worksheetSource ref="B2:F40" sheet="Список сотрудников" r:id="rId2"/>
  </cacheSource>
  <cacheFields count="5">
    <cacheField name="Сотрудник" numFmtId="0">
      <sharedItems count="38">
        <s v="Амосов Александр Петрович"/>
        <s v="Багаева Олеся Григорьевна"/>
        <s v="Баженов Андрей Олегович"/>
        <s v="Баженова Юлия Андреевна"/>
        <s v="Банщиков Евгений "/>
        <s v="Банщиков Ян Александрович"/>
        <s v="Боровых Алексей Владимирович"/>
        <s v="Горбунов Игорь Николаевич"/>
        <s v="Горбунова Дарья Викторовна"/>
        <s v="Загайнов Руслан Сергеевич"/>
        <s v="Запасников Александр Владимирович"/>
        <s v="Иванощук Александр Анатольевич"/>
        <s v="Карапулько Евгений Анатолиевич"/>
        <s v="Клебан Татьяна Васильевна"/>
        <s v="Костюкова Дина Александровна"/>
        <s v="Кретова Олеся Александровна"/>
        <s v="Кривощекова Татьяна Владимировна"/>
        <s v="Лемешко Дмитрий Николаевич"/>
        <s v="Лисова Альбина Андреевна"/>
        <s v="Нестеров Владимир Викторович"/>
        <s v="Ободенко Александр "/>
        <s v="Парфенов Сергей Анатольевич"/>
        <s v="Похабов Евгений Игоревич"/>
        <s v="Привалова Мария Витальевна"/>
        <s v="Рузанов Виталий "/>
        <s v="Савельева Марина Валерьевна"/>
        <s v="Трифанов Алексей Владимирович"/>
        <s v="Трифанова Людмила Анатольевна"/>
        <s v="Трифанова Юлия Алексеевна"/>
        <s v="Шейтельман Надежда Александровна"/>
        <s v="Шемендюк Анна Владимировна"/>
        <s v="Молокова Инесса Григорьевна"/>
        <s v="Парфенова Лариса "/>
        <s v="Мельянков  "/>
        <s v="Шелестий  "/>
        <s v="Мейсар"/>
        <s v="Парфенов Егор"/>
        <s v="Мезенцева Елена Олеговна"/>
      </sharedItems>
    </cacheField>
    <cacheField name="ФИО" numFmtId="0">
      <sharedItems count="38">
        <s v="Амосов А.П."/>
        <s v="Багаева О.Г."/>
        <s v="Баженов А.О."/>
        <s v="Баженова Ю.А."/>
        <s v="Банщиков Е.."/>
        <s v="Банщиков Я.А."/>
        <s v="Боровых А.В."/>
        <s v="Горбунов И.Н."/>
        <s v="Горбунова Д.В."/>
        <s v="Загайнов Р.С."/>
        <s v="Запасников А.В."/>
        <s v="Иванощук А.А."/>
        <s v="Карапулько Е.А."/>
        <s v="Клебан Т.В."/>
        <s v="Костюкова Д.А."/>
        <s v="Кретова О.А."/>
        <s v="Кривощекова Т.В."/>
        <s v="Лемешко Д.Н."/>
        <s v="Лисова А.А."/>
        <s v="Нестеров В.В."/>
        <s v="Ободенко А.."/>
        <s v="Парфенов С.А."/>
        <s v="Похабов Е.И."/>
        <s v="Привалова М.В."/>
        <s v="Рузанов В.."/>
        <s v="Савельева М.В."/>
        <s v="Трифанов А.В."/>
        <s v="Трифанова Л.А."/>
        <s v="Трифанова Ю.А."/>
        <s v="Шейтельман Н.А."/>
        <s v="Шемендюк А.В."/>
        <s v="Молокова И.Г."/>
        <s v="Парфенова Л.."/>
        <s v="Мельянков  .."/>
        <s v="Шелестий  .."/>
        <s v="Мейсар .. "/>
        <s v="Парфенов Е."/>
        <s v="Мезенцева Е.О."/>
      </sharedItems>
    </cacheField>
    <cacheField name="Должность" numFmtId="0">
      <sharedItems count="17">
        <s v="сборщик"/>
        <s v="менеджер"/>
        <s v="Технический директор"/>
        <s v="Руководитель рекламного отдела"/>
        <s v="бухгалтер"/>
        <s v="Зав. производством"/>
        <s v="Начальник отдела продаж"/>
        <s v="Уборщик производственных помещений"/>
        <s v="Менеджер операционного отдела"/>
        <s v="Логист/менеджер МТС"/>
        <s v="Зам. директора"/>
        <s v="Менеджер отдела продаж"/>
        <s v="кладовщик"/>
        <s v="Зав складом"/>
        <s v="Дизайнер/фотограф"/>
        <s v="Ген директор"/>
        <s v="директор"/>
      </sharedItems>
    </cacheField>
    <cacheField name="Организация" numFmtId="0">
      <sharedItems count="4">
        <s v="БЭСТ"/>
        <s v="ЭХ"/>
        <s v="ЛС"/>
        <s v="МЛ"/>
      </sharedItems>
    </cacheField>
    <cacheField name="Статус" numFmtId="0">
      <sharedItems count="2">
        <s v="Работающий"/>
        <s v="Уволенный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Боровых Алексей Владимирович" refreshedDate="43634.691012384261" createdVersion="5" refreshedVersion="5" minRefreshableVersion="3" recordCount="20">
  <cacheSource type="worksheet">
    <worksheetSource name="ТаблицаПриема"/>
  </cacheSource>
  <cacheFields count="11">
    <cacheField name="№ Акта" numFmtId="164">
      <sharedItems containsSemiMixedTypes="0" containsString="0" containsNumber="1" containsInteger="1" minValue="1" maxValue="10" count="10">
        <n v="1"/>
        <n v="2"/>
        <n v="4"/>
        <n v="5"/>
        <n v="6"/>
        <n v="7"/>
        <n v="8"/>
        <n v="9"/>
        <n v="3" u="1"/>
        <n v="10" u="1"/>
      </sharedItems>
    </cacheField>
    <cacheField name="Дата приемки" numFmtId="14">
      <sharedItems containsSemiMixedTypes="0" containsNonDate="0" containsDate="1" containsString="0" minDate="2019-05-29T00:00:00" maxDate="2019-06-19T00:00:00"/>
    </cacheField>
    <cacheField name="Организация (покупатель)" numFmtId="0">
      <sharedItems count="8">
        <s v="Крайс Нефть"/>
        <s v="Усолье Энерго Транзит"/>
        <s v="Братск"/>
        <s v="ООО &quot;БРИКА&quot; Фея"/>
        <s v="ТРЦ Фестиваль"/>
        <s v="ООО &quot;Новый Свет&quot; Улан-Удэ"/>
        <s v="ИП Вершина"/>
        <s v="ИП Верш" u="1"/>
      </sharedItems>
    </cacheField>
    <cacheField name="ИНН" numFmtId="0">
      <sharedItems containsBlank="1" count="2">
        <s v="-"/>
        <m u="1"/>
      </sharedItems>
    </cacheField>
    <cacheField name="Ответственный менеджер" numFmtId="0">
      <sharedItems count="5">
        <s v="Иванощук А.А."/>
        <s v="Кривощекова Т.В."/>
        <s v="Шейтельман Н.А."/>
        <s v="Лемешко Д.Н."/>
        <s v="Баженов А.О." u="1"/>
      </sharedItems>
    </cacheField>
    <cacheField name="Артикул (стороннее наименование)" numFmtId="0">
      <sharedItems count="17">
        <s v="Уличный светильник УСС-70/100"/>
        <s v="Box-x mini 93W"/>
        <s v="N15026103104010"/>
        <s v="OFFICE 36 W TW"/>
        <s v="PR066953024941XX"/>
        <s v="PR076953024841X1"/>
        <s v="Капелла"/>
        <s v="Трековый TML 35 W"/>
        <s v="Светильник"/>
        <s v="PR080953024841X2" u="1"/>
        <s v="PR081953024841XX" u="1"/>
        <s v="PR082953024841XX" u="1"/>
        <s v="PR077953024841XX" u="1"/>
        <s v="PR080953024841X3" u="1"/>
        <s v="PR130953024841XX" u="1"/>
        <s v="PR119953024841XX" u="1"/>
        <s v="лоплп\" u="1"/>
      </sharedItems>
    </cacheField>
    <cacheField name="Серийный номер" numFmtId="0">
      <sharedItems count="5">
        <s v="-"/>
        <s v="0469/0001/0001" u="1"/>
        <s v="696/0250/0108" u="1"/>
        <s v="982/0205/0065" u="1"/>
        <s v="0451/0001/0001" u="1"/>
      </sharedItems>
    </cacheField>
    <cacheField name="Порядковый № светильника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13" u="1"/>
        <n v="14" u="1"/>
        <n v="15" u="1"/>
        <n v="16" u="1"/>
        <n v="8" u="1"/>
        <n v="9" u="1"/>
        <n v="10" u="1"/>
        <n v="11" u="1"/>
        <n v="12" u="1"/>
      </sharedItems>
    </cacheField>
    <cacheField name="Склейка" numFmtId="0">
      <sharedItems/>
    </cacheField>
    <cacheField name="Статус" numFmtId="0">
      <sharedItems/>
    </cacheField>
    <cacheField name="Отгружен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Боровых Алексей Владимирович" refreshedDate="43634.691012847223" createdVersion="5" refreshedVersion="5" minRefreshableVersion="3" recordCount="39">
  <cacheSource type="worksheet">
    <worksheetSource ref="B5:U4998" sheet="Поступления в ремонт" r:id="rId2"/>
  </cacheSource>
  <cacheFields count="20">
    <cacheField name="№ Акта" numFmtId="0">
      <sharedItems containsString="0" containsBlank="1" containsNumber="1" containsInteger="1" minValue="1" maxValue="10" count="11">
        <n v="1"/>
        <n v="2"/>
        <n v="3"/>
        <n v="4"/>
        <n v="5"/>
        <n v="6"/>
        <n v="7"/>
        <n v="8"/>
        <n v="10"/>
        <n v="9"/>
        <m/>
      </sharedItems>
    </cacheField>
    <cacheField name="Дата приемки" numFmtId="0">
      <sharedItems containsDate="1" containsBlank="1" containsMixedTypes="1" minDate="2019-05-29T00:00:00" maxDate="2019-06-19T00:00:00" count="8">
        <d v="2019-05-29T00:00:00"/>
        <s v="-"/>
        <d v="2019-06-06T00:00:00"/>
        <d v="2019-06-07T00:00:00"/>
        <d v="2019-06-10T00:00:00"/>
        <d v="2019-06-13T00:00:00"/>
        <d v="2019-06-18T00:00:00"/>
        <m/>
      </sharedItems>
    </cacheField>
    <cacheField name="Организация (покупатель)" numFmtId="0">
      <sharedItems containsBlank="1" count="8">
        <s v="Крайс Нефть"/>
        <s v="Усолье Энерго Транзит"/>
        <s v="ТРЦ Фестиваль"/>
        <s v="Братск"/>
        <s v="ООО &quot;БРИКА&quot; Фея"/>
        <s v="ООО &quot;Новый Свет&quot; Улан-Удэ"/>
        <s v="ИП Вершина"/>
        <m/>
      </sharedItems>
    </cacheField>
    <cacheField name="ИНН" numFmtId="0">
      <sharedItems containsBlank="1" count="2">
        <s v="-"/>
        <m/>
      </sharedItems>
    </cacheField>
    <cacheField name="Ответственный менеджер" numFmtId="0">
      <sharedItems containsBlank="1" count="5">
        <s v="Иванощук А.А."/>
        <s v="Кривощекова Т.В."/>
        <s v="Шейтельман Н.А."/>
        <s v="Лемешко Д.Н."/>
        <m/>
      </sharedItems>
    </cacheField>
    <cacheField name="Артикул (стороннее наименование)" numFmtId="0">
      <sharedItems containsBlank="1" count="17">
        <s v="Уличный светильник УСС-70/100"/>
        <s v="Box-x mini 93W"/>
        <s v="PR077953024841XX"/>
        <s v="PR080953024841X2"/>
        <s v="PR080953024841X3"/>
        <s v="PR081953024841XX"/>
        <s v="PR082953024841XX"/>
        <s v="PR119953024841XX"/>
        <s v="PR130953024841XX"/>
        <s v="N15026103104010"/>
        <s v="OFFICE 36 W TW"/>
        <s v="PR066953024941XX"/>
        <s v="PR076953024841X1"/>
        <s v="Капелла"/>
        <s v="Трековый TML 35 W"/>
        <s v="Светильник"/>
        <m/>
      </sharedItems>
    </cacheField>
    <cacheField name="Серийный номер" numFmtId="0">
      <sharedItems containsBlank="1" count="6">
        <s v="-"/>
        <s v="0469/0001/0001"/>
        <s v="0451/0001/0001"/>
        <s v="696/0250/0108"/>
        <s v="982/0205/0065"/>
        <m/>
      </sharedItems>
    </cacheField>
    <cacheField name="Порядковый номер светильника в акте" numFmtId="0">
      <sharedItems containsString="0" containsBlank="1" containsNumber="1" containsInteger="1" minValue="1" maxValue="16" count="17">
        <n v="1"/>
        <n v="2"/>
        <n v="3"/>
        <n v="14"/>
        <n v="12"/>
        <n v="13"/>
        <n v="11"/>
        <n v="15"/>
        <n v="10"/>
        <n v="16"/>
        <n v="4"/>
        <n v="5"/>
        <n v="6"/>
        <n v="7"/>
        <n v="8"/>
        <n v="9"/>
        <m/>
      </sharedItems>
    </cacheField>
    <cacheField name="Склейка" numFmtId="0">
      <sharedItems containsBlank="1" count="39">
        <s v="143614Крайс Нефть-Иванощук А.А.Уличный светильник УСС-70/100-1"/>
        <s v="143614Крайс Нефть-Иванощук А.А.Уличный светильник УСС-70/100-2"/>
        <s v="243614Усолье Энерго Транзит-Иванощук А.А.Box-x mini 93W-1"/>
        <s v="243614Усолье Энерго Транзит-Иванощук А.А.Box-x mini 93W-2"/>
        <s v="243614Усолье Энерго Транзит-Иванощук А.А.Box-x mini 93W-3"/>
        <s v="3-ТРЦ Фестиваль-Иванощук А.А.PR077953024841XX-14"/>
        <s v="3-ТРЦ Фестиваль-Иванощук А.А.PR080953024841X2-12"/>
        <s v="3-ТРЦ Фестиваль-Иванощук А.А.PR080953024841X3-13"/>
        <s v="3-ТРЦ Фестиваль-Иванощук А.А.PR080953024841X30469/0001/000111"/>
        <s v="3-ТРЦ Фестиваль-Иванощук А.А.PR081953024841XX-15"/>
        <s v="3-ТРЦ Фестиваль-Иванощук А.А.PR082953024841XX0451/0001/000110"/>
        <s v="3-ТРЦ Фестиваль-Иванощук А.А.PR119953024841XX-16"/>
        <s v="3-ТРЦ Фестиваль-Иванощук А.А.PR130953024841XX-3"/>
        <s v="3-ТРЦ Фестиваль-Иванощук А.А.PR130953024841XX-4"/>
        <s v="3-ТРЦ Фестиваль-Иванощук А.А.PR130953024841XX-5"/>
        <s v="3-ТРЦ Фестиваль-Иванощук А.А.PR130953024841XX-6"/>
        <s v="3-ТРЦ Фестиваль-Иванощук А.А.PR130953024841XX-7"/>
        <s v="3-ТРЦ Фестиваль-Иванощук А.А.PR130953024841XX-8"/>
        <s v="3-ТРЦ Фестиваль-Иванощук А.А.PR130953024841XX-9"/>
        <s v="3-ТРЦ Фестиваль-Иванощук А.А.PR130953024841XX696/0250/01081"/>
        <s v="3-ТРЦ Фестиваль-Иванощук А.А.PR130953024841XX982/0205/00652"/>
        <s v="443622Братск-Иванощук А.А.N15026103104010-1"/>
        <s v="443623Братск-Иванощук А.А.N15026103104010-2"/>
        <s v="543622ООО &quot;БРИКА&quot; Фея-Кривощекова Т.В.OFFICE 36 W TW-1"/>
        <s v="543622ООО &quot;БРИКА&quot; Фея-Кривощекова Т.В.OFFICE 36 W TW-2"/>
        <s v="543622ООО &quot;БРИКА&quot; Фея-Кривощекова Т.В.OFFICE 36 W TW-3"/>
        <s v="543622ООО &quot;БРИКА&quot; Фея-Кривощекова Т.В.OFFICE 36 W TW-4"/>
        <s v="543622ООО &quot;БРИКА&quot; Фея-Кривощекова Т.В.OFFICE 36 W TW-5"/>
        <s v="543622ООО &quot;БРИКА&quot; Фея-Кривощекова Т.В.OFFICE 36 W TW-6"/>
        <s v="543622ООО &quot;БРИКА&quot; Фея-Кривощекова Т.В.OFFICE 36 W TW-7"/>
        <s v="643623ТРЦ Фестиваль-Иванощук А.А.PR066953024941XX-1"/>
        <s v="643623ТРЦ Фестиваль-Иванощук А.А.PR076953024841X1-2"/>
        <s v="743626ООО &quot;Новый Свет&quot; Улан-Удэ-Шейтельман Н.А.Капелла-1"/>
        <s v="743626ООО &quot;Новый Свет&quot; Улан-Удэ-Шейтельман Н.А.Капелла-2"/>
        <s v="843629ИП Вершина-Лемешко Д.Н.Трековый TML 35 W-1"/>
        <s v="1043634ИП Вершина-Лемешко Д.Н.Трековый TML 35 W-1"/>
        <s v="943629ИП Вершина-Лемешко Д.Н.Трековый TML 35 W-1"/>
        <s v="943634ИП Вершина-Лемешко Д.Н.Светильник-1"/>
        <m/>
      </sharedItems>
    </cacheField>
    <cacheField name="Наименование" numFmtId="0">
      <sharedItems containsBlank="1" count="12">
        <s v=""/>
        <s v="TDL MART BK СЕКЦИЯ 77W/8650Lm/156LED/3,5-4кК/150-280VAC(48)/IP40/1766x50x50/СПк Мат/Подвес/5лг"/>
        <s v="TDL MART BK СЕКЦИЯ 80W/9093Lm/164LED/3,5-4кК/150-280VAC(48)/IP40/1879x50x50/СПк Мат/Подвес/5лг/+X2"/>
        <s v="TDL MART BK СЕКЦИЯ 80W/9093Lm/164LED/3,5-4кК/150-280VAC(48)/IP40/1872x50x50/СПк Мат/Подвес/5лг/+X3"/>
        <s v="TDL MART BK СЕКЦИЯ 81W/9093Lm/164LED/3,5-4кК/150-280VAC(48)/IP40/1905x50x50/СПк Мат/Подвес/5лг"/>
        <s v="TDL MART BK СЕКЦИЯ 82W/9315Lm/168LED/3,5-4кК/150-280VAC(48)/IP40/1956x50x50/СПк Мат/Подвес/5лг"/>
        <s v="TDL MART BK СЕКЦИЯ 119W/13529Lm/244LED/3,5-4кК/150-280VAC(48)/IP40/2823x50x50/СПк Мат/Подвес/5лг"/>
        <s v="TDL MART BK СЕКЦИЯ 130W/14416Lm/260LED/3,5-4кК/150-280VAC(48)/IP40/3000x50x50/СПк Мат/Подвес/5лг"/>
        <s v="STREET-04 150W/21414Lm/4COB/5-5,5кК/150-280VAC(10)/IP65/750x124x55/75°x135°Ф/Консоль/5лг/+10"/>
        <s v="TDL MART BK СЕКЦИЯ 66W/7097Lm/128LED/3,5-4кК/150-280VAC(49)/IP40/1476x50x50/СПк Мат/Подвес/5лг"/>
        <s v="TDL MART BK СЕКЦИЯ 76W/8650Lm/156LED/3,5-4кК/150-280VAC(48)/IP40/1797x50x50/СПк Мат/Подвес/5лг/+X1"/>
        <m/>
      </sharedItems>
    </cacheField>
    <cacheField name="Вид ремонта" numFmtId="0">
      <sharedItems containsNonDate="0" containsString="0" containsBlank="1" count="1">
        <m/>
      </sharedItems>
    </cacheField>
    <cacheField name="Номер бригады" numFmtId="0">
      <sharedItems containsNonDate="0" containsString="0" containsBlank="1" count="1">
        <m/>
      </sharedItems>
    </cacheField>
    <cacheField name="Дата производства" numFmtId="0">
      <sharedItems containsNonDate="0" containsString="0" containsBlank="1" count="1">
        <m/>
      </sharedItems>
    </cacheField>
    <cacheField name="Модуль" numFmtId="0">
      <sharedItems containsNonDate="0" containsString="0" containsBlank="1" count="1">
        <m/>
      </sharedItems>
    </cacheField>
    <cacheField name="Комментарий модуль" numFmtId="0">
      <sharedItems containsNonDate="0" containsString="0" containsBlank="1" count="1">
        <m/>
      </sharedItems>
    </cacheField>
    <cacheField name="ИПС" numFmtId="0">
      <sharedItems containsNonDate="0" containsString="0" containsBlank="1" count="1">
        <m/>
      </sharedItems>
    </cacheField>
    <cacheField name="Комментарий ИПС" numFmtId="0">
      <sharedItems containsNonDate="0" containsString="0" containsBlank="1" count="1">
        <m/>
      </sharedItems>
    </cacheField>
    <cacheField name="Стоимость ремонта" numFmtId="0">
      <sharedItems containsNonDate="0" containsString="0" containsBlank="1" count="1">
        <m/>
      </sharedItems>
    </cacheField>
    <cacheField name="Примечание" numFmtId="0">
      <sharedItems containsNonDate="0" containsString="0" containsBlank="1" count="1">
        <m/>
      </sharedItems>
    </cacheField>
    <cacheField name="Статус" numFmtId="0">
      <sharedItems containsBlank="1" count="5">
        <s v="Принят"/>
        <s v="Готов"/>
        <s v="В работе"/>
        <m/>
        <s v="Отгружен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2">
  <r>
    <n v="96"/>
    <x v="0"/>
    <s v="Взрывозащищенный led светильник BEST 1EX STREET-02 100 100W/13748Lm/2COB/5000-5500K/150-280VAC/IP65/600х124x55/75°x135°Ф/Консоль/Кор.2в|2к.в/-60…+60ᵒС/1ExmbIIСT6Gb/ExtbIIIC T80°C Db X  Арт: 1E100ES103102060 Гарантия: 5 лет"/>
    <s v="1E100ES103102060"/>
    <s v="1E"/>
    <n v="100"/>
    <s v="ES"/>
    <n v="1"/>
    <n v="3"/>
    <n v="10"/>
    <s v="20"/>
    <n v="60"/>
    <x v="0"/>
    <n v="100"/>
    <s v="Взрыв 1EX тендер"/>
    <s v="Не стандарт"/>
    <s v="EX STREET"/>
    <n v="3200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EX Кор КВВЗ ТИП-А 3 -MG20"/>
    <s v="Консоль"/>
    <m/>
    <n v="2"/>
    <n v="1"/>
    <n v="1200"/>
    <n v="0.83099999999999996"/>
    <s v="Заклепка комбинирован оцинк.3,2*6"/>
    <n v="8"/>
    <s v="Заклепка комбинирован оцинк.3,2*10"/>
    <n v="8"/>
    <s v="Провод ПВ 0,5мм Белый Китай"/>
    <n v="1"/>
    <s v="Провод ПВ 0,5мм Серый Китай"/>
    <n v="1"/>
    <s v="Компаунд 727&quot;, марка А"/>
    <n v="1.2"/>
    <s v="Саморез DIN7981 2,9*6,5 остроконечный"/>
    <n v="1"/>
    <m/>
    <m/>
    <m/>
    <m/>
    <m/>
    <m/>
    <m/>
    <m/>
    <s v="Скомплектованно"/>
    <n v="600"/>
    <n v="594"/>
    <n v="104.82732781204632"/>
    <n v="93.82732781204632"/>
    <n v="1200"/>
    <n v="78.2"/>
    <n v="40"/>
    <n v="85"/>
    <n v="800"/>
    <n v="1400"/>
    <n v="14579"/>
    <n v="1374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124x55"/>
    <s v="-60…+60"/>
    <n v="5"/>
    <n v="0"/>
    <n v="5.3"/>
    <s v="EX"/>
    <s v=""/>
    <s v=""/>
    <s v="STREET"/>
    <s v="75°x135°Ф"/>
    <s v=""/>
    <s v="2 линзы Ш75°x135° Ф"/>
    <s v="Консоль"/>
    <n v="6487.6"/>
    <n v="1380"/>
    <s v="1EX STREET-02 100"/>
    <n v="2"/>
    <e v="#VALUE!"/>
    <n v="135"/>
    <n v="3544.4734069107767"/>
    <m/>
    <m/>
    <m/>
    <m/>
    <m/>
    <m/>
    <m/>
    <m/>
    <m/>
    <m/>
    <s v="/ex/ex_street/ex_street-sh.jpg"/>
    <s v="Нижний Новгород"/>
    <s v="Шейтельман Н.А."/>
    <d v="2019-03-13T00:00:00"/>
    <s v="Транснефть"/>
  </r>
  <r>
    <n v="90"/>
    <x v="1"/>
    <s v="Взрывозащищенный led светильник BEST EX BOX-X 120 120W/18187Lm/672LED/3500-4000K/150-280VAC/IP65/744x194x72/СПк Пр/Консоль/К.В.:КНВ1MHK/-60…+40ᵒС/2ExnCnRIIСT6X/ExtbIIIC T80°C Db X  Арт: EX120EB102100050 Гарантия: 5 лет"/>
    <s v="EX120EB102100050"/>
    <s v="EX"/>
    <n v="120"/>
    <s v="EB"/>
    <n v="1"/>
    <n v="2"/>
    <n v="10"/>
    <s v="00"/>
    <n v="50"/>
    <x v="1"/>
    <n v="120"/>
    <s v="Взрыв"/>
    <s v="Прайс"/>
    <s v="EX BOX-X"/>
    <n v="175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Консоль"/>
    <m/>
    <n v="1"/>
    <n v="12"/>
    <n v="57"/>
    <n v="1.006"/>
    <m/>
    <m/>
    <m/>
    <m/>
    <m/>
    <m/>
    <m/>
    <m/>
    <m/>
    <m/>
    <m/>
    <m/>
    <m/>
    <m/>
    <m/>
    <m/>
    <m/>
    <m/>
    <m/>
    <m/>
    <m/>
    <n v="744"/>
    <n v="744"/>
    <n v="120.31422446922163"/>
    <n v="107.11422446922164"/>
    <n v="1368"/>
    <n v="78.399999999999991"/>
    <n v="40"/>
    <n v="85"/>
    <n v="1200"/>
    <n v="2100"/>
    <n v="19286.399999999998"/>
    <n v="181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744"/>
    <n v="7.1"/>
    <s v="EX"/>
    <s v="СПк Пр"/>
    <s v=""/>
    <s v="BOX-X"/>
    <s v=""/>
    <s v=""/>
    <s v="Гладкий поликарбонат прозрачный"/>
    <s v="Консоль"/>
    <n v="6351.1"/>
    <n v="175"/>
    <s v="EX BOX-X 120"/>
    <n v="672"/>
    <m/>
    <n v="120"/>
    <n v="5789.1019000246024"/>
    <m/>
    <m/>
    <m/>
    <m/>
    <m/>
    <m/>
    <m/>
    <m/>
    <m/>
    <m/>
    <s v="/ex/ex_box-x/kss_ex_box-x.jpg"/>
    <m/>
    <m/>
    <d v="2018-12-04T00:00:00"/>
    <m/>
  </r>
  <r>
    <n v="89"/>
    <x v="2"/>
    <s v="Взрывозащищенный led светильник BEST EX BOX-X 120 120W/18187Lm/672LED/3500-4000K/150-280VAC/IP65/744x194x72/СПк Пр/Подвес/К.В.:КНВ1MHK/-60…+40ᵒС/2ExnCnRIIСT6X/ExtbIIIC T80°C Db X  Арт: EX120EB302100050 Гарантия: 5 лет"/>
    <s v="EX120EB302100050"/>
    <s v="EX"/>
    <n v="120"/>
    <s v="EB"/>
    <n v="3"/>
    <n v="2"/>
    <n v="10"/>
    <s v="00"/>
    <n v="50"/>
    <x v="2"/>
    <n v="120"/>
    <s v="Взрыв"/>
    <s v="Прайс"/>
    <s v="EX BOX-X"/>
    <n v="175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Подвес"/>
    <m/>
    <n v="1"/>
    <n v="12"/>
    <n v="57"/>
    <n v="1.006"/>
    <m/>
    <m/>
    <m/>
    <m/>
    <m/>
    <m/>
    <m/>
    <m/>
    <m/>
    <m/>
    <m/>
    <m/>
    <m/>
    <m/>
    <m/>
    <m/>
    <m/>
    <m/>
    <m/>
    <m/>
    <m/>
    <n v="744"/>
    <n v="744"/>
    <n v="120.31422446922163"/>
    <n v="107.11422446922164"/>
    <n v="1368"/>
    <n v="78.399999999999991"/>
    <n v="40"/>
    <n v="85"/>
    <n v="1200"/>
    <n v="2100"/>
    <n v="19286.399999999998"/>
    <n v="181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744"/>
    <n v="7.1"/>
    <s v="EX"/>
    <s v="СПк Пр"/>
    <s v=""/>
    <s v="BOX-X"/>
    <s v=""/>
    <s v=""/>
    <s v="Гладкий поликарбонат прозрачный"/>
    <s v="Подвес"/>
    <n v="6351.1"/>
    <n v="175"/>
    <s v="EX BOX-X 120"/>
    <n v="672"/>
    <m/>
    <n v="120"/>
    <n v="5789.1019000246024"/>
    <m/>
    <m/>
    <m/>
    <m/>
    <m/>
    <m/>
    <m/>
    <m/>
    <m/>
    <m/>
    <s v="/ex/ex_box-x/kss_ex_box-x.jpg"/>
    <m/>
    <m/>
    <d v="2018-12-04T00:00:00"/>
    <m/>
  </r>
  <r>
    <n v="88"/>
    <x v="3"/>
    <s v="Взрывозащищенный led светильник BEST EX BOX-X 120 120W/18187Lm/672LED/3500-4000K/150-280VAC/IP65/744x194x72/СПк Пр/Скоба/К.В.:КНВ1MHK/-60…+40ᵒС/2ExnCnRIIСT6X/ExtbIIIC T80°C Db X  Арт: EX120EB402100050 Гарантия: 5 лет"/>
    <s v="EX120EB402100050"/>
    <s v="EX"/>
    <n v="120"/>
    <s v="EB"/>
    <n v="4"/>
    <n v="2"/>
    <n v="10"/>
    <s v="00"/>
    <n v="50"/>
    <x v="3"/>
    <n v="120"/>
    <s v="Взрыв"/>
    <s v="Прайс"/>
    <s v="EX BOX-X"/>
    <n v="175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Скоба"/>
    <m/>
    <n v="1"/>
    <n v="12"/>
    <n v="57"/>
    <n v="1.006"/>
    <m/>
    <m/>
    <m/>
    <m/>
    <m/>
    <m/>
    <m/>
    <m/>
    <m/>
    <m/>
    <m/>
    <m/>
    <m/>
    <m/>
    <m/>
    <m/>
    <m/>
    <m/>
    <m/>
    <m/>
    <m/>
    <n v="744"/>
    <n v="744"/>
    <n v="120.31422446922163"/>
    <n v="107.11422446922164"/>
    <n v="1368"/>
    <n v="78.399999999999991"/>
    <n v="40"/>
    <n v="85"/>
    <n v="1200"/>
    <n v="2100"/>
    <n v="19286.399999999998"/>
    <n v="181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744"/>
    <n v="7.1"/>
    <s v="EX"/>
    <s v="СПк Пр"/>
    <s v=""/>
    <s v="BOX-X"/>
    <s v=""/>
    <s v=""/>
    <s v="Гладкий поликарбонат прозрачный"/>
    <s v="Скоба"/>
    <n v="6351.1"/>
    <n v="175"/>
    <s v="EX BOX-X 120"/>
    <n v="672"/>
    <m/>
    <n v="120"/>
    <n v="5789.1019000246024"/>
    <m/>
    <m/>
    <m/>
    <m/>
    <m/>
    <m/>
    <m/>
    <m/>
    <m/>
    <m/>
    <s v="/ex/ex_box-x/kss_ex_box-x.jpg"/>
    <m/>
    <m/>
    <d v="2018-12-04T00:00:00"/>
    <m/>
  </r>
  <r>
    <n v="90"/>
    <x v="4"/>
    <s v="Взрывозащищенный led светильник BEST EX BOX-X 120 120W/18567Lm/672LED/5000-5500K/150-280VAC/IP65/744x194x72/СПк Пр/Консоль/К.В.:КНВ1MHK/-60…+40ᵒС/2ExnCnRIIСT6X/ExtbIIIC T80°C Db X  Арт: EX120EB103100050 Гарантия: 5 лет"/>
    <s v="EX120EB103100050"/>
    <s v="EX"/>
    <n v="120"/>
    <s v="EB"/>
    <n v="1"/>
    <n v="3"/>
    <n v="10"/>
    <s v="00"/>
    <n v="50"/>
    <x v="4"/>
    <n v="120"/>
    <s v="Взрыв"/>
    <s v="Прайс"/>
    <s v="EX BOX-X"/>
    <n v="175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Консоль"/>
    <m/>
    <n v="1"/>
    <n v="12"/>
    <n v="57"/>
    <n v="1.006"/>
    <m/>
    <m/>
    <m/>
    <m/>
    <m/>
    <m/>
    <m/>
    <m/>
    <m/>
    <m/>
    <m/>
    <m/>
    <m/>
    <m/>
    <m/>
    <m/>
    <m/>
    <m/>
    <m/>
    <m/>
    <m/>
    <n v="744"/>
    <n v="744"/>
    <n v="120.31422446922163"/>
    <n v="107.11422446922164"/>
    <n v="1368"/>
    <n v="78.399999999999991"/>
    <n v="40"/>
    <n v="85"/>
    <n v="1200"/>
    <n v="2100"/>
    <n v="19689.600000000002"/>
    <n v="1856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744"/>
    <n v="7.1"/>
    <s v="EX"/>
    <s v="СПк Пр"/>
    <s v=""/>
    <s v="BOX-X"/>
    <s v=""/>
    <s v=""/>
    <s v="Гладкий поликарбонат прозрачный"/>
    <s v="Консоль"/>
    <n v="6864.7000000000007"/>
    <n v="175"/>
    <s v="EX BOX-X 120"/>
    <n v="672"/>
    <m/>
    <n v="120"/>
    <n v="5910.0596567744433"/>
    <m/>
    <m/>
    <m/>
    <m/>
    <m/>
    <m/>
    <m/>
    <m/>
    <m/>
    <m/>
    <s v="/ex/ex_box-x/kss_ex_box-x.jpg"/>
    <m/>
    <m/>
    <d v="2018-12-04T00:00:00"/>
    <m/>
  </r>
  <r>
    <n v="89"/>
    <x v="5"/>
    <s v="Взрывозащищенный led светильник BEST EX BOX-X 120 120W/18567Lm/672LED/5000-5500K/150-280VAC/IP65/744x194x72/СПк Пр/Подвес/К.В.:КНВ1MHK/-60…+40ᵒС/2ExnCnRIIСT6X/ExtbIIIC T80°C Db X  Арт: EX120EB303100050 Гарантия: 5 лет"/>
    <s v="EX120EB303100050"/>
    <s v="EX"/>
    <n v="120"/>
    <s v="EB"/>
    <n v="3"/>
    <n v="3"/>
    <n v="10"/>
    <s v="00"/>
    <n v="50"/>
    <x v="5"/>
    <n v="120"/>
    <s v="Взрыв"/>
    <s v="Прайс"/>
    <s v="EX BOX-X"/>
    <n v="175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Подвес"/>
    <m/>
    <n v="1"/>
    <n v="12"/>
    <n v="57"/>
    <n v="1.006"/>
    <m/>
    <m/>
    <m/>
    <m/>
    <m/>
    <m/>
    <m/>
    <m/>
    <m/>
    <m/>
    <m/>
    <m/>
    <m/>
    <m/>
    <m/>
    <m/>
    <m/>
    <m/>
    <m/>
    <m/>
    <m/>
    <n v="744"/>
    <n v="744"/>
    <n v="120.31422446922163"/>
    <n v="107.11422446922164"/>
    <n v="1368"/>
    <n v="78.399999999999991"/>
    <n v="40"/>
    <n v="85"/>
    <n v="1200"/>
    <n v="2100"/>
    <n v="19689.600000000002"/>
    <n v="1856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744"/>
    <n v="7.1"/>
    <s v="EX"/>
    <s v="СПк Пр"/>
    <s v=""/>
    <s v="BOX-X"/>
    <s v=""/>
    <s v=""/>
    <s v="Гладкий поликарбонат прозрачный"/>
    <s v="Подвес"/>
    <n v="6864.7000000000007"/>
    <n v="175"/>
    <s v="EX BOX-X 120"/>
    <n v="672"/>
    <m/>
    <n v="120"/>
    <n v="5910.0596567744433"/>
    <m/>
    <m/>
    <m/>
    <m/>
    <m/>
    <m/>
    <m/>
    <m/>
    <m/>
    <m/>
    <s v="/ex/ex_box-x/kss_ex_box-x.jpg"/>
    <m/>
    <m/>
    <d v="2018-12-04T00:00:00"/>
    <m/>
  </r>
  <r>
    <n v="88"/>
    <x v="6"/>
    <s v="Взрывозащищенный led светильник BEST EX BOX-X 120 120W/18567Lm/672LED/5000-5500K/150-280VAC/IP65/744x194x72/СПк Пр/Скоба/К.В.:КНВ1MHK/-60…+40ᵒС/2ExnCnRIIСT6X/ExtbIIIC T80°C Db X  Арт: EX120EB403100050 Гарантия: 5 лет"/>
    <s v="EX120EB403100050"/>
    <s v="EX"/>
    <n v="120"/>
    <s v="EB"/>
    <n v="4"/>
    <n v="3"/>
    <n v="10"/>
    <s v="00"/>
    <n v="50"/>
    <x v="6"/>
    <n v="120"/>
    <s v="Взрыв"/>
    <s v="Прайс"/>
    <s v="EX BOX-X"/>
    <n v="175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Скоба"/>
    <m/>
    <n v="1"/>
    <n v="12"/>
    <n v="57"/>
    <n v="1.006"/>
    <m/>
    <m/>
    <m/>
    <m/>
    <m/>
    <m/>
    <m/>
    <m/>
    <m/>
    <m/>
    <m/>
    <m/>
    <m/>
    <m/>
    <m/>
    <m/>
    <m/>
    <m/>
    <m/>
    <m/>
    <m/>
    <n v="744"/>
    <n v="744"/>
    <n v="120.31422446922163"/>
    <n v="107.11422446922164"/>
    <n v="1368"/>
    <n v="78.399999999999991"/>
    <n v="40"/>
    <n v="85"/>
    <n v="1200"/>
    <n v="2100"/>
    <n v="19689.600000000002"/>
    <n v="1856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744"/>
    <n v="7.1"/>
    <s v="EX"/>
    <s v="СПк Пр"/>
    <s v=""/>
    <s v="BOX-X"/>
    <s v=""/>
    <s v=""/>
    <s v="Гладкий поликарбонат прозрачный"/>
    <s v="Скоба"/>
    <n v="6864.7000000000007"/>
    <n v="175"/>
    <s v="EX BOX-X 120"/>
    <n v="672"/>
    <m/>
    <n v="120"/>
    <n v="5910.0596567744433"/>
    <m/>
    <m/>
    <m/>
    <m/>
    <m/>
    <m/>
    <m/>
    <m/>
    <m/>
    <m/>
    <s v="/ex/ex_box-x/kss_ex_box-x.jpg"/>
    <m/>
    <m/>
    <d v="2018-12-04T00:00:00"/>
    <m/>
  </r>
  <r>
    <n v="91"/>
    <x v="7"/>
    <s v="Взрывозащищенный led светильник BEST EX BOX-X 135 135W/20278Lm/672LED/4000K/150-280VAC/IP66/850x194x72/СПк Пр/Потолочное/К.В.:КНВ1MHK/-60…+40ᵒС/2ExnCnRIIСT6X/ExtbIIIC T80°C Db X  Арт: ET135EQ640100050 Гарантия: 5 лет"/>
    <s v="ET135EQ640100050"/>
    <s v="ET"/>
    <n v="135"/>
    <s v="EQ"/>
    <n v="6"/>
    <n v="40"/>
    <n v="10"/>
    <s v="00"/>
    <n v="50"/>
    <x v="7"/>
    <n v="135"/>
    <s v="Взрыв тендер"/>
    <s v="Не стандарт"/>
    <s v="EX BOX-X IP66"/>
    <m/>
    <s v="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EX КНВ1MHK M20 x 1,5 (свободный конец)"/>
    <s v="Потолочное BOX"/>
    <m/>
    <n v="1"/>
    <n v="12"/>
    <n v="64"/>
    <n v="1.0149999999999999"/>
    <s v="Компаунд 727&quot;, марка А"/>
    <n v="1"/>
    <m/>
    <m/>
    <m/>
    <m/>
    <m/>
    <m/>
    <m/>
    <m/>
    <m/>
    <m/>
    <m/>
    <m/>
    <m/>
    <m/>
    <m/>
    <m/>
    <m/>
    <m/>
    <s v="Скомплектованно"/>
    <n v="850"/>
    <n v="844"/>
    <n v="136.11177023239844"/>
    <n v="121.26177023239843"/>
    <n v="1536"/>
    <n v="78.399999999999991"/>
    <n v="40"/>
    <n v="85"/>
    <n v="1200"/>
    <n v="2100"/>
    <n v="21504"/>
    <n v="20278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94x72"/>
    <s v="-60…+40"/>
    <n v="5"/>
    <n v="844"/>
    <n v="9"/>
    <s v="EX"/>
    <s v="СПк Пр"/>
    <s v=""/>
    <s v="BOX-X"/>
    <s v=""/>
    <s v=""/>
    <s v="Гладкий поликарбонат прозрачный"/>
    <s v="Потолочное"/>
    <n v="7877.5"/>
    <n v="175"/>
    <s v="EX BOX-X 135"/>
    <n v="672"/>
    <m/>
    <n v="120"/>
    <n v="6454.6878720349096"/>
    <m/>
    <m/>
    <m/>
    <m/>
    <m/>
    <m/>
    <m/>
    <m/>
    <m/>
    <m/>
    <s v="/ex/ex_box-x/kss_ex_box-x.jpg"/>
    <m/>
    <m/>
    <d v="2018-12-28T00:00:00"/>
    <s v="АНХК"/>
  </r>
  <r>
    <n v="90"/>
    <x v="8"/>
    <s v="Взрывозащищенный led светильник BEST EX BOX-X 160 160W/24249Lm/896LED/3500-4000K/150-280VAC/IP65/994x194x72/СПк Пр/Консоль/К.В.:КНВ1MHK/-60…+40ᵒС/2ExnCnRIIСT6X/ExtbIIIC T80°C Db X  Арт: EX160EB102100050 Гарантия: 5 лет"/>
    <s v="EX160EB102100050"/>
    <s v="EX"/>
    <n v="160"/>
    <s v="EB"/>
    <n v="1"/>
    <n v="2"/>
    <n v="10"/>
    <s v="00"/>
    <n v="50"/>
    <x v="8"/>
    <n v="160"/>
    <s v="Взрыв"/>
    <s v="Прайс"/>
    <s v="EX BOX-X"/>
    <n v="2520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EX КНВ1MHK M20 x 1,5 (свободный конец)"/>
    <s v="Консоль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994"/>
    <n v="994"/>
    <n v="160.41896595896219"/>
    <n v="142.8189659589622"/>
    <n v="1824"/>
    <n v="78.399999999999991"/>
    <n v="40"/>
    <n v="85"/>
    <n v="1600"/>
    <n v="2800"/>
    <n v="25715.200000000001"/>
    <n v="242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994"/>
    <n v="9.2999999999999989"/>
    <s v="EX"/>
    <s v="СПк Пр"/>
    <s v=""/>
    <s v="BOX-X"/>
    <s v=""/>
    <s v=""/>
    <s v="Гладкий поликарбонат прозрачный"/>
    <s v="Консоль"/>
    <n v="8302.8000000000011"/>
    <n v="175"/>
    <s v="EX BOX-X 160"/>
    <n v="896"/>
    <m/>
    <n v="120"/>
    <n v="7718.6964300707423"/>
    <m/>
    <m/>
    <m/>
    <m/>
    <m/>
    <m/>
    <m/>
    <m/>
    <m/>
    <m/>
    <s v="/ex/ex_box-x/kss_ex_box-x.jpg"/>
    <m/>
    <m/>
    <d v="2018-12-04T00:00:00"/>
    <m/>
  </r>
  <r>
    <n v="89"/>
    <x v="9"/>
    <s v="Взрывозащищенный led светильник BEST EX BOX-X 160 160W/24249Lm/896LED/3500-4000K/150-280VAC/IP65/994x194x72/СПк Пр/Подвес/К.В.:КНВ1MHK/-60…+40ᵒС/2ExnCnRIIСT6X/ExtbIIIC T80°C Db X  Арт: EX160EB302100050 Гарантия: 5 лет"/>
    <s v="EX160EB302100050"/>
    <s v="EX"/>
    <n v="160"/>
    <s v="EB"/>
    <n v="3"/>
    <n v="2"/>
    <n v="10"/>
    <s v="00"/>
    <n v="50"/>
    <x v="9"/>
    <n v="160"/>
    <s v="Взрыв"/>
    <s v="Прайс"/>
    <s v="EX BOX-X"/>
    <n v="2520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EX КНВ1MHK M20 x 1,5 (свободный конец)"/>
    <s v="Подвес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994"/>
    <n v="994"/>
    <n v="160.41896595896219"/>
    <n v="142.8189659589622"/>
    <n v="1824"/>
    <n v="78.399999999999991"/>
    <n v="40"/>
    <n v="85"/>
    <n v="1600"/>
    <n v="2800"/>
    <n v="25715.200000000001"/>
    <n v="242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994"/>
    <n v="9.2999999999999989"/>
    <s v="EX"/>
    <s v="СПк Пр"/>
    <s v=""/>
    <s v="BOX-X"/>
    <s v=""/>
    <s v=""/>
    <s v="Гладкий поликарбонат прозрачный"/>
    <s v="Подвес"/>
    <n v="8302.8000000000011"/>
    <n v="175"/>
    <s v="EX BOX-X 160"/>
    <n v="896"/>
    <m/>
    <n v="120"/>
    <n v="7718.6964300707423"/>
    <m/>
    <m/>
    <m/>
    <m/>
    <m/>
    <m/>
    <m/>
    <m/>
    <m/>
    <m/>
    <s v="/ex/ex_box-x/kss_ex_box-x.jpg"/>
    <m/>
    <m/>
    <d v="2018-12-04T00:00:00"/>
    <m/>
  </r>
  <r>
    <n v="88"/>
    <x v="10"/>
    <s v="Взрывозащищенный led светильник BEST EX BOX-X 160 160W/24249Lm/896LED/3500-4000K/150-280VAC/IP65/994x194x72/СПк Пр/Скоба/К.В.:КНВ1MHK/-60…+40ᵒС/2ExnCnRIIСT6X/ExtbIIIC T80°C Db X  Арт: EX160EB402100050 Гарантия: 5 лет"/>
    <s v="EX160EB402100050"/>
    <s v="EX"/>
    <n v="160"/>
    <s v="EB"/>
    <n v="4"/>
    <n v="2"/>
    <n v="10"/>
    <s v="00"/>
    <n v="50"/>
    <x v="10"/>
    <n v="160"/>
    <s v="Взрыв"/>
    <s v="Прайс"/>
    <s v="EX BOX-X"/>
    <n v="2520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EX КНВ1MHK M20 x 1,5 (свободный конец)"/>
    <s v="Скоба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994"/>
    <n v="994"/>
    <n v="160.41896595896219"/>
    <n v="142.8189659589622"/>
    <n v="1824"/>
    <n v="78.399999999999991"/>
    <n v="40"/>
    <n v="85"/>
    <n v="1600"/>
    <n v="2800"/>
    <n v="25715.200000000001"/>
    <n v="242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994"/>
    <n v="9.2999999999999989"/>
    <s v="EX"/>
    <s v="СПк Пр"/>
    <s v=""/>
    <s v="BOX-X"/>
    <s v=""/>
    <s v=""/>
    <s v="Гладкий поликарбонат прозрачный"/>
    <s v="Скоба"/>
    <n v="8302.8000000000011"/>
    <n v="175"/>
    <s v="EX BOX-X 160"/>
    <n v="896"/>
    <m/>
    <n v="120"/>
    <n v="7718.6964300707423"/>
    <m/>
    <m/>
    <m/>
    <m/>
    <m/>
    <m/>
    <m/>
    <m/>
    <m/>
    <m/>
    <s v="/ex/ex_box-x/kss_ex_box-x.jpg"/>
    <m/>
    <m/>
    <d v="2018-12-04T00:00:00"/>
    <m/>
  </r>
  <r>
    <n v="89"/>
    <x v="11"/>
    <s v="Взрывозащищенный led светильник BEST EX BOX-X 160 160W/24756Lm/896LED/5000-5500K/150-280VAC/IP65/1000х194x72/СПк Пр/Скоба/К3в|1з|2к.в|ЗР/-60…+40ᵒС/2ExnCnRIIСT6X/ExtbIIIC T80°C Db X  Арт: ET160EB403100058 Гарантия: 5 лет"/>
    <s v="ET160EB403100058"/>
    <s v="ET"/>
    <n v="160"/>
    <s v="EB"/>
    <n v="4"/>
    <n v="3"/>
    <n v="10"/>
    <s v="00"/>
    <n v="58"/>
    <x v="11"/>
    <n v="160"/>
    <s v="Взрыв тендер"/>
    <s v="Прайс"/>
    <s v="EX BOX-X"/>
    <n v="397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EX Кор КР-В-100Д 4в+1заг_x000a_+2К/ввод 12-18мм + Реш300/100/1000"/>
    <s v="Скоба BOX-X -STREET 480/225/50/3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1000"/>
    <n v="994"/>
    <n v="160.41896595896219"/>
    <n v="142.8189659589622"/>
    <n v="1824"/>
    <n v="78.399999999999991"/>
    <n v="40"/>
    <n v="85"/>
    <n v="1600"/>
    <n v="2800"/>
    <n v="26252.799999999999"/>
    <n v="24756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194x72"/>
    <s v="-60…+40"/>
    <n v="5"/>
    <n v="994"/>
    <n v="13.1"/>
    <s v="EX"/>
    <s v="СПк Пр"/>
    <s v=""/>
    <s v="BOX-X"/>
    <s v=""/>
    <s v=""/>
    <s v="Гладкий поликарбонат прозрачный"/>
    <s v="Скоба"/>
    <n v="11517"/>
    <n v="175"/>
    <s v="EX BOX-X 160"/>
    <n v="896"/>
    <m/>
    <n v="120"/>
    <n v="7880.0795423659247"/>
    <m/>
    <m/>
    <m/>
    <m/>
    <m/>
    <m/>
    <m/>
    <m/>
    <m/>
    <m/>
    <s v="/ex/ex_box-x/kss_ex_box-x.jpg"/>
    <s v="Реактор"/>
    <s v="Иванощук А.А."/>
    <d v="2019-02-20T00:00:00"/>
    <s v="АНХК"/>
  </r>
  <r>
    <n v="90"/>
    <x v="12"/>
    <s v="Взрывозащищенный led светильник BEST EX BOX-X 160 160W/24756Lm/896LED/5000-5500K/150-280VAC/IP65/994x194x72/СПк Пр/Консоль/К.В.:КНВ1MHK/-60…+40ᵒС/2ExnCnRIIСT6X/ExtbIIIC T80°C Db X  Арт: EX160EB103100050 Гарантия: 5 лет"/>
    <s v="EX160EB103100050"/>
    <s v="EX"/>
    <n v="160"/>
    <s v="EB"/>
    <n v="1"/>
    <n v="3"/>
    <n v="10"/>
    <s v="00"/>
    <n v="50"/>
    <x v="12"/>
    <n v="160"/>
    <s v="Взрыв"/>
    <s v="Прайс"/>
    <s v="EX BOX-X"/>
    <n v="252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EX КНВ1MHK M20 x 1,5 (свободный конец)"/>
    <s v="Консоль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994"/>
    <n v="994"/>
    <n v="160.41896595896219"/>
    <n v="142.8189659589622"/>
    <n v="1824"/>
    <n v="78.399999999999991"/>
    <n v="40"/>
    <n v="85"/>
    <n v="1600"/>
    <n v="2800"/>
    <n v="26252.799999999999"/>
    <n v="2475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994"/>
    <n v="9.2999999999999989"/>
    <s v="EX"/>
    <s v="СПк Пр"/>
    <s v=""/>
    <s v="BOX-X"/>
    <s v=""/>
    <s v=""/>
    <s v="Гладкий поликарбонат прозрачный"/>
    <s v="Консоль"/>
    <n v="8987.6"/>
    <n v="175"/>
    <s v="EX BOX-X 160"/>
    <n v="896"/>
    <m/>
    <n v="120"/>
    <n v="7880.0795423659247"/>
    <m/>
    <m/>
    <m/>
    <m/>
    <m/>
    <m/>
    <m/>
    <m/>
    <m/>
    <m/>
    <s v="/ex/ex_box-x/kss_ex_box-x.jpg"/>
    <m/>
    <m/>
    <d v="2018-12-04T00:00:00"/>
    <m/>
  </r>
  <r>
    <n v="89"/>
    <x v="13"/>
    <s v="Взрывозащищенный led светильник BEST EX BOX-X 160 160W/24756Lm/896LED/5000-5500K/150-280VAC/IP65/994x194x72/СПк Пр/Подвес/К.В.:КНВ1MHK/-60…+40ᵒС/2ExnCnRIIСT6X/ExtbIIIC T80°C Db X  Арт: EX160EB303100050 Гарантия: 5 лет"/>
    <s v="EX160EB303100050"/>
    <s v="EX"/>
    <n v="160"/>
    <s v="EB"/>
    <n v="3"/>
    <n v="3"/>
    <n v="10"/>
    <s v="00"/>
    <n v="50"/>
    <x v="13"/>
    <n v="160"/>
    <s v="Взрыв"/>
    <s v="Прайс"/>
    <s v="EX BOX-X"/>
    <n v="252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EX КНВ1MHK M20 x 1,5 (свободный конец)"/>
    <s v="Подвес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994"/>
    <n v="994"/>
    <n v="160.41896595896219"/>
    <n v="142.8189659589622"/>
    <n v="1824"/>
    <n v="78.399999999999991"/>
    <n v="40"/>
    <n v="85"/>
    <n v="1600"/>
    <n v="2800"/>
    <n v="26252.799999999999"/>
    <n v="2475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994"/>
    <n v="9.2999999999999989"/>
    <s v="EX"/>
    <s v="СПк Пр"/>
    <s v=""/>
    <s v="BOX-X"/>
    <s v=""/>
    <s v=""/>
    <s v="Гладкий поликарбонат прозрачный"/>
    <s v="Подвес"/>
    <n v="8987.6"/>
    <n v="175"/>
    <s v="EX BOX-X 160"/>
    <n v="896"/>
    <m/>
    <n v="120"/>
    <n v="7880.0795423659247"/>
    <m/>
    <m/>
    <m/>
    <m/>
    <m/>
    <m/>
    <m/>
    <m/>
    <m/>
    <m/>
    <s v="/ex/ex_box-x/kss_ex_box-x.jpg"/>
    <m/>
    <m/>
    <d v="2018-12-04T00:00:00"/>
    <m/>
  </r>
  <r>
    <n v="88"/>
    <x v="14"/>
    <s v="Взрывозащищенный led светильник BEST EX BOX-X 160 160W/24756Lm/896LED/5000-5500K/150-280VAC/IP65/994x194x72/СПк Пр/Скоба/К.В.:КНВ1MHK/-60…+40ᵒС/2ExnCnRIIСT6X/ExtbIIIC T80°C Db X  Арт: EX160EB403100050 Гарантия: 5 лет"/>
    <s v="EX160EB403100050"/>
    <s v="EX"/>
    <n v="160"/>
    <s v="EB"/>
    <n v="4"/>
    <n v="3"/>
    <n v="10"/>
    <s v="00"/>
    <n v="50"/>
    <x v="14"/>
    <n v="160"/>
    <s v="Взрыв"/>
    <s v="Прайс"/>
    <s v="EX BOX-X"/>
    <n v="252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EX КНВ1MHK M20 x 1,5 (свободный конец)"/>
    <s v="Скоба"/>
    <m/>
    <n v="1"/>
    <n v="16"/>
    <n v="57"/>
    <n v="1.0089999999999999"/>
    <m/>
    <m/>
    <m/>
    <m/>
    <m/>
    <m/>
    <m/>
    <m/>
    <m/>
    <m/>
    <m/>
    <m/>
    <m/>
    <m/>
    <m/>
    <m/>
    <m/>
    <m/>
    <m/>
    <m/>
    <m/>
    <n v="994"/>
    <n v="994"/>
    <n v="160.41896595896219"/>
    <n v="142.8189659589622"/>
    <n v="1824"/>
    <n v="78.399999999999991"/>
    <n v="40"/>
    <n v="85"/>
    <n v="1600"/>
    <n v="2800"/>
    <n v="26252.799999999999"/>
    <n v="2475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994"/>
    <n v="9.2999999999999989"/>
    <s v="EX"/>
    <s v="СПк Пр"/>
    <s v=""/>
    <s v="BOX-X"/>
    <s v=""/>
    <s v=""/>
    <s v="Гладкий поликарбонат прозрачный"/>
    <s v="Скоба"/>
    <n v="8987.6"/>
    <n v="175"/>
    <s v="EX BOX-X 160"/>
    <n v="896"/>
    <m/>
    <n v="120"/>
    <n v="7880.0795423659247"/>
    <m/>
    <m/>
    <m/>
    <m/>
    <m/>
    <m/>
    <m/>
    <m/>
    <m/>
    <m/>
    <s v="/ex/ex_box-x/kss_ex_box-x.jpg"/>
    <m/>
    <m/>
    <d v="2018-12-04T00:00:00"/>
    <m/>
  </r>
  <r>
    <n v="88"/>
    <x v="15"/>
    <s v="Взрывозащищенный led светильник BEST EX BOX-X 40 40W/6062Lm/224LED/3500-4000K/150-280VAC/IP65/244x194x72/СПк Пр/Консоль/К.В.:КНВ1MHK/-60…+40ᵒС/2ExnCnRIIСT6X/ExtbIIIC T80°C Db X  Арт: EX040EB102100050 Гарантия: 5 лет"/>
    <s v="EX040EB102100050"/>
    <s v="EX"/>
    <n v="40"/>
    <s v="EB"/>
    <n v="1"/>
    <n v="2"/>
    <n v="10"/>
    <s v="00"/>
    <n v="50"/>
    <x v="15"/>
    <n v="40"/>
    <s v="Взрыв"/>
    <s v="Прайс"/>
    <s v="EX BOX-X"/>
    <n v="970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Консоль"/>
    <m/>
    <n v="1"/>
    <n v="4"/>
    <n v="57"/>
    <n v="0.99199999999999999"/>
    <m/>
    <m/>
    <m/>
    <m/>
    <m/>
    <m/>
    <m/>
    <m/>
    <m/>
    <m/>
    <m/>
    <m/>
    <m/>
    <m/>
    <m/>
    <m/>
    <m/>
    <m/>
    <m/>
    <m/>
    <m/>
    <n v="244"/>
    <n v="244"/>
    <n v="40.104741489740547"/>
    <n v="35.704741489740549"/>
    <n v="456"/>
    <n v="78.399999999999991"/>
    <n v="40"/>
    <n v="85"/>
    <n v="400"/>
    <n v="700"/>
    <n v="6428.8"/>
    <n v="60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244"/>
    <n v="2.7"/>
    <s v="EX"/>
    <s v="СПк Пр"/>
    <s v=""/>
    <s v="BOX-X"/>
    <s v=""/>
    <s v=""/>
    <s v="Гладкий поликарбонат прозрачный"/>
    <s v="Консоль"/>
    <n v="2447.7999999999997"/>
    <n v="175"/>
    <s v="EX BOX-X 40"/>
    <n v="224"/>
    <m/>
    <n v="120"/>
    <n v="1929.5945300461397"/>
    <m/>
    <m/>
    <m/>
    <m/>
    <m/>
    <m/>
    <m/>
    <m/>
    <m/>
    <m/>
    <s v="/ex/ex_box-x/kss_ex_box-x.jpg"/>
    <m/>
    <m/>
    <d v="2018-12-04T00:00:00"/>
    <m/>
  </r>
  <r>
    <n v="87"/>
    <x v="16"/>
    <s v="Взрывозащищенный led светильник BEST EX BOX-X 40 40W/6062Lm/224LED/3500-4000K/150-280VAC/IP65/244x194x72/СПк Пр/Подвес/К.В.:КНВ1MHK/-60…+40ᵒС/2ExnCnRIIСT6X/ExtbIIIC T80°C Db X  Арт: EX040EB302100050 Гарантия: 5 лет"/>
    <s v="EX040EB302100050"/>
    <s v="EX"/>
    <n v="40"/>
    <s v="EB"/>
    <n v="3"/>
    <n v="2"/>
    <n v="10"/>
    <s v="00"/>
    <n v="50"/>
    <x v="16"/>
    <n v="40"/>
    <s v="Взрыв"/>
    <s v="Прайс"/>
    <s v="EX BOX-X"/>
    <n v="970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Подвес"/>
    <m/>
    <n v="1"/>
    <n v="4"/>
    <n v="57"/>
    <n v="0.99199999999999999"/>
    <m/>
    <m/>
    <m/>
    <m/>
    <m/>
    <m/>
    <m/>
    <m/>
    <m/>
    <m/>
    <m/>
    <m/>
    <m/>
    <m/>
    <m/>
    <m/>
    <m/>
    <m/>
    <m/>
    <m/>
    <m/>
    <n v="244"/>
    <n v="244"/>
    <n v="40.104741489740547"/>
    <n v="35.704741489740549"/>
    <n v="456"/>
    <n v="78.399999999999991"/>
    <n v="40"/>
    <n v="85"/>
    <n v="400"/>
    <n v="700"/>
    <n v="6428.8"/>
    <n v="60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244"/>
    <n v="2.7"/>
    <s v="EX"/>
    <s v="СПк Пр"/>
    <s v=""/>
    <s v="BOX-X"/>
    <s v=""/>
    <s v=""/>
    <s v="Гладкий поликарбонат прозрачный"/>
    <s v="Подвес"/>
    <n v="2447.7999999999997"/>
    <n v="175"/>
    <s v="EX BOX-X 40"/>
    <n v="224"/>
    <m/>
    <n v="120"/>
    <n v="1929.5945300461397"/>
    <m/>
    <m/>
    <m/>
    <m/>
    <m/>
    <m/>
    <m/>
    <m/>
    <m/>
    <m/>
    <s v="/ex/ex_box-x/kss_ex_box-x.jpg"/>
    <m/>
    <m/>
    <d v="2018-12-04T00:00:00"/>
    <m/>
  </r>
  <r>
    <n v="86"/>
    <x v="17"/>
    <s v="Взрывозащищенный led светильник BEST EX BOX-X 40 40W/6062Lm/224LED/3500-4000K/150-280VAC/IP65/244x194x72/СПк Пр/Скоба/К.В.:КНВ1MHK/-60…+40ᵒС/2ExnCnRIIСT6X/ExtbIIIC T80°C Db X  Арт: EX040EB402100050 Гарантия: 5 лет"/>
    <s v="EX040EB402100050"/>
    <s v="EX"/>
    <n v="40"/>
    <s v="EB"/>
    <n v="4"/>
    <n v="2"/>
    <n v="10"/>
    <s v="00"/>
    <n v="50"/>
    <x v="17"/>
    <n v="40"/>
    <s v="Взрыв"/>
    <s v="Прайс"/>
    <s v="EX BOX-X"/>
    <n v="970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Скоба"/>
    <m/>
    <n v="1"/>
    <n v="4"/>
    <n v="57"/>
    <n v="0.99199999999999999"/>
    <m/>
    <m/>
    <m/>
    <m/>
    <m/>
    <m/>
    <m/>
    <m/>
    <m/>
    <m/>
    <m/>
    <m/>
    <m/>
    <m/>
    <m/>
    <m/>
    <m/>
    <m/>
    <m/>
    <m/>
    <m/>
    <n v="244"/>
    <n v="244"/>
    <n v="40.104741489740547"/>
    <n v="35.704741489740549"/>
    <n v="456"/>
    <n v="78.399999999999991"/>
    <n v="40"/>
    <n v="85"/>
    <n v="400"/>
    <n v="700"/>
    <n v="6428.8"/>
    <n v="60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244"/>
    <n v="2.7"/>
    <s v="EX"/>
    <s v="СПк Пр"/>
    <s v=""/>
    <s v="BOX-X"/>
    <s v=""/>
    <s v=""/>
    <s v="Гладкий поликарбонат прозрачный"/>
    <s v="Скоба"/>
    <n v="2447.7999999999997"/>
    <n v="175"/>
    <s v="EX BOX-X 40"/>
    <n v="224"/>
    <m/>
    <n v="120"/>
    <n v="1929.5945300461397"/>
    <m/>
    <m/>
    <m/>
    <m/>
    <m/>
    <m/>
    <m/>
    <m/>
    <m/>
    <m/>
    <s v="/ex/ex_box-x/kss_ex_box-x.jpg"/>
    <m/>
    <m/>
    <d v="2018-12-04T00:00:00"/>
    <m/>
  </r>
  <r>
    <n v="89"/>
    <x v="18"/>
    <s v="Взрывозащищенный led светильник BEST EX BOX-X 40 40W/6083Lm/224LED/5500K/150-280VAC/IP66/250x194x72/СПк Пр/Потолочное/К.В.:КНВ1MHK/-60…+40ᵒС/2ExnCnRIIСT6X/ExtbIIIC T80°C Db X  Арт: ET040EQ600100050 Гарантия: 5 лет"/>
    <s v="ET040EQ600100050"/>
    <s v="ET"/>
    <n v="40"/>
    <s v="EQ"/>
    <n v="6"/>
    <n v="0"/>
    <n v="10"/>
    <s v="00"/>
    <n v="50"/>
    <x v="18"/>
    <n v="40"/>
    <s v="Взрыв тендер"/>
    <s v="Не стандарт"/>
    <s v="EX BOX-X IP66"/>
    <m/>
    <s v="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Потолочное BOX"/>
    <m/>
    <n v="1"/>
    <n v="4"/>
    <n v="56"/>
    <n v="0.99199999999999999"/>
    <s v="Компаунд 727&quot;, марка А"/>
    <n v="0.3"/>
    <m/>
    <m/>
    <m/>
    <m/>
    <m/>
    <m/>
    <m/>
    <m/>
    <m/>
    <m/>
    <m/>
    <m/>
    <m/>
    <m/>
    <m/>
    <m/>
    <m/>
    <m/>
    <s v="Скомплектованно"/>
    <n v="250"/>
    <n v="244"/>
    <n v="39.436467491273099"/>
    <n v="35.0364674912731"/>
    <n v="448"/>
    <n v="75.600000000000009"/>
    <n v="40"/>
    <n v="85"/>
    <n v="400"/>
    <n v="700"/>
    <n v="6451.2"/>
    <n v="6083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94x72"/>
    <s v="-60…+40"/>
    <n v="5"/>
    <n v="244"/>
    <n v="3.2"/>
    <s v="EX"/>
    <s v="СПк Пр"/>
    <s v=""/>
    <s v="BOX-X"/>
    <s v=""/>
    <s v=""/>
    <s v="Гладкий поликарбонат прозрачный"/>
    <s v="Потолочное"/>
    <n v="3069.2999999999997"/>
    <n v="175"/>
    <s v="EX BOX-X 40"/>
    <n v="224"/>
    <m/>
    <n v="120"/>
    <n v="1936.2790376559992"/>
    <m/>
    <m/>
    <m/>
    <m/>
    <m/>
    <m/>
    <m/>
    <m/>
    <m/>
    <m/>
    <s v="/ex/ex_box-x/kss_ex_box-x.jpg"/>
    <m/>
    <m/>
    <d v="2018-12-28T00:00:00"/>
    <s v="АНХК"/>
  </r>
  <r>
    <n v="88"/>
    <x v="19"/>
    <s v="Взрывозащищенный led светильник BEST EX BOX-X 40 40W/6189Lm/224LED/5000-5500K/150-280VAC/IP65/244x194x72/СПк Пр/Консоль/К.В.:КНВ1MHK/-60…+40ᵒС/2ExnCnRIIСT6X/ExtbIIIC T80°C Db X  Арт: EX040EB103100050 Гарантия: 5 лет"/>
    <s v="EX040EB103100050"/>
    <s v="EX"/>
    <n v="40"/>
    <s v="EB"/>
    <n v="1"/>
    <n v="3"/>
    <n v="10"/>
    <s v="00"/>
    <n v="50"/>
    <x v="19"/>
    <n v="40"/>
    <s v="Взрыв"/>
    <s v="Прайс"/>
    <s v="EX BOX-X"/>
    <n v="970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Консоль"/>
    <m/>
    <n v="1"/>
    <n v="4"/>
    <n v="57"/>
    <n v="0.99199999999999999"/>
    <m/>
    <m/>
    <m/>
    <m/>
    <m/>
    <m/>
    <m/>
    <m/>
    <m/>
    <m/>
    <m/>
    <m/>
    <m/>
    <m/>
    <m/>
    <m/>
    <m/>
    <m/>
    <m/>
    <m/>
    <m/>
    <n v="244"/>
    <n v="244"/>
    <n v="40.104741489740547"/>
    <n v="35.704741489740549"/>
    <n v="456"/>
    <n v="78.399999999999991"/>
    <n v="40"/>
    <n v="85"/>
    <n v="400"/>
    <n v="700"/>
    <n v="6563.2"/>
    <n v="61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244"/>
    <n v="2.7"/>
    <s v="EX"/>
    <s v="СПк Пр"/>
    <s v=""/>
    <s v="BOX-X"/>
    <s v=""/>
    <s v=""/>
    <s v="Гладкий поликарбонат прозрачный"/>
    <s v="Консоль"/>
    <n v="2619"/>
    <n v="175"/>
    <s v="EX BOX-X 40"/>
    <n v="224"/>
    <m/>
    <n v="120"/>
    <n v="1970.0198855914812"/>
    <m/>
    <m/>
    <m/>
    <m/>
    <m/>
    <m/>
    <m/>
    <m/>
    <m/>
    <m/>
    <s v="/ex/ex_box-x/kss_ex_box-x.jpg"/>
    <m/>
    <m/>
    <d v="2018-12-04T00:00:00"/>
    <m/>
  </r>
  <r>
    <n v="87"/>
    <x v="20"/>
    <s v="Взрывозащищенный led светильник BEST EX BOX-X 40 40W/6189Lm/224LED/5000-5500K/150-280VAC/IP65/244x194x72/СПк Пр/Подвес/К.В.:КНВ1MHK/-60…+40ᵒС/2ExnCnRIIСT6X/ExtbIIIC T80°C Db X  Арт: EX040EB303100050 Гарантия: 5 лет"/>
    <s v="EX040EB303100050"/>
    <s v="EX"/>
    <n v="40"/>
    <s v="EB"/>
    <n v="3"/>
    <n v="3"/>
    <n v="10"/>
    <s v="00"/>
    <n v="50"/>
    <x v="20"/>
    <n v="40"/>
    <s v="Взрыв"/>
    <s v="Прайс"/>
    <s v="EX BOX-X"/>
    <n v="970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Подвес"/>
    <m/>
    <n v="1"/>
    <n v="4"/>
    <n v="57"/>
    <n v="0.99199999999999999"/>
    <m/>
    <m/>
    <m/>
    <m/>
    <m/>
    <m/>
    <m/>
    <m/>
    <m/>
    <m/>
    <m/>
    <m/>
    <m/>
    <m/>
    <m/>
    <m/>
    <m/>
    <m/>
    <m/>
    <m/>
    <m/>
    <n v="244"/>
    <n v="244"/>
    <n v="40.104741489740547"/>
    <n v="35.704741489740549"/>
    <n v="456"/>
    <n v="78.399999999999991"/>
    <n v="40"/>
    <n v="85"/>
    <n v="400"/>
    <n v="700"/>
    <n v="6563.2"/>
    <n v="61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244"/>
    <n v="2.7"/>
    <s v="EX"/>
    <s v="СПк Пр"/>
    <s v=""/>
    <s v="BOX-X"/>
    <s v=""/>
    <s v=""/>
    <s v="Гладкий поликарбонат прозрачный"/>
    <s v="Подвес"/>
    <n v="2619"/>
    <n v="175"/>
    <s v="EX BOX-X 40"/>
    <n v="224"/>
    <m/>
    <n v="120"/>
    <n v="1970.0198855914812"/>
    <m/>
    <m/>
    <m/>
    <m/>
    <m/>
    <m/>
    <m/>
    <m/>
    <m/>
    <m/>
    <s v="/ex/ex_box-x/kss_ex_box-x.jpg"/>
    <m/>
    <m/>
    <d v="2018-12-04T00:00:00"/>
    <m/>
  </r>
  <r>
    <n v="86"/>
    <x v="21"/>
    <s v="Взрывозащищенный led светильник BEST EX BOX-X 40 40W/6189Lm/224LED/5000-5500K/150-280VAC/IP65/244x194x72/СПк Пр/Скоба/К.В.:КНВ1MHK/-60…+40ᵒС/2ExnCnRIIСT6X/ExtbIIIC T80°C Db X  Арт: EX040EB403100050 Гарантия: 5 лет"/>
    <s v="EX040EB403100050"/>
    <s v="EX"/>
    <n v="40"/>
    <s v="EB"/>
    <n v="4"/>
    <n v="3"/>
    <n v="10"/>
    <s v="00"/>
    <n v="50"/>
    <x v="21"/>
    <n v="40"/>
    <s v="Взрыв"/>
    <s v="Прайс"/>
    <s v="EX BOX-X"/>
    <n v="970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Скоба"/>
    <m/>
    <n v="1"/>
    <n v="4"/>
    <n v="57"/>
    <n v="0.99199999999999999"/>
    <m/>
    <m/>
    <m/>
    <m/>
    <m/>
    <m/>
    <m/>
    <m/>
    <m/>
    <m/>
    <m/>
    <m/>
    <m/>
    <m/>
    <m/>
    <m/>
    <m/>
    <m/>
    <m/>
    <m/>
    <m/>
    <n v="244"/>
    <n v="244"/>
    <n v="40.104741489740547"/>
    <n v="35.704741489740549"/>
    <n v="456"/>
    <n v="78.399999999999991"/>
    <n v="40"/>
    <n v="85"/>
    <n v="400"/>
    <n v="700"/>
    <n v="6563.2"/>
    <n v="61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244"/>
    <n v="2.7"/>
    <s v="EX"/>
    <s v="СПк Пр"/>
    <s v=""/>
    <s v="BOX-X"/>
    <s v=""/>
    <s v=""/>
    <s v="Гладкий поликарбонат прозрачный"/>
    <s v="Скоба"/>
    <n v="2619"/>
    <n v="175"/>
    <s v="EX BOX-X 40"/>
    <n v="224"/>
    <m/>
    <n v="120"/>
    <n v="1970.0198855914812"/>
    <m/>
    <m/>
    <m/>
    <m/>
    <m/>
    <m/>
    <m/>
    <m/>
    <m/>
    <m/>
    <s v="/ex/ex_box-x/kss_ex_box-x.jpg"/>
    <m/>
    <m/>
    <d v="2018-12-04T00:00:00"/>
    <m/>
  </r>
  <r>
    <n v="85"/>
    <x v="22"/>
    <s v="Взрывозащищенный led светильник BEST EX BOX-X 45 45W/6992Lm/224LED/6500K/150-280VAC/IP66/300x194x72/СПк Пр/Подвес/К.В.:КНВ1MHK/-60…+40ᵒС/2ExnCnRIIСT6X/ExtbIIIC T80°C Db X  Арт: ET045EQ365100050 Гарантия: 5 лет"/>
    <s v="ET045EQ365100050"/>
    <s v="ET"/>
    <n v="45"/>
    <s v="EQ"/>
    <n v="3"/>
    <n v="65"/>
    <n v="10"/>
    <s v="00"/>
    <n v="50"/>
    <x v="22"/>
    <n v="45"/>
    <s v="Взрыв тендер"/>
    <s v="Не стандарт"/>
    <s v="EX BOX-X IP66"/>
    <m/>
    <s v="6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EX КНВ1MHK M20 x 1,5 (свободный конец)"/>
    <s v="Подвес"/>
    <m/>
    <n v="1"/>
    <n v="4"/>
    <n v="63"/>
    <n v="1.0589999999999999"/>
    <s v="Компаунд 727&quot;, марка А"/>
    <n v="0.3"/>
    <m/>
    <m/>
    <m/>
    <m/>
    <m/>
    <m/>
    <m/>
    <m/>
    <m/>
    <m/>
    <m/>
    <m/>
    <m/>
    <m/>
    <m/>
    <m/>
    <m/>
    <m/>
    <s v="Скомплектованно"/>
    <n v="300"/>
    <n v="294"/>
    <n v="44.692879653133495"/>
    <n v="39.742879653133492"/>
    <n v="504"/>
    <n v="78.399999999999991"/>
    <n v="40"/>
    <n v="85"/>
    <n v="400"/>
    <n v="700"/>
    <n v="7414.4000000000005"/>
    <n v="6992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94x72"/>
    <s v="-60…+40"/>
    <n v="5"/>
    <n v="294"/>
    <n v="3.4"/>
    <s v="EX"/>
    <s v="СПк Пр"/>
    <s v=""/>
    <s v="BOX-X"/>
    <s v=""/>
    <s v=""/>
    <s v="Гладкий поликарбонат прозрачный"/>
    <s v="Подвес"/>
    <n v="3107.1"/>
    <n v="175"/>
    <s v="EX BOX-X 45"/>
    <n v="224"/>
    <m/>
    <n v="120"/>
    <n v="2225.6227241970651"/>
    <m/>
    <m/>
    <m/>
    <m/>
    <m/>
    <m/>
    <m/>
    <m/>
    <m/>
    <m/>
    <s v="/ex/ex_box-x/kss_ex_box-x.jpg"/>
    <m/>
    <m/>
    <d v="2018-12-28T00:00:00"/>
    <s v="АНХК"/>
  </r>
  <r>
    <n v="90"/>
    <x v="23"/>
    <s v="Взрывозащищенный led светильник BEST EX BOX-X 450 450W/66411Lm/1792LED/5000-5500K/150-280VAC/IP66/1000х400x72/СПк Пр/Скоба/Кор.2в|2к.в/-60…+40ᵒС/2ExnCnRIIСT6X/ExtbIIIC T80°C Db X  Арт: ET450QD403100060 Гарантия: 5 лет"/>
    <s v="ET450QD403100060"/>
    <s v="ET"/>
    <n v="450"/>
    <s v="QD"/>
    <n v="4"/>
    <n v="3"/>
    <n v="10"/>
    <s v="00"/>
    <n v="60"/>
    <x v="23"/>
    <n v="450"/>
    <s v="Взрыв тендер"/>
    <s v="Не стандарт"/>
    <s v="EX BOX-X DUO IP66 "/>
    <n v="94000"/>
    <s v="5000-5500K"/>
    <s v="HHH 2835 RA80 Улица"/>
    <s v="157.56мм56 5000К 2835HHH 0,63Bт 175mA"/>
    <n v="32"/>
    <m/>
    <m/>
    <s v="СПк Прозр BOX-X"/>
    <m/>
    <m/>
    <s v="ИПС60-700ТД IP20 0105 (400-700) ПРОМ"/>
    <n v="8"/>
    <m/>
    <m/>
    <s v="EX Кор КВВЗ ТИП-А 3 -MG20"/>
    <s v="Скоба"/>
    <m/>
    <n v="1"/>
    <n v="32"/>
    <n v="78"/>
    <n v="1987"/>
    <m/>
    <m/>
    <m/>
    <m/>
    <m/>
    <m/>
    <m/>
    <m/>
    <m/>
    <m/>
    <m/>
    <m/>
    <m/>
    <m/>
    <m/>
    <m/>
    <m/>
    <m/>
    <m/>
    <m/>
    <m/>
    <n v="1000"/>
    <n v="1987"/>
    <n v="449.85443550065071"/>
    <n v="400.35443550065077"/>
    <n v="4992"/>
    <n v="78.399999999999991"/>
    <n v="40"/>
    <n v="85"/>
    <n v="3200"/>
    <n v="5600"/>
    <n v="70425.599999999991"/>
    <n v="66411"/>
    <n v="80"/>
    <s v="&lt;1%"/>
    <s v="150-280VAC"/>
    <s v="50Hz ± 10%"/>
    <n v="0.98"/>
    <s v="+"/>
    <s v="+"/>
    <s v="+"/>
    <s v="+"/>
    <s v="+"/>
    <s v="-"/>
    <s v="-"/>
    <n v="0"/>
    <s v="УХЛ1"/>
    <n v="66"/>
    <s v="I"/>
    <s v="-"/>
    <s v="400x72"/>
    <s v="-60…+40"/>
    <n v="5"/>
    <n v="1987"/>
    <n v="18.5"/>
    <s v="EX"/>
    <s v="СПк Пр"/>
    <s v=""/>
    <s v="BOX-X"/>
    <s v=""/>
    <s v=""/>
    <s v="Гладкий поликарбонат прозрачный"/>
    <s v="Скоба"/>
    <n v="18902.8"/>
    <n v="175"/>
    <s v="EX BOX-X 450"/>
    <n v="1792"/>
    <n v="3610"/>
    <n v="120"/>
    <n v="21139.27785135173"/>
    <m/>
    <m/>
    <m/>
    <m/>
    <m/>
    <m/>
    <m/>
    <m/>
    <m/>
    <m/>
    <s v="/ex/ex_box-x/kss_ex_box-x.jpg"/>
    <m/>
    <m/>
    <d v="2018-12-04T00:00:00"/>
    <m/>
  </r>
  <r>
    <n v="89"/>
    <x v="24"/>
    <s v="Взрывозащищенный led светильник BEST EX BOX-X 80 80W/12125Lm/448LED/3500-4000K/150-280VAC/IP65/494x194x72/СПк Пр/Консоль/К.В.:КНВ1MHK/-60…+40ᵒС/2ExnCnRIIСT6X/ExtbIIIC T80°C Db X  Арт: EX080EB102100050 Гарантия: 5 лет"/>
    <s v="EX080EB102100050"/>
    <s v="EX"/>
    <n v="80"/>
    <s v="EB"/>
    <n v="1"/>
    <n v="2"/>
    <n v="10"/>
    <s v="00"/>
    <n v="50"/>
    <x v="24"/>
    <n v="80"/>
    <s v="Взрыв"/>
    <s v="Прайс"/>
    <s v="EX BOX-X"/>
    <n v="1490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EX КНВ1MHK M20 x 1,5 (свободный конец)"/>
    <s v="Консоль"/>
    <m/>
    <n v="1"/>
    <n v="8"/>
    <n v="57"/>
    <n v="1.0029999999999999"/>
    <m/>
    <m/>
    <m/>
    <m/>
    <m/>
    <m/>
    <m/>
    <m/>
    <m/>
    <m/>
    <m/>
    <m/>
    <m/>
    <m/>
    <m/>
    <m/>
    <m/>
    <m/>
    <m/>
    <m/>
    <m/>
    <n v="494"/>
    <n v="494"/>
    <n v="80.209482979481095"/>
    <n v="71.409482979481098"/>
    <n v="912"/>
    <n v="78.399999999999991"/>
    <n v="40"/>
    <n v="85"/>
    <n v="800"/>
    <n v="1400"/>
    <n v="12857.6"/>
    <n v="1212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494"/>
    <n v="4.8999999999999995"/>
    <s v="EX"/>
    <s v="СПк Пр"/>
    <s v=""/>
    <s v="BOX-X"/>
    <s v=""/>
    <s v=""/>
    <s v="Гладкий поликарбонат прозрачный"/>
    <s v="Консоль"/>
    <n v="4399.5"/>
    <n v="175"/>
    <s v="EX BOX-X 80"/>
    <n v="448"/>
    <m/>
    <n v="120"/>
    <n v="3859.507369978463"/>
    <m/>
    <m/>
    <m/>
    <m/>
    <m/>
    <m/>
    <m/>
    <m/>
    <m/>
    <m/>
    <s v="/ex/ex_box-x/kss_ex_box-x.jpg"/>
    <m/>
    <m/>
    <d v="2018-12-04T00:00:00"/>
    <m/>
  </r>
  <r>
    <n v="88"/>
    <x v="25"/>
    <s v="Взрывозащищенный led светильник BEST EX BOX-X 80 80W/12125Lm/448LED/3500-4000K/150-280VAC/IP65/494x194x72/СПк Пр/Подвес/К.В.:КНВ1MHK/-60…+40ᵒС/2ExnCnRIIСT6X/ExtbIIIC T80°C Db X  Арт: EX080EB302100050 Гарантия: 5 лет"/>
    <s v="EX080EB302100050"/>
    <s v="EX"/>
    <n v="80"/>
    <s v="EB"/>
    <n v="3"/>
    <n v="2"/>
    <n v="10"/>
    <s v="00"/>
    <n v="50"/>
    <x v="25"/>
    <n v="80"/>
    <s v="Взрыв"/>
    <s v="Прайс"/>
    <s v="EX BOX-X"/>
    <n v="1490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EX КНВ1MHK M20 x 1,5 (свободный конец)"/>
    <s v="Подвес"/>
    <m/>
    <n v="1"/>
    <n v="8"/>
    <n v="57"/>
    <n v="1.0029999999999999"/>
    <m/>
    <m/>
    <m/>
    <m/>
    <m/>
    <m/>
    <m/>
    <m/>
    <m/>
    <m/>
    <m/>
    <m/>
    <m/>
    <m/>
    <m/>
    <m/>
    <m/>
    <m/>
    <m/>
    <m/>
    <m/>
    <n v="494"/>
    <n v="494"/>
    <n v="80.209482979481095"/>
    <n v="71.409482979481098"/>
    <n v="912"/>
    <n v="78.399999999999991"/>
    <n v="40"/>
    <n v="85"/>
    <n v="800"/>
    <n v="1400"/>
    <n v="12857.6"/>
    <n v="1212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494"/>
    <n v="4.8999999999999995"/>
    <s v="EX"/>
    <s v="СПк Пр"/>
    <s v=""/>
    <s v="BOX-X"/>
    <s v=""/>
    <s v=""/>
    <s v="Гладкий поликарбонат прозрачный"/>
    <s v="Подвес"/>
    <n v="4399.5"/>
    <n v="175"/>
    <s v="EX BOX-X 80"/>
    <n v="448"/>
    <m/>
    <n v="120"/>
    <n v="3859.507369978463"/>
    <m/>
    <m/>
    <m/>
    <m/>
    <m/>
    <m/>
    <m/>
    <m/>
    <m/>
    <m/>
    <s v="/ex/ex_box-x/kss_ex_box-x.jpg"/>
    <m/>
    <m/>
    <d v="2018-12-04T00:00:00"/>
    <m/>
  </r>
  <r>
    <n v="87"/>
    <x v="26"/>
    <s v="Взрывозащищенный led светильник BEST EX BOX-X 80 80W/12125Lm/448LED/3500-4000K/150-280VAC/IP65/494x194x72/СПк Пр/Скоба/К.В.:КНВ1MHK/-60…+40ᵒС/2ExnCnRIIСT6X/ExtbIIIC T80°C Db X  Арт: EX080EB402100050 Гарантия: 5 лет"/>
    <s v="EX080EB402100050"/>
    <s v="EX"/>
    <n v="80"/>
    <s v="EB"/>
    <n v="4"/>
    <n v="2"/>
    <n v="10"/>
    <s v="00"/>
    <n v="50"/>
    <x v="26"/>
    <n v="80"/>
    <s v="Взрыв"/>
    <s v="Прайс"/>
    <s v="EX BOX-X"/>
    <n v="1490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EX КНВ1MHK M20 x 1,5 (свободный конец)"/>
    <s v="Скоба"/>
    <m/>
    <n v="1"/>
    <n v="8"/>
    <n v="57"/>
    <n v="1.0029999999999999"/>
    <m/>
    <m/>
    <m/>
    <m/>
    <m/>
    <m/>
    <m/>
    <m/>
    <m/>
    <m/>
    <m/>
    <m/>
    <m/>
    <m/>
    <m/>
    <m/>
    <m/>
    <m/>
    <m/>
    <m/>
    <m/>
    <n v="494"/>
    <n v="494"/>
    <n v="80.209482979481095"/>
    <n v="71.409482979481098"/>
    <n v="912"/>
    <n v="78.399999999999991"/>
    <n v="40"/>
    <n v="85"/>
    <n v="800"/>
    <n v="1400"/>
    <n v="12857.6"/>
    <n v="1212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494"/>
    <n v="4.8999999999999995"/>
    <s v="EX"/>
    <s v="СПк Пр"/>
    <s v=""/>
    <s v="BOX-X"/>
    <s v=""/>
    <s v=""/>
    <s v="Гладкий поликарбонат прозрачный"/>
    <s v="Скоба"/>
    <n v="4399.5"/>
    <n v="175"/>
    <s v="EX BOX-X 80"/>
    <n v="448"/>
    <m/>
    <n v="120"/>
    <n v="3859.507369978463"/>
    <m/>
    <m/>
    <m/>
    <m/>
    <m/>
    <m/>
    <m/>
    <m/>
    <m/>
    <m/>
    <s v="/ex/ex_box-x/kss_ex_box-x.jpg"/>
    <m/>
    <m/>
    <d v="2018-12-04T00:00:00"/>
    <m/>
  </r>
  <r>
    <n v="89"/>
    <x v="27"/>
    <s v="Взрывозащищенный led светильник BEST EX BOX-X 80 80W/12378Lm/448LED/5000-5500K/150-280VAC/IP65/494x194x72/СПк Пр/Консоль/К.В.:КНВ1MHK/-60…+40ᵒС/2ExnCnRIIСT6X/ExtbIIIC T80°C Db X  Арт: EX080EB103100050 Гарантия: 5 лет"/>
    <s v="EX080EB103100050"/>
    <s v="EX"/>
    <n v="80"/>
    <s v="EB"/>
    <n v="1"/>
    <n v="3"/>
    <n v="10"/>
    <s v="00"/>
    <n v="50"/>
    <x v="27"/>
    <n v="80"/>
    <s v="Взрыв"/>
    <s v="Прайс"/>
    <s v="EX BOX-X"/>
    <n v="1490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EX КНВ1MHK M20 x 1,5 (свободный конец)"/>
    <s v="Консоль"/>
    <m/>
    <n v="1"/>
    <n v="8"/>
    <n v="57"/>
    <n v="1.0029999999999999"/>
    <m/>
    <m/>
    <m/>
    <m/>
    <m/>
    <m/>
    <m/>
    <m/>
    <m/>
    <m/>
    <m/>
    <m/>
    <m/>
    <m/>
    <m/>
    <m/>
    <m/>
    <m/>
    <m/>
    <m/>
    <m/>
    <n v="494"/>
    <n v="494"/>
    <n v="80.209482979481095"/>
    <n v="71.409482979481098"/>
    <n v="912"/>
    <n v="78.399999999999991"/>
    <n v="40"/>
    <n v="85"/>
    <n v="800"/>
    <n v="1400"/>
    <n v="13126.4"/>
    <n v="123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494"/>
    <n v="4.8999999999999995"/>
    <s v="EX"/>
    <s v="СПк Пр"/>
    <s v=""/>
    <s v="BOX-X"/>
    <s v=""/>
    <s v=""/>
    <s v="Гладкий поликарбонат прозрачный"/>
    <s v="Консоль"/>
    <n v="4741.9000000000005"/>
    <n v="175"/>
    <s v="EX BOX-X 80"/>
    <n v="448"/>
    <m/>
    <n v="120"/>
    <n v="3940.0397711829623"/>
    <m/>
    <m/>
    <m/>
    <m/>
    <m/>
    <m/>
    <m/>
    <m/>
    <m/>
    <m/>
    <s v="/ex/ex_box-x/kss_ex_box-x.jpg"/>
    <m/>
    <m/>
    <d v="2018-12-04T00:00:00"/>
    <m/>
  </r>
  <r>
    <n v="88"/>
    <x v="28"/>
    <s v="Взрывозащищенный led светильник BEST EX BOX-X 80 80W/12378Lm/448LED/5000-5500K/150-280VAC/IP65/494x194x72/СПк Пр/Подвес/К.В.:КНВ1MHK/-60…+40ᵒС/2ExnCnRIIСT6X/ExtbIIIC T80°C Db X  Арт: EX080EB303100050 Гарантия: 5 лет"/>
    <s v="EX080EB303100050"/>
    <s v="EX"/>
    <n v="80"/>
    <s v="EB"/>
    <n v="3"/>
    <n v="3"/>
    <n v="10"/>
    <s v="00"/>
    <n v="50"/>
    <x v="28"/>
    <n v="80"/>
    <s v="Взрыв"/>
    <s v="Прайс"/>
    <s v="EX BOX-X"/>
    <n v="1490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EX КНВ1MHK M20 x 1,5 (свободный конец)"/>
    <s v="Подвес"/>
    <m/>
    <n v="1"/>
    <n v="8"/>
    <n v="57"/>
    <n v="1.0029999999999999"/>
    <m/>
    <m/>
    <m/>
    <m/>
    <m/>
    <m/>
    <m/>
    <m/>
    <m/>
    <m/>
    <m/>
    <m/>
    <m/>
    <m/>
    <m/>
    <m/>
    <m/>
    <m/>
    <m/>
    <m/>
    <m/>
    <n v="494"/>
    <n v="494"/>
    <n v="80.209482979481095"/>
    <n v="71.409482979481098"/>
    <n v="912"/>
    <n v="78.399999999999991"/>
    <n v="40"/>
    <n v="85"/>
    <n v="800"/>
    <n v="1400"/>
    <n v="13126.4"/>
    <n v="123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494"/>
    <n v="4.8999999999999995"/>
    <s v="EX"/>
    <s v="СПк Пр"/>
    <s v=""/>
    <s v="BOX-X"/>
    <s v=""/>
    <s v=""/>
    <s v="Гладкий поликарбонат прозрачный"/>
    <s v="Подвес"/>
    <n v="4741.9000000000005"/>
    <n v="175"/>
    <s v="EX BOX-X 80"/>
    <n v="448"/>
    <m/>
    <n v="120"/>
    <n v="3940.0397711829623"/>
    <m/>
    <m/>
    <m/>
    <m/>
    <m/>
    <m/>
    <m/>
    <m/>
    <m/>
    <m/>
    <s v="/ex/ex_box-x/kss_ex_box-x.jpg"/>
    <m/>
    <m/>
    <d v="2018-12-04T00:00:00"/>
    <m/>
  </r>
  <r>
    <n v="87"/>
    <x v="29"/>
    <s v="Взрывозащищенный led светильник BEST EX BOX-X 80 80W/12378Lm/448LED/5000-5500K/150-280VAC/IP65/494x194x72/СПк Пр/Скоба/К.В.:КНВ1MHK/-60…+40ᵒС/2ExnCnRIIСT6X/ExtbIIIC T80°C Db X  Арт: EX080EB403100050 Гарантия: 5 лет"/>
    <s v="EX080EB403100050"/>
    <s v="EX"/>
    <n v="80"/>
    <s v="EB"/>
    <n v="4"/>
    <n v="3"/>
    <n v="10"/>
    <s v="00"/>
    <n v="50"/>
    <x v="29"/>
    <n v="80"/>
    <s v="Взрыв"/>
    <s v="Прайс"/>
    <s v="EX BOX-X"/>
    <n v="1490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EX КНВ1MHK M20 x 1,5 (свободный конец)"/>
    <s v="Скоба"/>
    <m/>
    <n v="1"/>
    <n v="8"/>
    <n v="57"/>
    <n v="1.0029999999999999"/>
    <m/>
    <m/>
    <m/>
    <m/>
    <m/>
    <m/>
    <m/>
    <m/>
    <m/>
    <m/>
    <m/>
    <m/>
    <m/>
    <m/>
    <m/>
    <m/>
    <m/>
    <m/>
    <m/>
    <m/>
    <m/>
    <n v="494"/>
    <n v="494"/>
    <n v="80.209482979481095"/>
    <n v="71.409482979481098"/>
    <n v="912"/>
    <n v="78.399999999999991"/>
    <n v="40"/>
    <n v="85"/>
    <n v="800"/>
    <n v="1400"/>
    <n v="13126.4"/>
    <n v="123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94x72"/>
    <s v="-60…+40"/>
    <n v="5"/>
    <n v="494"/>
    <n v="4.8999999999999995"/>
    <s v="EX"/>
    <s v="СПк Пр"/>
    <s v=""/>
    <s v="BOX-X"/>
    <s v=""/>
    <s v=""/>
    <s v="Гладкий поликарбонат прозрачный"/>
    <s v="Скоба"/>
    <n v="4741.9000000000005"/>
    <n v="175"/>
    <s v="EX BOX-X 80"/>
    <n v="448"/>
    <m/>
    <n v="120"/>
    <n v="3940.0397711829623"/>
    <m/>
    <m/>
    <m/>
    <m/>
    <m/>
    <m/>
    <m/>
    <m/>
    <m/>
    <m/>
    <s v="/ex/ex_box-x/kss_ex_box-x.jpg"/>
    <m/>
    <m/>
    <d v="2018-12-04T00:00:00"/>
    <m/>
  </r>
  <r>
    <n v="90"/>
    <x v="30"/>
    <s v="Взрывозащищенный led светильник BEST EX LTS-P-01 25 25W/5149Lm/1COB/5000-5500K/150-280VAC/IP65/63x150x150/75°x135°Ф/Скоба/К.В.:КНВ1MHK/-60…+40ᵒС/2ExnCnRIIСT6X/ExtbIIIC T80°C Db X  Арт: EX025EL403341050 Гарантия: 5 лет"/>
    <s v="EX025EL403341050"/>
    <s v="EX"/>
    <n v="25"/>
    <s v="EL"/>
    <n v="4"/>
    <n v="3"/>
    <n v="34"/>
    <s v="10"/>
    <n v="50"/>
    <x v="30"/>
    <n v="25"/>
    <s v="Взрыв"/>
    <s v="Прайс"/>
    <s v="EX LTS-P"/>
    <n v="12300"/>
    <s v="5000-5500K"/>
    <s v="LTS-P 1812C4"/>
    <s v="CLU048-1812C4-50AL7"/>
    <n v="1"/>
    <m/>
    <m/>
    <m/>
    <s v="1 линза Ш75°x135° Ф"/>
    <n v="1"/>
    <s v="ИПС60-700ТД IP00 0701 (400-700) ПРОМ "/>
    <n v="1"/>
    <m/>
    <m/>
    <s v="EX КНВ1MHK M20 x 1,5 (свободный конец)"/>
    <s v="Скоба"/>
    <m/>
    <n v="1"/>
    <n v="1"/>
    <n v="442"/>
    <n v="1"/>
    <m/>
    <m/>
    <m/>
    <m/>
    <m/>
    <m/>
    <m/>
    <m/>
    <m/>
    <m/>
    <m/>
    <m/>
    <m/>
    <m/>
    <m/>
    <m/>
    <m/>
    <m/>
    <m/>
    <m/>
    <m/>
    <n v="63"/>
    <n v="60"/>
    <n v="25.004680088267648"/>
    <n v="22.254680088267648"/>
    <n v="442"/>
    <n v="50.4"/>
    <n v="40"/>
    <n v="85"/>
    <n v="400"/>
    <n v="700"/>
    <n v="5460.4"/>
    <n v="51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4000000000000001"/>
    <s v="EX"/>
    <s v=""/>
    <s v=""/>
    <s v="LTS-P"/>
    <s v="75°x135°Ф"/>
    <s v=""/>
    <s v="1 линза Ш75°x135° Ф"/>
    <s v="Скоба"/>
    <n v="3092.6"/>
    <n v="2760"/>
    <s v="EX LTS-P-01 25"/>
    <n v="1"/>
    <m/>
    <n v="135"/>
    <n v="1327.5017145900197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31"/>
    <s v="Взрывозащищенный led светильник BEST EX LTS-P-01 25 25W/5149Lm/1COB/5000-5500K/150-280VAC/IP65/63x150x150/Г60°/Скоба/К.В.:КНВ1MHK/-60…+40ᵒС/2ExnCnRIIСT6X/ExtbIIIC T80°C Db X  Арт: EX025EL403341150 Гарантия: 5 лет"/>
    <s v="EX025EL403341150"/>
    <s v="EX"/>
    <n v="25"/>
    <s v="EL"/>
    <n v="4"/>
    <n v="3"/>
    <n v="34"/>
    <s v="11"/>
    <n v="50"/>
    <x v="31"/>
    <n v="25"/>
    <s v="Взрыв"/>
    <s v="Прайс"/>
    <s v="EX LTS-P"/>
    <n v="12300"/>
    <s v="5000-5500K"/>
    <s v="LTS-P 1812C4"/>
    <s v="CLU048-1812C4-50AL7"/>
    <n v="1"/>
    <m/>
    <m/>
    <m/>
    <s v="1 линза Г60° "/>
    <n v="1"/>
    <s v="ИПС60-700ТД IP00 0701 (400-700) ПРОМ "/>
    <n v="1"/>
    <m/>
    <m/>
    <s v="EX КНВ1MHK M20 x 1,5 (свободный конец)"/>
    <s v="Скоба"/>
    <m/>
    <n v="1"/>
    <n v="1"/>
    <n v="442"/>
    <n v="1"/>
    <m/>
    <m/>
    <m/>
    <m/>
    <m/>
    <m/>
    <m/>
    <m/>
    <m/>
    <m/>
    <m/>
    <m/>
    <m/>
    <m/>
    <m/>
    <m/>
    <m/>
    <m/>
    <m/>
    <m/>
    <m/>
    <n v="63"/>
    <n v="60"/>
    <n v="25.004680088267648"/>
    <n v="22.254680088267648"/>
    <n v="442"/>
    <n v="50.4"/>
    <n v="40"/>
    <n v="85"/>
    <n v="400"/>
    <n v="700"/>
    <n v="5460.4"/>
    <n v="51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5"/>
    <s v="EX"/>
    <s v=""/>
    <s v=""/>
    <s v="LTS-P"/>
    <s v="Г60°"/>
    <s v=""/>
    <s v="1 линза Г60° "/>
    <s v="Скоба"/>
    <n v="3105.6"/>
    <n v="2760"/>
    <s v="EX LTS-P-01 25"/>
    <n v="1"/>
    <m/>
    <n v="60"/>
    <n v="6116.747690447487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32"/>
    <s v="Взрывозащищенный led светильник BEST EX LTS-P-01 25 25W/5149Lm/1COB/5000-5500K/150-280VAC/IP65/63x150x150/Г90°/Скоба/К.В.:КНВ1MHK/-60…+40ᵒС/2ExnCnRIIСT6X/ExtbIIIC T80°C Db X  Арт: EX025EL403341250 Гарантия: 5 лет"/>
    <s v="EX025EL403341250"/>
    <s v="EX"/>
    <n v="25"/>
    <s v="EL"/>
    <n v="4"/>
    <n v="3"/>
    <n v="34"/>
    <s v="12"/>
    <n v="50"/>
    <x v="32"/>
    <n v="25"/>
    <s v="Взрыв"/>
    <s v="Прайс"/>
    <s v="EX LTS-P"/>
    <n v="12300"/>
    <s v="5000-5500K"/>
    <s v="LTS-P 1812C4"/>
    <s v="CLU048-1812C4-50AL7"/>
    <n v="1"/>
    <m/>
    <m/>
    <m/>
    <s v="1 линза Г90° "/>
    <n v="1"/>
    <s v="ИПС60-700ТД IP00 0701 (400-700) ПРОМ "/>
    <n v="1"/>
    <m/>
    <m/>
    <s v="EX КНВ1MHK M20 x 1,5 (свободный конец)"/>
    <s v="Скоба"/>
    <m/>
    <n v="1"/>
    <n v="1"/>
    <n v="442"/>
    <n v="1"/>
    <m/>
    <m/>
    <m/>
    <m/>
    <m/>
    <m/>
    <m/>
    <m/>
    <m/>
    <m/>
    <m/>
    <m/>
    <m/>
    <m/>
    <m/>
    <m/>
    <m/>
    <m/>
    <m/>
    <m/>
    <m/>
    <n v="63"/>
    <n v="60"/>
    <n v="25.004680088267648"/>
    <n v="22.254680088267648"/>
    <n v="442"/>
    <n v="50.4"/>
    <n v="40"/>
    <n v="85"/>
    <n v="400"/>
    <n v="700"/>
    <n v="5460.4"/>
    <n v="51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5"/>
    <s v="EX"/>
    <s v=""/>
    <s v=""/>
    <s v="LTS-P"/>
    <s v="Г90°"/>
    <s v=""/>
    <s v="1 линза Г90° "/>
    <s v="Скоба"/>
    <n v="2964.6"/>
    <n v="2760"/>
    <s v="EX LTS-P-01 25"/>
    <n v="1"/>
    <m/>
    <n v="90"/>
    <n v="2797.9097819335734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8"/>
    <x v="33"/>
    <s v="Взрывозащищенный led светильник BEST EX LTS-P-01 30 30W/5108Lm/1COB/5000-5500K/150-280VAC/IP65/96х150x150/75°x135°Ф/Труба ¾/-60…+40ᵒС/2ExnCnRIIСT6X/ExtbIIIC T80°C Db X  Арт: EX030EL5032510XX Гарантия: 5 лет"/>
    <s v="EX030EL5032510XX"/>
    <s v="EX"/>
    <n v="30"/>
    <s v="EL"/>
    <n v="5"/>
    <n v="3"/>
    <n v="25"/>
    <s v="10"/>
    <s v="XX"/>
    <x v="33"/>
    <n v="30"/>
    <s v="Взрыв"/>
    <s v="Снято с производства"/>
    <s v="EX LTS-P"/>
    <s v="По запросу"/>
    <s v="5000-5500K"/>
    <s v="LTS-P 1206C4"/>
    <s v="CLU038-1206C4-50AL7"/>
    <n v="1"/>
    <m/>
    <m/>
    <m/>
    <s v="1 линза Ш75°x135° Ф"/>
    <n v="1"/>
    <s v="ИПС60-1050ТД IP00 0701 (750-1050) ПРОМ "/>
    <n v="1"/>
    <m/>
    <m/>
    <s v="Без опций"/>
    <s v="Труба ¾ (без компл)"/>
    <m/>
    <n v="1"/>
    <n v="1"/>
    <n v="750"/>
    <n v="1.3"/>
    <m/>
    <m/>
    <m/>
    <m/>
    <m/>
    <m/>
    <m/>
    <m/>
    <m/>
    <m/>
    <m/>
    <m/>
    <m/>
    <m/>
    <m/>
    <m/>
    <m/>
    <m/>
    <m/>
    <m/>
    <m/>
    <n v="96"/>
    <n v="93"/>
    <n v="31.029137926539274"/>
    <n v="27.729137926539273"/>
    <n v="750"/>
    <n v="37"/>
    <n v="40"/>
    <n v="57"/>
    <n v="750"/>
    <n v="1050"/>
    <n v="5416.7"/>
    <n v="510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150x150"/>
    <s v="-60…+40"/>
    <n v="5"/>
    <n v="0"/>
    <n v="1.6"/>
    <s v="EX"/>
    <s v=""/>
    <s v=""/>
    <s v="LTS-P"/>
    <s v="75°x135°Ф"/>
    <s v=""/>
    <s v="1 линза Ш75°x135° Ф"/>
    <s v="Труба ¾"/>
    <n v="2151.1999999999998"/>
    <n v="1380"/>
    <s v="EX LTS-P-01 30"/>
    <n v="1"/>
    <e v="#VALUE!"/>
    <n v="135"/>
    <n v="1316.9312018111907"/>
    <m/>
    <m/>
    <m/>
    <m/>
    <m/>
    <m/>
    <m/>
    <m/>
    <m/>
    <m/>
    <m/>
    <m/>
    <m/>
    <m/>
    <m/>
  </r>
  <r>
    <n v="90"/>
    <x v="34"/>
    <s v="Взрывозащищенный led светильник BEST EX LTS-P-01 30 30W/6093Lm/1COB/5000-5500K/150-280VAC/IP65/74x150x150/75°x135°Ф/Скоба/К.В.:КНВ1MHK/-60…+40ᵒС/2ExnCnRIIСT6X/ExtbIIIC T80°C Db X  Арт: EX030EL403341050 Гарантия: 5 лет"/>
    <s v="EX030EL403341050"/>
    <s v="EX"/>
    <n v="30"/>
    <s v="EL"/>
    <n v="4"/>
    <n v="3"/>
    <n v="34"/>
    <s v="10"/>
    <n v="50"/>
    <x v="34"/>
    <n v="30"/>
    <s v="Взрыв"/>
    <s v="Прайс"/>
    <s v="EX LTS-P"/>
    <n v="12550"/>
    <s v="5000-5500K"/>
    <s v="LTS-P 1812C4"/>
    <s v="CLU048-1812C4-50AL7"/>
    <n v="1"/>
    <m/>
    <m/>
    <m/>
    <s v="1 линза Ш75°x135° Ф"/>
    <n v="1"/>
    <s v="ИПС60-700ТД IP00 0701 (400-700) ПРОМ "/>
    <n v="1"/>
    <m/>
    <m/>
    <s v="EX КНВ1MHK M20 x 1,5 (свободный конец)"/>
    <s v="Скоба"/>
    <m/>
    <n v="1"/>
    <n v="1"/>
    <n v="527"/>
    <n v="1"/>
    <m/>
    <m/>
    <m/>
    <m/>
    <m/>
    <m/>
    <m/>
    <m/>
    <m/>
    <m/>
    <m/>
    <m/>
    <m/>
    <m/>
    <m/>
    <m/>
    <m/>
    <m/>
    <m/>
    <m/>
    <m/>
    <n v="74"/>
    <n v="71"/>
    <n v="30.075410487847737"/>
    <n v="26.775410487847736"/>
    <n v="527"/>
    <n v="50.8"/>
    <n v="40"/>
    <n v="85"/>
    <n v="400"/>
    <n v="700"/>
    <n v="6461.3"/>
    <n v="60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5"/>
    <s v="EX"/>
    <s v=""/>
    <s v=""/>
    <s v="LTS-P"/>
    <s v="75°x135°Ф"/>
    <s v=""/>
    <s v="1 линза Ш75°x135° Ф"/>
    <s v="Скоба"/>
    <n v="3131.7999999999997"/>
    <n v="2760"/>
    <s v="EX LTS-P-01 30"/>
    <n v="1"/>
    <m/>
    <n v="135"/>
    <n v="1570.8813258879375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35"/>
    <s v="Взрывозащищенный led светильник BEST EX LTS-P-01 30 30W/6093Lm/1COB/5000-5500K/150-280VAC/IP65/74x150x150/Г60°/Скоба/К.В.:КНВ1MHK/-60…+40ᵒС/2ExnCnRIIСT6X/ExtbIIIC T80°C Db X  Арт: EX030EL403341150 Гарантия: 5 лет"/>
    <s v="EX030EL403341150"/>
    <s v="EX"/>
    <n v="30"/>
    <s v="EL"/>
    <n v="4"/>
    <n v="3"/>
    <n v="34"/>
    <s v="11"/>
    <n v="50"/>
    <x v="35"/>
    <n v="30"/>
    <s v="Взрыв"/>
    <s v="Прайс"/>
    <s v="EX LTS-P"/>
    <n v="12550"/>
    <s v="5000-5500K"/>
    <s v="LTS-P 1812C4"/>
    <s v="CLU048-1812C4-50AL7"/>
    <n v="1"/>
    <m/>
    <m/>
    <m/>
    <s v="1 линза Г60° "/>
    <n v="1"/>
    <s v="ИПС60-700ТД IP00 0701 (400-700) ПРОМ "/>
    <n v="1"/>
    <m/>
    <m/>
    <s v="EX КНВ1MHK M20 x 1,5 (свободный конец)"/>
    <s v="Скоба"/>
    <m/>
    <n v="1"/>
    <n v="1"/>
    <n v="527"/>
    <n v="1"/>
    <m/>
    <m/>
    <m/>
    <m/>
    <m/>
    <m/>
    <m/>
    <m/>
    <m/>
    <m/>
    <m/>
    <m/>
    <m/>
    <m/>
    <m/>
    <m/>
    <m/>
    <m/>
    <m/>
    <m/>
    <m/>
    <n v="74"/>
    <n v="71"/>
    <n v="30.075410487847737"/>
    <n v="26.775410487847736"/>
    <n v="527"/>
    <n v="50.8"/>
    <n v="40"/>
    <n v="85"/>
    <n v="400"/>
    <n v="700"/>
    <n v="6461.3"/>
    <n v="60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6"/>
    <s v="EX"/>
    <s v=""/>
    <s v=""/>
    <s v="LTS-P"/>
    <s v="Г60°"/>
    <s v=""/>
    <s v="1 линза Г60° "/>
    <s v="Скоба"/>
    <n v="3144.7"/>
    <n v="2760"/>
    <s v="EX LTS-P-01 30"/>
    <n v="1"/>
    <m/>
    <n v="60"/>
    <n v="7238.1712328406556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36"/>
    <s v="Взрывозащищенный led светильник BEST EX LTS-P-01 30 30W/6093Lm/1COB/5000-5500K/150-280VAC/IP65/74x150x150/Г90°/Скоба/К.В.:КНВ1MHK/-60…+40ᵒС/2ExnCnRIIСT6X/ExtbIIIC T80°C Db X  Арт: EX030EL403341250 Гарантия: 5 лет"/>
    <s v="EX030EL403341250"/>
    <s v="EX"/>
    <n v="30"/>
    <s v="EL"/>
    <n v="4"/>
    <n v="3"/>
    <n v="34"/>
    <s v="12"/>
    <n v="50"/>
    <x v="36"/>
    <n v="30"/>
    <s v="Взрыв"/>
    <s v="Прайс"/>
    <s v="EX LTS-P"/>
    <n v="12550"/>
    <s v="5000-5500K"/>
    <s v="LTS-P 1812C4"/>
    <s v="CLU048-1812C4-50AL7"/>
    <n v="1"/>
    <m/>
    <m/>
    <m/>
    <s v="1 линза Г90° "/>
    <n v="1"/>
    <s v="ИПС60-700ТД IP00 0701 (400-700) ПРОМ "/>
    <n v="1"/>
    <m/>
    <m/>
    <s v="EX КНВ1MHK M20 x 1,5 (свободный конец)"/>
    <s v="Скоба"/>
    <m/>
    <n v="1"/>
    <n v="1"/>
    <n v="527"/>
    <n v="1"/>
    <m/>
    <m/>
    <m/>
    <m/>
    <m/>
    <m/>
    <m/>
    <m/>
    <m/>
    <m/>
    <m/>
    <m/>
    <m/>
    <m/>
    <m/>
    <m/>
    <m/>
    <m/>
    <m/>
    <m/>
    <m/>
    <n v="74"/>
    <n v="71"/>
    <n v="30.075410487847737"/>
    <n v="26.775410487847736"/>
    <n v="527"/>
    <n v="50.8"/>
    <n v="40"/>
    <n v="85"/>
    <n v="400"/>
    <n v="700"/>
    <n v="6461.3"/>
    <n v="60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6"/>
    <s v="EX"/>
    <s v=""/>
    <s v=""/>
    <s v="LTS-P"/>
    <s v="Г90°"/>
    <s v=""/>
    <s v="1 линза Г90° "/>
    <s v="Скоба"/>
    <n v="3003.7999999999997"/>
    <n v="2760"/>
    <s v="EX LTS-P-01 30"/>
    <n v="1"/>
    <m/>
    <n v="90"/>
    <n v="3310.8689651041491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90"/>
    <x v="37"/>
    <s v="Взрывозащищенный led светильник BEST EX LTS-P-01 35 35W/6980Lm/1COB/5000-5500K/150-280VAC/IP65/86x150x150/75°x135°Ф/Скоба/К.В.:КНВ1MHK/-60…+40ᵒС/2ExnCnRIIСT6X/ExtbIIIC T80°C Db X  Арт: EX035EL403341050 Гарантия: 5 лет"/>
    <s v="EX035EL403341050"/>
    <s v="EX"/>
    <n v="35"/>
    <s v="EL"/>
    <n v="4"/>
    <n v="3"/>
    <n v="34"/>
    <s v="10"/>
    <n v="50"/>
    <x v="37"/>
    <n v="35"/>
    <s v="Взрыв"/>
    <s v="Прайс"/>
    <s v="EX LTS-P"/>
    <n v="12920"/>
    <s v="5000-5500K"/>
    <s v="LTS-P 1812C4"/>
    <s v="CLU048-1812C4-50AL7"/>
    <n v="1"/>
    <m/>
    <m/>
    <m/>
    <s v="1 линза Ш75°x135° Ф"/>
    <n v="1"/>
    <s v="ИПС60-700ТД IP00 0701 (400-700) ПРОМ "/>
    <n v="1"/>
    <m/>
    <m/>
    <s v="EX КНВ1MHK M20 x 1,5 (свободный конец)"/>
    <s v="Скоба"/>
    <m/>
    <n v="1"/>
    <n v="1"/>
    <n v="608"/>
    <n v="1"/>
    <m/>
    <m/>
    <m/>
    <m/>
    <m/>
    <m/>
    <m/>
    <m/>
    <m/>
    <m/>
    <m/>
    <m/>
    <m/>
    <m/>
    <m/>
    <m/>
    <m/>
    <m/>
    <m/>
    <m/>
    <m/>
    <n v="86"/>
    <n v="83"/>
    <n v="35.000586530148631"/>
    <n v="31.150586530148633"/>
    <n v="608"/>
    <n v="51.3"/>
    <n v="40"/>
    <n v="85"/>
    <n v="400"/>
    <n v="700"/>
    <n v="7402"/>
    <n v="698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7000000000000002"/>
    <s v="EX"/>
    <s v=""/>
    <s v=""/>
    <s v="LTS-P"/>
    <s v="75°x135°Ф"/>
    <s v=""/>
    <s v="1 линза Ш75°x135° Ф"/>
    <s v="Скоба"/>
    <n v="3174.5"/>
    <n v="2760"/>
    <s v="EX LTS-P-01 35"/>
    <n v="1"/>
    <m/>
    <n v="135"/>
    <n v="1799.5653462494342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38"/>
    <s v="Взрывозащищенный led светильник BEST EX LTS-P-01 35 35W/6980Lm/1COB/5000-5500K/150-280VAC/IP65/86x150x150/Г60°/Скоба/К.В.:КНВ1MHK/-60…+40ᵒС/2ExnCnRIIСT6X/ExtbIIIC T80°C Db X  Арт: EX035EL403341150 Гарантия: 5 лет"/>
    <s v="EX035EL403341150"/>
    <s v="EX"/>
    <n v="35"/>
    <s v="EL"/>
    <n v="4"/>
    <n v="3"/>
    <n v="34"/>
    <s v="11"/>
    <n v="50"/>
    <x v="38"/>
    <n v="35"/>
    <s v="Взрыв"/>
    <s v="Прайс"/>
    <s v="EX LTS-P"/>
    <n v="12920"/>
    <s v="5000-5500K"/>
    <s v="LTS-P 1812C4"/>
    <s v="CLU048-1812C4-50AL7"/>
    <n v="1"/>
    <m/>
    <m/>
    <m/>
    <s v="1 линза Г60° "/>
    <n v="1"/>
    <s v="ИПС60-700ТД IP00 0701 (400-700) ПРОМ "/>
    <n v="1"/>
    <m/>
    <m/>
    <s v="EX КНВ1MHK M20 x 1,5 (свободный конец)"/>
    <s v="Скоба"/>
    <m/>
    <n v="1"/>
    <n v="1"/>
    <n v="608"/>
    <n v="1"/>
    <m/>
    <m/>
    <m/>
    <m/>
    <m/>
    <m/>
    <m/>
    <m/>
    <m/>
    <m/>
    <m/>
    <m/>
    <m/>
    <m/>
    <m/>
    <m/>
    <m/>
    <m/>
    <m/>
    <m/>
    <m/>
    <n v="86"/>
    <n v="83"/>
    <n v="35.000586530148631"/>
    <n v="31.150586530148633"/>
    <n v="608"/>
    <n v="51.3"/>
    <n v="40"/>
    <n v="85"/>
    <n v="400"/>
    <n v="700"/>
    <n v="7402"/>
    <n v="698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7000000000000002"/>
    <s v="EX"/>
    <s v=""/>
    <s v=""/>
    <s v="LTS-P"/>
    <s v="Г60°"/>
    <s v=""/>
    <s v="1 линза Г60° "/>
    <s v="Скоба"/>
    <n v="3187.4"/>
    <n v="2760"/>
    <s v="EX LTS-P-01 35"/>
    <n v="1"/>
    <m/>
    <n v="60"/>
    <n v="8291.8817011698302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39"/>
    <s v="Взрывозащищенный led светильник BEST EX LTS-P-01 35 35W/6980Lm/1COB/5000-5500K/150-280VAC/IP65/86x150x150/Г90°/Скоба/К.В.:КНВ1MHK/-60…+40ᵒС/2ExnCnRIIСT6X/ExtbIIIC T80°C Db X  Арт: EX035EL403341250 Гарантия: 5 лет"/>
    <s v="EX035EL403341250"/>
    <s v="EX"/>
    <n v="35"/>
    <s v="EL"/>
    <n v="4"/>
    <n v="3"/>
    <n v="34"/>
    <s v="12"/>
    <n v="50"/>
    <x v="39"/>
    <n v="35"/>
    <s v="Взрыв"/>
    <s v="Прайс"/>
    <s v="EX LTS-P"/>
    <n v="12920"/>
    <s v="5000-5500K"/>
    <s v="LTS-P 1812C4"/>
    <s v="CLU048-1812C4-50AL7"/>
    <n v="1"/>
    <m/>
    <m/>
    <m/>
    <s v="1 линза Г90° "/>
    <n v="1"/>
    <s v="ИПС60-700ТД IP00 0701 (400-700) ПРОМ "/>
    <n v="1"/>
    <m/>
    <m/>
    <s v="EX КНВ1MHK M20 x 1,5 (свободный конец)"/>
    <s v="Скоба"/>
    <m/>
    <n v="1"/>
    <n v="1"/>
    <n v="608"/>
    <n v="1"/>
    <m/>
    <m/>
    <m/>
    <m/>
    <m/>
    <m/>
    <m/>
    <m/>
    <m/>
    <m/>
    <m/>
    <m/>
    <m/>
    <m/>
    <m/>
    <m/>
    <m/>
    <m/>
    <m/>
    <m/>
    <m/>
    <n v="86"/>
    <n v="83"/>
    <n v="35.000586530148631"/>
    <n v="31.150586530148633"/>
    <n v="608"/>
    <n v="51.3"/>
    <n v="40"/>
    <n v="85"/>
    <n v="400"/>
    <n v="700"/>
    <n v="7402"/>
    <n v="698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7000000000000002"/>
    <s v="EX"/>
    <s v=""/>
    <s v=""/>
    <s v="LTS-P"/>
    <s v="Г90°"/>
    <s v=""/>
    <s v="1 линза Г90° "/>
    <s v="Скоба"/>
    <n v="3046.5"/>
    <n v="2760"/>
    <s v="EX LTS-P-01 35"/>
    <n v="1"/>
    <m/>
    <n v="90"/>
    <n v="3792.8549772570095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90"/>
    <x v="40"/>
    <s v="Взрывозащищенный led светильник BEST EX LTS-P-01 40 40W/7866Lm/1COB/5000-5500K/150-280VAC/IP65/98x150x150/75°x135°Ф/Скоба/К.В.:КНВ1MHK/-60…+40ᵒС/2ExnCnRIIСT6X/ExtbIIIC T80°C Db X  Арт: EX040EL403341050 Гарантия: 5 лет"/>
    <s v="EX040EL403341050"/>
    <s v="EX"/>
    <n v="40"/>
    <s v="EL"/>
    <n v="4"/>
    <n v="3"/>
    <n v="34"/>
    <s v="10"/>
    <n v="50"/>
    <x v="40"/>
    <n v="40"/>
    <s v="Взрыв"/>
    <s v="Прайс"/>
    <s v="EX LTS-P"/>
    <n v="13290"/>
    <s v="5000-5500K"/>
    <s v="LTS-P 1812C4"/>
    <s v="CLU048-1812C4-50AL7"/>
    <n v="1"/>
    <m/>
    <m/>
    <m/>
    <s v="1 линза Ш75°x135° Ф"/>
    <n v="1"/>
    <s v="ИПС60-700ТД IP00 0701 (400-700) ПРОМ "/>
    <n v="1"/>
    <m/>
    <m/>
    <s v="EX КНВ1MHK M20 x 1,5 (свободный конец)"/>
    <s v="Скоба"/>
    <m/>
    <n v="1"/>
    <n v="1"/>
    <n v="690"/>
    <n v="1"/>
    <m/>
    <m/>
    <m/>
    <m/>
    <m/>
    <m/>
    <m/>
    <m/>
    <m/>
    <m/>
    <m/>
    <m/>
    <m/>
    <m/>
    <m/>
    <m/>
    <m/>
    <m/>
    <m/>
    <m/>
    <m/>
    <n v="98"/>
    <n v="95"/>
    <n v="40.044475204823726"/>
    <n v="35.644475204823728"/>
    <n v="690"/>
    <n v="51.7"/>
    <n v="40"/>
    <n v="85"/>
    <n v="400"/>
    <n v="700"/>
    <n v="8341.7999999999993"/>
    <n v="7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8"/>
    <s v="EX"/>
    <s v=""/>
    <s v=""/>
    <s v="LTS-P"/>
    <s v="75°x135°Ф"/>
    <s v=""/>
    <s v="1 линза Ш75°x135° Ф"/>
    <s v="Скоба"/>
    <n v="3217.2"/>
    <n v="2760"/>
    <s v="EX LTS-P-01 40"/>
    <n v="1"/>
    <m/>
    <n v="135"/>
    <n v="2027.9915492260816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41"/>
    <s v="Взрывозащищенный led светильник BEST EX LTS-P-01 40 40W/7866Lm/1COB/5000-5500K/150-280VAC/IP65/98x150x150/Г60°/Скоба/К.В.:КНВ1MHK/-60…+40ᵒС/2ExnCnRIIСT6X/ExtbIIIC T80°C Db X  Арт: EX040EL403341150 Гарантия: 5 лет"/>
    <s v="EX040EL403341150"/>
    <s v="EX"/>
    <n v="40"/>
    <s v="EL"/>
    <n v="4"/>
    <n v="3"/>
    <n v="34"/>
    <s v="11"/>
    <n v="50"/>
    <x v="41"/>
    <n v="40"/>
    <s v="Взрыв"/>
    <s v="Прайс"/>
    <s v="EX LTS-P"/>
    <n v="13290"/>
    <s v="5000-5500K"/>
    <s v="LTS-P 1812C4"/>
    <s v="CLU048-1812C4-50AL7"/>
    <n v="1"/>
    <m/>
    <m/>
    <m/>
    <s v="1 линза Г60° "/>
    <n v="1"/>
    <s v="ИПС60-700ТД IP00 0701 (400-700) ПРОМ "/>
    <n v="1"/>
    <m/>
    <m/>
    <s v="EX КНВ1MHK M20 x 1,5 (свободный конец)"/>
    <s v="Скоба"/>
    <m/>
    <n v="1"/>
    <n v="1"/>
    <n v="690"/>
    <n v="1"/>
    <m/>
    <m/>
    <m/>
    <m/>
    <m/>
    <m/>
    <m/>
    <m/>
    <m/>
    <m/>
    <m/>
    <m/>
    <m/>
    <m/>
    <m/>
    <m/>
    <m/>
    <m/>
    <m/>
    <m/>
    <m/>
    <n v="98"/>
    <n v="95"/>
    <n v="40.044475204823726"/>
    <n v="35.644475204823728"/>
    <n v="690"/>
    <n v="51.7"/>
    <n v="40"/>
    <n v="85"/>
    <n v="400"/>
    <n v="700"/>
    <n v="8341.7999999999993"/>
    <n v="7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8"/>
    <s v="EX"/>
    <s v=""/>
    <s v=""/>
    <s v="LTS-P"/>
    <s v="Г60°"/>
    <s v=""/>
    <s v="1 линза Г60° "/>
    <s v="Скоба"/>
    <n v="3230.2"/>
    <n v="2760"/>
    <s v="EX LTS-P-01 40"/>
    <n v="1"/>
    <m/>
    <n v="60"/>
    <n v="9344.4042208312167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5"/>
    <x v="42"/>
    <s v="Взрывозащищенный led светильник BEST EX LTS-P-01 40 40W/7866Lm/1COB/5000-5500K/150-280VAC/IP65/98x150x150/Г90°/Скоба/К.В.:КНВ1MHK/-60…+40ᵒС/2ExnCnRIIСT6X/ExtbIIIC T80°C Db X  Арт: EX040EL403341250 Гарантия: 5 лет"/>
    <s v="EX040EL403341250"/>
    <s v="EX"/>
    <n v="40"/>
    <s v="EL"/>
    <n v="4"/>
    <n v="3"/>
    <n v="34"/>
    <s v="12"/>
    <n v="50"/>
    <x v="42"/>
    <n v="40"/>
    <s v="Взрыв"/>
    <s v="Прайс"/>
    <s v="EX LTS-P"/>
    <n v="13290"/>
    <s v="5000-5500K"/>
    <s v="LTS-P 1812C4"/>
    <s v="CLU048-1812C4-50AL7"/>
    <n v="1"/>
    <m/>
    <m/>
    <m/>
    <s v="1 линза Г90° "/>
    <n v="1"/>
    <s v="ИПС60-700ТД IP00 0701 (400-700) ПРОМ "/>
    <n v="1"/>
    <m/>
    <m/>
    <s v="EX КНВ1MHK M20 x 1,5 (свободный конец)"/>
    <s v="Скоба"/>
    <m/>
    <n v="1"/>
    <n v="1"/>
    <n v="690"/>
    <n v="1"/>
    <m/>
    <m/>
    <m/>
    <m/>
    <m/>
    <m/>
    <m/>
    <m/>
    <m/>
    <m/>
    <m/>
    <m/>
    <m/>
    <m/>
    <m/>
    <m/>
    <m/>
    <m/>
    <m/>
    <m/>
    <m/>
    <n v="98"/>
    <n v="95"/>
    <n v="40.044475204823726"/>
    <n v="35.644475204823728"/>
    <n v="690"/>
    <n v="51.7"/>
    <n v="40"/>
    <n v="85"/>
    <n v="400"/>
    <n v="700"/>
    <n v="8341.7999999999993"/>
    <n v="7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8"/>
    <s v="EX"/>
    <s v=""/>
    <s v=""/>
    <s v="LTS-P"/>
    <s v="Г90°"/>
    <s v=""/>
    <s v="1 линза Г90° "/>
    <s v="Скоба"/>
    <n v="3089.2"/>
    <n v="2760"/>
    <s v="EX LTS-P-01 40"/>
    <n v="1"/>
    <m/>
    <n v="90"/>
    <n v="4274.2976004446473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91"/>
    <x v="43"/>
    <s v="Взрывозащищенный led светильник BEST EX LTS-P-01 45 45W/8720Lm/1COB/5000-5500K/150-280VAC/IP65/110x150x150/75°x135°Ф/Скоба/К.В.:КНВ1MHK/-60…+40ᵒС/2ExnCnRIIСT6X/ExtbIIIC T80°C Db X  Арт: EX045EL403251050 Гарантия: 5 лет"/>
    <s v="EX045EL403251050"/>
    <s v="EX"/>
    <n v="45"/>
    <s v="EL"/>
    <n v="4"/>
    <n v="3"/>
    <n v="25"/>
    <s v="10"/>
    <n v="50"/>
    <x v="43"/>
    <n v="45"/>
    <s v="Взрыв"/>
    <s v="Прайс"/>
    <s v="EX LTS-P"/>
    <n v="13660"/>
    <s v="5000-5500K"/>
    <s v="LTS-P 1812C4"/>
    <s v="CLU048-1812C4-50AL7"/>
    <n v="1"/>
    <m/>
    <m/>
    <m/>
    <s v="1 линза Ш75°x135° Ф"/>
    <n v="1"/>
    <s v="ИПС60-1050ТД IP00 0701 (750-1050) ПРОМ "/>
    <n v="1"/>
    <m/>
    <m/>
    <s v="EX КНВ1MHK M20 x 1,5 (свободный конец)"/>
    <s v="Скоба"/>
    <m/>
    <n v="1"/>
    <n v="1"/>
    <n v="770"/>
    <n v="1"/>
    <m/>
    <m/>
    <m/>
    <m/>
    <m/>
    <m/>
    <m/>
    <m/>
    <m/>
    <m/>
    <m/>
    <m/>
    <m/>
    <m/>
    <m/>
    <m/>
    <m/>
    <m/>
    <m/>
    <m/>
    <m/>
    <n v="110"/>
    <n v="107"/>
    <n v="45.039505907954933"/>
    <n v="40.08950590795493"/>
    <n v="770"/>
    <n v="52.1"/>
    <n v="40"/>
    <n v="57"/>
    <n v="750"/>
    <n v="1050"/>
    <n v="9246.6"/>
    <n v="8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9000000000000001"/>
    <s v="EX"/>
    <s v=""/>
    <s v=""/>
    <s v="LTS-P"/>
    <s v="75°x135°Ф"/>
    <s v=""/>
    <s v="1 линза Ш75°x135° Ф"/>
    <s v="Скоба"/>
    <n v="3259.9"/>
    <n v="2760"/>
    <s v="EX LTS-P-01 45"/>
    <n v="1"/>
    <m/>
    <n v="135"/>
    <n v="2248.1675958875453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6"/>
    <x v="44"/>
    <s v="Взрывозащищенный led светильник BEST EX LTS-P-01 45 45W/8720Lm/1COB/5000-5500K/150-280VAC/IP65/110x150x150/Г60°/Скоба/К.В.:КНВ1MHK/-60…+40ᵒС/2ExnCnRIIСT6X/ExtbIIIC T80°C Db X  Арт: EX045EL403251150 Гарантия: 5 лет"/>
    <s v="EX045EL403251150"/>
    <s v="EX"/>
    <n v="45"/>
    <s v="EL"/>
    <n v="4"/>
    <n v="3"/>
    <n v="25"/>
    <s v="11"/>
    <n v="50"/>
    <x v="44"/>
    <n v="45"/>
    <s v="Взрыв"/>
    <s v="Прайс"/>
    <s v="EX LTS-P"/>
    <n v="13660"/>
    <s v="5000-5500K"/>
    <s v="LTS-P 1812C4"/>
    <s v="CLU048-1812C4-50AL7"/>
    <n v="1"/>
    <m/>
    <m/>
    <m/>
    <s v="1 линза Г60° "/>
    <n v="1"/>
    <s v="ИПС60-1050ТД IP00 0701 (750-1050) ПРОМ "/>
    <n v="1"/>
    <m/>
    <m/>
    <s v="EX КНВ1MHK M20 x 1,5 (свободный конец)"/>
    <s v="Скоба"/>
    <m/>
    <n v="1"/>
    <n v="1"/>
    <n v="770"/>
    <n v="1"/>
    <m/>
    <m/>
    <m/>
    <m/>
    <m/>
    <m/>
    <m/>
    <m/>
    <m/>
    <m/>
    <m/>
    <m/>
    <m/>
    <m/>
    <m/>
    <m/>
    <m/>
    <m/>
    <m/>
    <m/>
    <m/>
    <n v="110"/>
    <n v="107"/>
    <n v="45.039505907954933"/>
    <n v="40.08950590795493"/>
    <n v="770"/>
    <n v="52.1"/>
    <n v="40"/>
    <n v="57"/>
    <n v="750"/>
    <n v="1050"/>
    <n v="9246.6"/>
    <n v="8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"/>
    <s v="EX"/>
    <s v=""/>
    <s v=""/>
    <s v="LTS-P"/>
    <s v="Г60°"/>
    <s v=""/>
    <s v="1 линза Г60° "/>
    <s v="Скоба"/>
    <n v="3272.9"/>
    <n v="2760"/>
    <s v="EX LTS-P-01 45"/>
    <n v="1"/>
    <m/>
    <n v="60"/>
    <n v="10358.912383123341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6"/>
    <x v="45"/>
    <s v="Взрывозащищенный led светильник BEST EX LTS-P-01 45 45W/8720Lm/1COB/5000-5500K/150-280VAC/IP65/110x150x150/Г90°/Скоба/К.В.:КНВ1MHK/-60…+40ᵒС/2ExnCnRIIСT6X/ExtbIIIC T80°C Db X  Арт: EX045EL403251250 Гарантия: 5 лет"/>
    <s v="EX045EL403251250"/>
    <s v="EX"/>
    <n v="45"/>
    <s v="EL"/>
    <n v="4"/>
    <n v="3"/>
    <n v="25"/>
    <s v="12"/>
    <n v="50"/>
    <x v="45"/>
    <n v="45"/>
    <s v="Взрыв"/>
    <s v="Прайс"/>
    <s v="EX LTS-P"/>
    <n v="13660"/>
    <s v="5000-5500K"/>
    <s v="LTS-P 1812C4"/>
    <s v="CLU048-1812C4-50AL7"/>
    <n v="1"/>
    <m/>
    <m/>
    <m/>
    <s v="1 линза Г90° "/>
    <n v="1"/>
    <s v="ИПС60-1050ТД IP00 0701 (750-1050) ПРОМ "/>
    <n v="1"/>
    <m/>
    <m/>
    <s v="EX КНВ1MHK M20 x 1,5 (свободный конец)"/>
    <s v="Скоба"/>
    <m/>
    <n v="1"/>
    <n v="1"/>
    <n v="770"/>
    <n v="1"/>
    <m/>
    <m/>
    <m/>
    <m/>
    <m/>
    <m/>
    <m/>
    <m/>
    <m/>
    <m/>
    <m/>
    <m/>
    <m/>
    <m/>
    <m/>
    <m/>
    <m/>
    <m/>
    <m/>
    <m/>
    <m/>
    <n v="110"/>
    <n v="107"/>
    <n v="45.039505907954933"/>
    <n v="40.08950590795493"/>
    <n v="770"/>
    <n v="52.1"/>
    <n v="40"/>
    <n v="57"/>
    <n v="750"/>
    <n v="1050"/>
    <n v="9246.6"/>
    <n v="8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1.9000000000000001"/>
    <s v="EX"/>
    <s v=""/>
    <s v=""/>
    <s v="LTS-P"/>
    <s v="Г90°"/>
    <s v=""/>
    <s v="1 линза Г90° "/>
    <s v="Скоба"/>
    <n v="3131.9"/>
    <n v="2760"/>
    <s v="EX LTS-P-01 45"/>
    <n v="1"/>
    <m/>
    <n v="90"/>
    <n v="4738.3517767451467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9"/>
    <x v="46"/>
    <s v="Взрывозащищенный led светильник BEST EX LTS-P-01 50 50W/8366Lm/2COB/5000-5500K/150-280VAC/IP65/158х150x150/75°x135°Ф/Труба ¾/-60…+40ᵒС/2ExnCnRIIСT6X/ExtbIIIC T80°C Db X  Арт: EX050EL5033410XX Гарантия: 5 лет"/>
    <s v="EX050EL5033410XX"/>
    <s v="EX"/>
    <n v="50"/>
    <s v="EL"/>
    <n v="5"/>
    <n v="3"/>
    <n v="34"/>
    <s v="10"/>
    <s v="XX"/>
    <x v="46"/>
    <n v="50"/>
    <s v="Взрыв"/>
    <s v="Снято с производства"/>
    <s v="EX LTS-P"/>
    <s v="По запросу"/>
    <s v="5000-5500K"/>
    <s v="LTS-P 1206C4"/>
    <s v="CLU038-1206C4-50AL7"/>
    <n v="2"/>
    <m/>
    <m/>
    <m/>
    <s v="1 линза Ш75°x135° Ф"/>
    <n v="1"/>
    <s v="ИПС60-700ТД IP00 0701 (400-700) ПРОМ "/>
    <n v="1"/>
    <m/>
    <m/>
    <s v="Без опций"/>
    <s v="Труба ¾ (без компл)"/>
    <m/>
    <n v="2"/>
    <n v="1"/>
    <n v="600"/>
    <n v="1.3"/>
    <m/>
    <m/>
    <m/>
    <m/>
    <m/>
    <m/>
    <m/>
    <m/>
    <m/>
    <m/>
    <m/>
    <m/>
    <m/>
    <m/>
    <m/>
    <m/>
    <m/>
    <m/>
    <m/>
    <m/>
    <m/>
    <n v="158"/>
    <n v="155"/>
    <n v="48.835975648068839"/>
    <n v="43.335975648068839"/>
    <n v="600"/>
    <n v="72.2"/>
    <n v="40"/>
    <n v="85"/>
    <n v="400"/>
    <n v="700"/>
    <n v="8871.7999999999993"/>
    <n v="8366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150x150"/>
    <s v="-60…+40"/>
    <n v="5"/>
    <n v="0"/>
    <n v="2.3000000000000003"/>
    <s v="EX"/>
    <s v=""/>
    <s v=""/>
    <s v="LTS-P"/>
    <s v="75°x135°Ф"/>
    <s v=""/>
    <s v="1 линза Ш75°x135° Ф"/>
    <s v="Труба ¾"/>
    <n v="2736.2"/>
    <n v="1380"/>
    <s v="EX LTS-P-01 50"/>
    <n v="2"/>
    <e v="#VALUE!"/>
    <n v="135"/>
    <n v="2156.9002416508265"/>
    <m/>
    <m/>
    <m/>
    <m/>
    <m/>
    <m/>
    <m/>
    <m/>
    <m/>
    <m/>
    <m/>
    <m/>
    <m/>
    <m/>
    <m/>
  </r>
  <r>
    <n v="91"/>
    <x v="47"/>
    <s v="Взрывозащищенный led светильник BEST EX LTS-P-01 50 50W/9562Lm/1COB/5000-5500K/150-280VAC/IP65/122x150x150/75°x135°Ф/Скоба/К.В.:КНВ1MHK/-60…+40ᵒС/2ExnCnRIIСT6X/ExtbIIIC T80°C Db X  Арт: EX050EL403251050 Гарантия: 5 лет"/>
    <s v="EX050EL403251050"/>
    <s v="EX"/>
    <n v="50"/>
    <s v="EL"/>
    <n v="4"/>
    <n v="3"/>
    <n v="25"/>
    <s v="10"/>
    <n v="50"/>
    <x v="47"/>
    <n v="50"/>
    <s v="Взрыв"/>
    <s v="Прайс"/>
    <s v="EX LTS-P"/>
    <n v="14030"/>
    <s v="5000-5500K"/>
    <s v="LTS-P 1812C4"/>
    <s v="CLU048-1812C4-50AL7"/>
    <n v="1"/>
    <m/>
    <m/>
    <m/>
    <s v="1 линза Ш75°x135° Ф"/>
    <n v="1"/>
    <s v="ИПС60-1050ТД IP00 0701 (750-1050) ПРОМ "/>
    <n v="1"/>
    <m/>
    <m/>
    <s v="EX КНВ1MHK M20 x 1,5 (свободный конец)"/>
    <s v="Скоба"/>
    <m/>
    <n v="1"/>
    <n v="1"/>
    <n v="850"/>
    <n v="1"/>
    <m/>
    <m/>
    <m/>
    <m/>
    <m/>
    <m/>
    <m/>
    <m/>
    <m/>
    <m/>
    <m/>
    <m/>
    <m/>
    <m/>
    <m/>
    <m/>
    <m/>
    <m/>
    <m/>
    <m/>
    <m/>
    <n v="122"/>
    <n v="119"/>
    <n v="50.092584444931177"/>
    <n v="44.592584444931177"/>
    <n v="850"/>
    <n v="52.5"/>
    <n v="40"/>
    <n v="57"/>
    <n v="750"/>
    <n v="1050"/>
    <n v="10139.700000000001"/>
    <n v="95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"/>
    <s v="EX"/>
    <s v=""/>
    <s v=""/>
    <s v="LTS-P"/>
    <s v="75°x135°Ф"/>
    <s v=""/>
    <s v="1 линза Ш75°x135° Ф"/>
    <s v="Скоба"/>
    <n v="3302.6"/>
    <n v="2760"/>
    <s v="EX LTS-P-01 50"/>
    <n v="1"/>
    <m/>
    <n v="135"/>
    <n v="2465.2498339308154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6"/>
    <x v="48"/>
    <s v="Взрывозащищенный led светильник BEST EX LTS-P-01 50 50W/9562Lm/1COB/5000-5500K/150-280VAC/IP65/122x150x150/Г60°/Скоба/К.В.:КНВ1MHK/-60…+40ᵒС/2ExnCnRIIСT6X/ExtbIIIC T80°C Db X  Арт: EX050EL403251150 Гарантия: 5 лет"/>
    <s v="EX050EL403251150"/>
    <s v="EX"/>
    <n v="50"/>
    <s v="EL"/>
    <n v="4"/>
    <n v="3"/>
    <n v="25"/>
    <s v="11"/>
    <n v="50"/>
    <x v="48"/>
    <n v="50"/>
    <s v="Взрыв"/>
    <s v="Прайс"/>
    <s v="EX LTS-P"/>
    <n v="14030"/>
    <s v="5000-5500K"/>
    <s v="LTS-P 1812C4"/>
    <s v="CLU048-1812C4-50AL7"/>
    <n v="1"/>
    <m/>
    <m/>
    <m/>
    <s v="1 линза Г60° "/>
    <n v="1"/>
    <s v="ИПС60-1050ТД IP00 0701 (750-1050) ПРОМ "/>
    <n v="1"/>
    <m/>
    <m/>
    <s v="EX КНВ1MHK M20 x 1,5 (свободный конец)"/>
    <s v="Скоба"/>
    <m/>
    <n v="1"/>
    <n v="1"/>
    <n v="850"/>
    <n v="1"/>
    <m/>
    <m/>
    <m/>
    <m/>
    <m/>
    <m/>
    <m/>
    <m/>
    <m/>
    <m/>
    <m/>
    <m/>
    <m/>
    <m/>
    <m/>
    <m/>
    <m/>
    <m/>
    <m/>
    <m/>
    <m/>
    <n v="122"/>
    <n v="119"/>
    <n v="50.092584444931177"/>
    <n v="44.592584444931177"/>
    <n v="850"/>
    <n v="52.5"/>
    <n v="40"/>
    <n v="57"/>
    <n v="750"/>
    <n v="1050"/>
    <n v="10139.700000000001"/>
    <n v="95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1"/>
    <s v="EX"/>
    <s v=""/>
    <s v=""/>
    <s v="LTS-P"/>
    <s v="Г60°"/>
    <s v=""/>
    <s v="1 линза Г60° "/>
    <s v="Скоба"/>
    <n v="3315.6"/>
    <n v="2760"/>
    <s v="EX LTS-P-01 50"/>
    <n v="1"/>
    <m/>
    <n v="60"/>
    <n v="11359.165161401994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6"/>
    <x v="49"/>
    <s v="Взрывозащищенный led светильник BEST EX LTS-P-01 50 50W/9562Lm/1COB/5000-5500K/150-280VAC/IP65/122x150x150/Г90°/Скоба/К.В.:КНВ1MHK/-60…+40ᵒС/2ExnCnRIIСT6X/ExtbIIIC T80°C Db X  Арт: EX050EL403251250 Гарантия: 5 лет"/>
    <s v="EX050EL403251250"/>
    <s v="EX"/>
    <n v="50"/>
    <s v="EL"/>
    <n v="4"/>
    <n v="3"/>
    <n v="25"/>
    <s v="12"/>
    <n v="50"/>
    <x v="49"/>
    <n v="50"/>
    <s v="Взрыв"/>
    <s v="Прайс"/>
    <s v="EX LTS-P"/>
    <n v="14030"/>
    <s v="5000-5500K"/>
    <s v="LTS-P 1812C4"/>
    <s v="CLU048-1812C4-50AL7"/>
    <n v="1"/>
    <m/>
    <m/>
    <m/>
    <s v="1 линза Г90° "/>
    <n v="1"/>
    <s v="ИПС60-1050ТД IP00 0701 (750-1050) ПРОМ "/>
    <n v="1"/>
    <m/>
    <m/>
    <s v="EX КНВ1MHK M20 x 1,5 (свободный конец)"/>
    <s v="Скоба"/>
    <m/>
    <n v="1"/>
    <n v="1"/>
    <n v="850"/>
    <n v="1"/>
    <m/>
    <m/>
    <m/>
    <m/>
    <m/>
    <m/>
    <m/>
    <m/>
    <m/>
    <m/>
    <m/>
    <m/>
    <m/>
    <m/>
    <m/>
    <m/>
    <m/>
    <m/>
    <m/>
    <m/>
    <m/>
    <n v="122"/>
    <n v="119"/>
    <n v="50.092584444931177"/>
    <n v="44.592584444931177"/>
    <n v="850"/>
    <n v="52.5"/>
    <n v="40"/>
    <n v="57"/>
    <n v="750"/>
    <n v="1050"/>
    <n v="10139.700000000001"/>
    <n v="95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1"/>
    <s v="EX"/>
    <s v=""/>
    <s v=""/>
    <s v="LTS-P"/>
    <s v="Г90°"/>
    <s v=""/>
    <s v="1 линза Г90° "/>
    <s v="Скоба"/>
    <n v="3174.6"/>
    <n v="2760"/>
    <s v="EX LTS-P-01 50"/>
    <n v="1"/>
    <m/>
    <n v="90"/>
    <n v="5195.8852854629695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92"/>
    <x v="50"/>
    <s v="Взрывозащищенный led светильник BEST EX LTS-P-01 55 55W/10362Lm/1COB/5000-5500K/150-280VAC/IP65/134x150x150/75°x135°Ф/Скоба/К.В.:КНВ1MHK/-60…+40ᵒС/2ExnCnRIIСT6X/ExtbIIIC T80°C Db X  Арт: EX055EL403251050 Гарантия: 5 лет"/>
    <s v="EX055EL403251050"/>
    <s v="EX"/>
    <n v="55"/>
    <s v="EL"/>
    <n v="4"/>
    <n v="3"/>
    <n v="25"/>
    <s v="10"/>
    <n v="50"/>
    <x v="50"/>
    <n v="55"/>
    <s v="Взрыв"/>
    <s v="Прайс"/>
    <s v="EX LTS-P"/>
    <n v="14400"/>
    <s v="5000-5500K"/>
    <s v="LTS-P 1812C4"/>
    <s v="CLU048-1812C4-50AL7"/>
    <n v="1"/>
    <m/>
    <m/>
    <m/>
    <s v="1 линза Ш75°x135° Ф"/>
    <n v="1"/>
    <s v="ИПС60-1050ТД IP00 0701 (750-1050) ПРОМ "/>
    <n v="1"/>
    <m/>
    <m/>
    <s v="EX КНВ1MHK M20 x 1,5 (свободный конец)"/>
    <s v="Скоба"/>
    <m/>
    <n v="1"/>
    <n v="1"/>
    <n v="927"/>
    <n v="1"/>
    <m/>
    <m/>
    <m/>
    <m/>
    <m/>
    <m/>
    <m/>
    <m/>
    <m/>
    <m/>
    <m/>
    <m/>
    <m/>
    <m/>
    <m/>
    <m/>
    <m/>
    <m/>
    <m/>
    <m/>
    <m/>
    <n v="134"/>
    <n v="131"/>
    <n v="55.029816209214786"/>
    <n v="48.979816209214789"/>
    <n v="927"/>
    <n v="52.9"/>
    <n v="40"/>
    <n v="57"/>
    <n v="750"/>
    <n v="1050"/>
    <n v="10988.6"/>
    <n v="103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2000000000000002"/>
    <s v="EX"/>
    <s v=""/>
    <s v=""/>
    <s v="LTS-P"/>
    <s v="75°x135°Ф"/>
    <s v=""/>
    <s v="1 линза Ш75°x135° Ф"/>
    <s v="Скоба"/>
    <n v="3345.4"/>
    <n v="2760"/>
    <s v="EX LTS-P-01 55"/>
    <n v="1"/>
    <m/>
    <n v="135"/>
    <n v="2671.5037418104066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7"/>
    <x v="51"/>
    <s v="Взрывозащищенный led светильник BEST EX LTS-P-01 55 55W/10362Lm/1COB/5000-5500K/150-280VAC/IP65/134x150x150/Г60°/Скоба/К.В.:КНВ1MHK/-60…+40ᵒС/2ExnCnRIIСT6X/ExtbIIIC T80°C Db X  Арт: EX055EL403251150 Гарантия: 5 лет"/>
    <s v="EX055EL403251150"/>
    <s v="EX"/>
    <n v="55"/>
    <s v="EL"/>
    <n v="4"/>
    <n v="3"/>
    <n v="25"/>
    <s v="11"/>
    <n v="50"/>
    <x v="51"/>
    <n v="55"/>
    <s v="Взрыв"/>
    <s v="Прайс"/>
    <s v="EX LTS-P"/>
    <n v="14400"/>
    <s v="5000-5500K"/>
    <s v="LTS-P 1812C4"/>
    <s v="CLU048-1812C4-50AL7"/>
    <n v="1"/>
    <m/>
    <m/>
    <m/>
    <s v="1 линза Г60° "/>
    <n v="1"/>
    <s v="ИПС60-1050ТД IP00 0701 (750-1050) ПРОМ "/>
    <n v="1"/>
    <m/>
    <m/>
    <s v="EX КНВ1MHK M20 x 1,5 (свободный конец)"/>
    <s v="Скоба"/>
    <m/>
    <n v="1"/>
    <n v="1"/>
    <n v="927"/>
    <n v="1"/>
    <m/>
    <m/>
    <m/>
    <m/>
    <m/>
    <m/>
    <m/>
    <m/>
    <m/>
    <m/>
    <m/>
    <m/>
    <m/>
    <m/>
    <m/>
    <m/>
    <m/>
    <m/>
    <m/>
    <m/>
    <m/>
    <n v="134"/>
    <n v="131"/>
    <n v="55.029816209214786"/>
    <n v="48.979816209214789"/>
    <n v="927"/>
    <n v="52.9"/>
    <n v="40"/>
    <n v="57"/>
    <n v="750"/>
    <n v="1050"/>
    <n v="10988.6"/>
    <n v="103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2000000000000002"/>
    <s v="EX"/>
    <s v=""/>
    <s v=""/>
    <s v="LTS-P"/>
    <s v="Г60°"/>
    <s v=""/>
    <s v="1 линза Г60° "/>
    <s v="Скоба"/>
    <n v="3358.2999999999997"/>
    <n v="2760"/>
    <s v="EX LTS-P-01 55"/>
    <n v="1"/>
    <m/>
    <n v="60"/>
    <n v="12309.524095633493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7"/>
    <x v="52"/>
    <s v="Взрывозащищенный led светильник BEST EX LTS-P-01 55 55W/10362Lm/1COB/5000-5500K/150-280VAC/IP65/134x150x150/Г90°/Скоба/К.В.:КНВ1MHK/-60…+40ᵒС/2ExnCnRIIСT6X/ExtbIIIC T80°C Db X  Арт: EX055EL403251250 Гарантия: 5 лет"/>
    <s v="EX055EL403251250"/>
    <s v="EX"/>
    <n v="55"/>
    <s v="EL"/>
    <n v="4"/>
    <n v="3"/>
    <n v="25"/>
    <s v="12"/>
    <n v="50"/>
    <x v="52"/>
    <n v="55"/>
    <s v="Взрыв"/>
    <s v="Прайс"/>
    <s v="EX LTS-P"/>
    <n v="14400"/>
    <s v="5000-5500K"/>
    <s v="LTS-P 1812C4"/>
    <s v="CLU048-1812C4-50AL7"/>
    <n v="1"/>
    <m/>
    <m/>
    <m/>
    <s v="1 линза Г90° "/>
    <n v="1"/>
    <s v="ИПС60-1050ТД IP00 0701 (750-1050) ПРОМ "/>
    <n v="1"/>
    <m/>
    <m/>
    <s v="EX КНВ1MHK M20 x 1,5 (свободный конец)"/>
    <s v="Скоба"/>
    <m/>
    <n v="1"/>
    <n v="1"/>
    <n v="927"/>
    <n v="1"/>
    <m/>
    <m/>
    <m/>
    <m/>
    <m/>
    <m/>
    <m/>
    <m/>
    <m/>
    <m/>
    <m/>
    <m/>
    <m/>
    <m/>
    <m/>
    <m/>
    <m/>
    <m/>
    <m/>
    <m/>
    <m/>
    <n v="134"/>
    <n v="131"/>
    <n v="55.029816209214786"/>
    <n v="48.979816209214789"/>
    <n v="927"/>
    <n v="52.9"/>
    <n v="40"/>
    <n v="57"/>
    <n v="750"/>
    <n v="1050"/>
    <n v="10988.6"/>
    <n v="1036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2000000000000002"/>
    <s v="EX"/>
    <s v=""/>
    <s v=""/>
    <s v="LTS-P"/>
    <s v="Г90°"/>
    <s v=""/>
    <s v="1 линза Г90° "/>
    <s v="Скоба"/>
    <n v="3217.4"/>
    <n v="2760"/>
    <s v="EX LTS-P-01 55"/>
    <n v="1"/>
    <m/>
    <n v="90"/>
    <n v="5630.5964576414235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92"/>
    <x v="53"/>
    <s v="Взрывозащищенный led светильник BEST EX LTS-P-01 60 60W/11163Lm/1COB/5000-5500K/150-280VAC/IP65/146x150x150/75°x135°Ф/Скоба/К.В.:КНВ1MHK/-60…+40ᵒС/2ExnCnRIIСT6X/ExtbIIIC T80°C Db X  Арт: EX060EL403251050 Гарантия: 5 лет"/>
    <s v="EX060EL403251050"/>
    <s v="EX"/>
    <n v="60"/>
    <s v="EL"/>
    <n v="4"/>
    <n v="3"/>
    <n v="25"/>
    <s v="10"/>
    <n v="50"/>
    <x v="53"/>
    <n v="60"/>
    <s v="Взрыв"/>
    <s v="Прайс"/>
    <s v="EX LTS-P"/>
    <n v="14770"/>
    <s v="5000-5500K"/>
    <s v="LTS-P 1812C4"/>
    <s v="CLU048-1812C4-50AL7"/>
    <n v="1"/>
    <m/>
    <m/>
    <m/>
    <s v="1 линза Ш75°x135° Ф"/>
    <n v="1"/>
    <s v="ИПС60-1050ТД IP00 0701 (750-1050) ПРОМ "/>
    <n v="1"/>
    <m/>
    <m/>
    <s v="EX КНВ1MHK M20 x 1,5 (свободный конец)"/>
    <s v="Скоба"/>
    <m/>
    <n v="1"/>
    <n v="1"/>
    <n v="1005"/>
    <n v="1"/>
    <m/>
    <m/>
    <m/>
    <m/>
    <m/>
    <m/>
    <m/>
    <m/>
    <m/>
    <m/>
    <m/>
    <m/>
    <m/>
    <m/>
    <m/>
    <m/>
    <m/>
    <m/>
    <m/>
    <m/>
    <m/>
    <n v="146"/>
    <n v="143"/>
    <n v="60.075258364133951"/>
    <n v="53.47525836413395"/>
    <n v="1005"/>
    <n v="53.3"/>
    <n v="40"/>
    <n v="57"/>
    <n v="750"/>
    <n v="1050"/>
    <n v="11837.9"/>
    <n v="1116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3000000000000003"/>
    <s v="EX"/>
    <s v=""/>
    <s v=""/>
    <s v="LTS-P"/>
    <s v="75°x135°Ф"/>
    <s v=""/>
    <s v="1 линза Ш75°x135° Ф"/>
    <s v="Скоба"/>
    <n v="3388.1"/>
    <n v="2760"/>
    <s v="EX LTS-P-01 60"/>
    <n v="1"/>
    <m/>
    <n v="135"/>
    <n v="2878.0154670748475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7"/>
    <x v="54"/>
    <s v="Взрывозащищенный led светильник BEST EX LTS-P-01 60 60W/11163Lm/1COB/5000-5500K/150-280VAC/IP65/146x150x150/Г60°/Скоба/К.В.:КНВ1MHK/-60…+40ᵒС/2ExnCnRIIСT6X/ExtbIIIC T80°C Db X  Арт: EX060EL403251150 Гарантия: 5 лет"/>
    <s v="EX060EL403251150"/>
    <s v="EX"/>
    <n v="60"/>
    <s v="EL"/>
    <n v="4"/>
    <n v="3"/>
    <n v="25"/>
    <s v="11"/>
    <n v="50"/>
    <x v="54"/>
    <n v="60"/>
    <s v="Взрыв"/>
    <s v="Прайс"/>
    <s v="EX LTS-P"/>
    <n v="14770"/>
    <s v="5000-5500K"/>
    <s v="LTS-P 1812C4"/>
    <s v="CLU048-1812C4-50AL7"/>
    <n v="1"/>
    <m/>
    <m/>
    <m/>
    <s v="1 линза Г60° "/>
    <n v="1"/>
    <s v="ИПС60-1050ТД IP00 0701 (750-1050) ПРОМ "/>
    <n v="1"/>
    <m/>
    <m/>
    <s v="EX КНВ1MHK M20 x 1,5 (свободный конец)"/>
    <s v="Скоба"/>
    <m/>
    <n v="1"/>
    <n v="1"/>
    <n v="1005"/>
    <n v="1"/>
    <m/>
    <m/>
    <m/>
    <m/>
    <m/>
    <m/>
    <m/>
    <m/>
    <m/>
    <m/>
    <m/>
    <m/>
    <m/>
    <m/>
    <m/>
    <m/>
    <m/>
    <m/>
    <m/>
    <m/>
    <m/>
    <n v="146"/>
    <n v="143"/>
    <n v="60.075258364133951"/>
    <n v="53.47525836413395"/>
    <n v="1005"/>
    <n v="53.3"/>
    <n v="40"/>
    <n v="57"/>
    <n v="750"/>
    <n v="1050"/>
    <n v="11837.9"/>
    <n v="1116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3000000000000003"/>
    <s v="EX"/>
    <s v=""/>
    <s v=""/>
    <s v="LTS-P"/>
    <s v="Г60°"/>
    <s v=""/>
    <s v="1 линза Г60° "/>
    <s v="Скоба"/>
    <n v="3401"/>
    <n v="2760"/>
    <s v="EX LTS-P-01 60"/>
    <n v="1"/>
    <m/>
    <n v="60"/>
    <n v="13261.070978532782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7"/>
    <x v="55"/>
    <s v="Взрывозащищенный led светильник BEST EX LTS-P-01 60 60W/11163Lm/1COB/5000-5500K/150-280VAC/IP65/146x150x150/Г90°/Скоба/К.В.:КНВ1MHK/-60…+40ᵒС/2ExnCnRIIСT6X/ExtbIIIC T80°C Db X  Арт: EX060EL403251250 Гарантия: 5 лет"/>
    <s v="EX060EL403251250"/>
    <s v="EX"/>
    <n v="60"/>
    <s v="EL"/>
    <n v="4"/>
    <n v="3"/>
    <n v="25"/>
    <s v="12"/>
    <n v="50"/>
    <x v="55"/>
    <n v="60"/>
    <s v="Взрыв"/>
    <s v="Прайс"/>
    <s v="EX LTS-P"/>
    <n v="14770"/>
    <s v="5000-5500K"/>
    <s v="LTS-P 1812C4"/>
    <s v="CLU048-1812C4-50AL7"/>
    <n v="1"/>
    <m/>
    <m/>
    <m/>
    <s v="1 линза Г90° "/>
    <n v="1"/>
    <s v="ИПС60-1050ТД IP00 0701 (750-1050) ПРОМ "/>
    <n v="1"/>
    <m/>
    <m/>
    <s v="EX КНВ1MHK M20 x 1,5 (свободный конец)"/>
    <s v="Скоба"/>
    <m/>
    <n v="1"/>
    <n v="1"/>
    <n v="1005"/>
    <n v="1"/>
    <m/>
    <m/>
    <m/>
    <m/>
    <m/>
    <m/>
    <m/>
    <m/>
    <m/>
    <m/>
    <m/>
    <m/>
    <m/>
    <m/>
    <m/>
    <m/>
    <m/>
    <m/>
    <m/>
    <m/>
    <m/>
    <n v="146"/>
    <n v="143"/>
    <n v="60.075258364133951"/>
    <n v="53.47525836413395"/>
    <n v="1005"/>
    <n v="53.3"/>
    <n v="40"/>
    <n v="57"/>
    <n v="750"/>
    <n v="1050"/>
    <n v="11837.9"/>
    <n v="1116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0…+40"/>
    <n v="5"/>
    <n v="0"/>
    <n v="2.3000000000000003"/>
    <s v="EX"/>
    <s v=""/>
    <s v=""/>
    <s v="LTS-P"/>
    <s v="Г90°"/>
    <s v=""/>
    <s v="1 линза Г90° "/>
    <s v="Скоба"/>
    <n v="3260.1"/>
    <n v="2760"/>
    <s v="EX LTS-P-01 60"/>
    <n v="1"/>
    <m/>
    <n v="90"/>
    <n v="6065.8510187850998"/>
    <s v="/ex/ex_lts-p/ex_lts-p-01.jpg"/>
    <s v="/ex/ex_lts-p/ex_lts-p-02.jpg"/>
    <s v="/ex/ex_lts-p/ex_lts-p-03.jpg"/>
    <s v="/ex/ex_lts-p/ex_lts-p-04.jpg"/>
    <m/>
    <m/>
    <m/>
    <m/>
    <m/>
    <m/>
    <s v="/ex/ex_lts-p/kss_ex_lts-p-sh.jpg"/>
    <m/>
    <m/>
    <d v="2018-12-04T00:00:00"/>
    <m/>
  </r>
  <r>
    <n v="82"/>
    <x v="56"/>
    <s v="Взрывозащищенный led светильник BEST EX NANO 10 10W/1559Lm/30LED/6500K/150-280VAC/IP66/250x106x56/СПк Пр/Скоба/Кор.3в|2з|2к.в.б.к/-60…+40ᵒС/2ExnCnRIIСT6X/ExtbIIIC T80°C Db X  Арт: ET010N6465110054 Гарантия: 5 лет"/>
    <s v="ET010N6465110054"/>
    <s v="ET"/>
    <n v="10"/>
    <s v="N6"/>
    <n v="4"/>
    <n v="65"/>
    <n v="11"/>
    <s v="00"/>
    <n v="54"/>
    <x v="56"/>
    <n v="10"/>
    <s v="Взрыв тендер"/>
    <s v="Не стандарт"/>
    <s v="EX NANO IP66"/>
    <m/>
    <s v="6500K"/>
    <s v="HHH 2835 RA80 Улица"/>
    <s v="230.12мм10 5000К 2835HHH 0,63Bт 175mA"/>
    <n v="3"/>
    <m/>
    <m/>
    <s v="СПк Прозр BOX-X Nano 3050x77x3"/>
    <m/>
    <m/>
    <s v="ИПС35-300ТД IP20 0200 (220-300) ПРОМ"/>
    <n v="1"/>
    <m/>
    <m/>
    <s v="EX КорСКВЕ 4в+2заг_x000a_+К/ввод3/4, 2-шт вывод бр/к 6-12"/>
    <s v="Скоба"/>
    <m/>
    <n v="3"/>
    <n v="1"/>
    <n v="110"/>
    <n v="2.44"/>
    <s v="Компаунд 727&quot;, марка А"/>
    <n v="0.25"/>
    <m/>
    <m/>
    <m/>
    <m/>
    <m/>
    <m/>
    <m/>
    <m/>
    <m/>
    <m/>
    <m/>
    <m/>
    <m/>
    <m/>
    <m/>
    <m/>
    <m/>
    <m/>
    <m/>
    <n v="250"/>
    <n v="244"/>
    <n v="11.265655752057212"/>
    <n v="9.7656557520572118"/>
    <n v="220"/>
    <n v="43.5"/>
    <n v="44"/>
    <n v="116"/>
    <n v="220"/>
    <n v="300"/>
    <n v="1653"/>
    <n v="1559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-"/>
    <s v="106x56"/>
    <s v="-60…+40"/>
    <n v="5"/>
    <n v="244"/>
    <n v="2.4"/>
    <s v="EX"/>
    <s v="СПк Пр"/>
    <s v=""/>
    <s v="NANO"/>
    <s v=""/>
    <s v=""/>
    <s v="Гладкий поликарбонат прозрачный"/>
    <s v="Скоба"/>
    <n v="3977.4"/>
    <n v="175"/>
    <s v="EX NANO 10"/>
    <n v="30"/>
    <m/>
    <n v="120"/>
    <n v="496.24511256052983"/>
    <m/>
    <m/>
    <m/>
    <m/>
    <m/>
    <m/>
    <m/>
    <m/>
    <m/>
    <m/>
    <s v="/ex/ex_nano/kss_ex_nano.jpg"/>
    <s v="Тендер на АНХК"/>
    <m/>
    <d v="2018-12-28T00:00:00"/>
    <s v="АНХК"/>
  </r>
  <r>
    <n v="89"/>
    <x v="57"/>
    <s v="Взрывозащищенный led светильник BEST EX NANO 100 100W/14163Lm/336LED/3500-4000K/150-280VAC/IP65/994x106x56/СПк Пр/Консоль/К.В.:КНВ1MHK/-60…+40ᵒС/2ExnCnRIIСT6X/ExtbIIIC T80°C Db X  Арт: EX100EN102100050 Гарантия: 5 лет"/>
    <s v="EX100EN102100050"/>
    <s v="EX"/>
    <n v="100"/>
    <s v="EN"/>
    <n v="1"/>
    <n v="2"/>
    <n v="10"/>
    <s v="00"/>
    <n v="50"/>
    <x v="57"/>
    <n v="100"/>
    <s v="Взрыв"/>
    <s v="Прайс"/>
    <s v="EX NANO"/>
    <n v="16200"/>
    <s v="3500-4000K"/>
    <s v="HHH 2835 RA80 Улица"/>
    <s v="157.56мм56 4000К 2835HHH 0,63Bт 175mA"/>
    <n v="6"/>
    <m/>
    <m/>
    <s v="СПк Прозр BOX-X Nano 3050x77x3"/>
    <m/>
    <m/>
    <s v="ИПС60-700ТД IP20 0105 (400-700) ПРОМ"/>
    <n v="2"/>
    <m/>
    <m/>
    <s v="EX КНВ1MHK M20 x 1,5 (свободный конец)"/>
    <s v="Консоль"/>
    <m/>
    <n v="1"/>
    <n v="6"/>
    <n v="92"/>
    <n v="0.99399999999999999"/>
    <m/>
    <m/>
    <m/>
    <m/>
    <m/>
    <m/>
    <m/>
    <m/>
    <m/>
    <m/>
    <m/>
    <m/>
    <m/>
    <m/>
    <m/>
    <m/>
    <m/>
    <m/>
    <m/>
    <m/>
    <m/>
    <n v="994"/>
    <n v="994"/>
    <n v="100.86341292927386"/>
    <n v="89.863412929273863"/>
    <n v="1104"/>
    <n v="81.2"/>
    <n v="40"/>
    <n v="85"/>
    <n v="800"/>
    <n v="1400"/>
    <n v="15019.2"/>
    <n v="1416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994"/>
    <n v="4.5999999999999996"/>
    <s v="EX"/>
    <s v="СПк Пр"/>
    <s v=""/>
    <s v="NANO"/>
    <s v=""/>
    <s v=""/>
    <s v="Гладкий поликарбонат прозрачный"/>
    <s v="Консоль"/>
    <n v="3519.4"/>
    <n v="175"/>
    <s v="EX NANO 100"/>
    <n v="336"/>
    <m/>
    <n v="120"/>
    <n v="4508.2229180210288"/>
    <m/>
    <m/>
    <m/>
    <m/>
    <m/>
    <m/>
    <m/>
    <m/>
    <m/>
    <m/>
    <s v="/ex/ex_nano/kss_ex_nano.jpg"/>
    <m/>
    <m/>
    <d v="2018-12-04T00:00:00"/>
    <m/>
  </r>
  <r>
    <n v="88"/>
    <x v="58"/>
    <s v="Взрывозащищенный led светильник BEST EX NANO 100 100W/14163Lm/336LED/3500-4000K/150-280VAC/IP65/994x106x56/СПк Пр/Подвес/К.В.:КНВ1MHK/-60…+40ᵒС/2ExnCnRIIСT6X/ExtbIIIC T80°C Db X  Арт: EX100EN302100050 Гарантия: 5 лет"/>
    <s v="EX100EN302100050"/>
    <s v="EX"/>
    <n v="100"/>
    <s v="EN"/>
    <n v="3"/>
    <n v="2"/>
    <n v="10"/>
    <s v="00"/>
    <n v="50"/>
    <x v="58"/>
    <n v="100"/>
    <s v="Взрыв"/>
    <s v="Прайс"/>
    <s v="EX NANO"/>
    <n v="16200"/>
    <s v="3500-4000K"/>
    <s v="HHH 2835 RA80 Улица"/>
    <s v="157.56мм56 4000К 2835HHH 0,63Bт 175mA"/>
    <n v="6"/>
    <m/>
    <m/>
    <s v="СПк Прозр BOX-X Nano 3050x77x3"/>
    <m/>
    <m/>
    <s v="ИПС60-700ТД IP20 0105 (400-700) ПРОМ"/>
    <n v="2"/>
    <m/>
    <m/>
    <s v="EX КНВ1MHK M20 x 1,5 (свободный конец)"/>
    <s v="Подвес"/>
    <m/>
    <n v="1"/>
    <n v="6"/>
    <n v="92"/>
    <n v="0.99399999999999999"/>
    <m/>
    <m/>
    <m/>
    <m/>
    <m/>
    <m/>
    <m/>
    <m/>
    <m/>
    <m/>
    <m/>
    <m/>
    <m/>
    <m/>
    <m/>
    <m/>
    <m/>
    <m/>
    <m/>
    <m/>
    <m/>
    <n v="994"/>
    <n v="994"/>
    <n v="100.86341292927386"/>
    <n v="89.863412929273863"/>
    <n v="1104"/>
    <n v="81.2"/>
    <n v="40"/>
    <n v="85"/>
    <n v="800"/>
    <n v="1400"/>
    <n v="15019.2"/>
    <n v="1416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994"/>
    <n v="4.5999999999999996"/>
    <s v="EX"/>
    <s v="СПк Пр"/>
    <s v=""/>
    <s v="NANO"/>
    <s v=""/>
    <s v=""/>
    <s v="Гладкий поликарбонат прозрачный"/>
    <s v="Подвес"/>
    <n v="3519.4"/>
    <n v="175"/>
    <s v="EX NANO 100"/>
    <n v="336"/>
    <m/>
    <n v="120"/>
    <n v="4508.2229180210288"/>
    <m/>
    <m/>
    <m/>
    <m/>
    <m/>
    <m/>
    <m/>
    <m/>
    <m/>
    <m/>
    <s v="/ex/ex_nano/kss_ex_nano.jpg"/>
    <m/>
    <m/>
    <d v="2018-12-04T00:00:00"/>
    <m/>
  </r>
  <r>
    <n v="87"/>
    <x v="59"/>
    <s v="Взрывозащищенный led светильник BEST EX NANO 100 100W/14163Lm/336LED/3500-4000K/150-280VAC/IP65/994x106x56/СПк Пр/Скоба/К.В.:КНВ1MHK/-60…+40ᵒС/2ExnCnRIIСT6X/ExtbIIIC T80°C Db X  Арт: EX100EN402100050 Гарантия: 5 лет"/>
    <s v="EX100EN402100050"/>
    <s v="EX"/>
    <n v="100"/>
    <s v="EN"/>
    <n v="4"/>
    <n v="2"/>
    <n v="10"/>
    <s v="00"/>
    <n v="50"/>
    <x v="59"/>
    <n v="100"/>
    <s v="Взрыв"/>
    <s v="Прайс"/>
    <s v="EX NANO"/>
    <n v="16200"/>
    <s v="3500-4000K"/>
    <s v="HHH 2835 RA80 Улица"/>
    <s v="157.56мм56 4000К 2835HHH 0,63Bт 175mA"/>
    <n v="6"/>
    <m/>
    <m/>
    <s v="СПк Прозр BOX-X Nano 3050x77x3"/>
    <m/>
    <m/>
    <s v="ИПС60-700ТД IP20 0105 (400-700) ПРОМ"/>
    <n v="2"/>
    <m/>
    <m/>
    <s v="EX КНВ1MHK M20 x 1,5 (свободный конец)"/>
    <s v="Скоба"/>
    <m/>
    <n v="1"/>
    <n v="6"/>
    <n v="92"/>
    <n v="0.99399999999999999"/>
    <m/>
    <m/>
    <m/>
    <m/>
    <m/>
    <m/>
    <m/>
    <m/>
    <m/>
    <m/>
    <m/>
    <m/>
    <m/>
    <m/>
    <m/>
    <m/>
    <m/>
    <m/>
    <m/>
    <m/>
    <m/>
    <n v="994"/>
    <n v="994"/>
    <n v="100.86341292927386"/>
    <n v="89.863412929273863"/>
    <n v="1104"/>
    <n v="81.2"/>
    <n v="40"/>
    <n v="85"/>
    <n v="800"/>
    <n v="1400"/>
    <n v="15019.2"/>
    <n v="1416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994"/>
    <n v="4.5999999999999996"/>
    <s v="EX"/>
    <s v="СПк Пр"/>
    <s v=""/>
    <s v="NANO"/>
    <s v=""/>
    <s v=""/>
    <s v="Гладкий поликарбонат прозрачный"/>
    <s v="Скоба"/>
    <n v="3519.4"/>
    <n v="175"/>
    <s v="EX NANO 100"/>
    <n v="336"/>
    <m/>
    <n v="120"/>
    <n v="4508.2229180210288"/>
    <m/>
    <m/>
    <m/>
    <m/>
    <m/>
    <m/>
    <m/>
    <m/>
    <m/>
    <m/>
    <s v="/ex/ex_nano/kss_ex_nano.jpg"/>
    <m/>
    <m/>
    <d v="2018-12-04T00:00:00"/>
    <m/>
  </r>
  <r>
    <n v="89"/>
    <x v="60"/>
    <s v="Взрывозащищенный led светильник BEST EX NANO 100 100W/14480Lm/336LED/5000-5500K/150-280VAC/IP65/994x106x56/СПк Пр/Консоль/К.В.:КНВ1MHK/-60…+40ᵒС/2ExnCnRIIСT6X/ExtbIIIC T80°C Db X  Арт: EX100EN103100050 Гарантия: 5 лет"/>
    <s v="EX100EN103100050"/>
    <s v="EX"/>
    <n v="100"/>
    <s v="EN"/>
    <n v="1"/>
    <n v="3"/>
    <n v="10"/>
    <s v="00"/>
    <n v="50"/>
    <x v="60"/>
    <n v="100"/>
    <s v="Взрыв"/>
    <s v="Прайс"/>
    <s v="EX NANO"/>
    <n v="16200"/>
    <s v="5000-5500K"/>
    <s v="HHH 2835 RA80 Улица"/>
    <s v="157.56мм56 5000К 2835HHH 0,63Bт 175mA"/>
    <n v="6"/>
    <m/>
    <m/>
    <s v="СПк Прозр BOX-X Nano 3050x77x3"/>
    <m/>
    <m/>
    <s v="ИПС60-700ТД IP20 0105 (400-700) ПРОМ"/>
    <n v="2"/>
    <m/>
    <m/>
    <s v="EX КНВ1MHK M20 x 1,5 (свободный конец)"/>
    <s v="Консоль"/>
    <m/>
    <n v="1"/>
    <n v="6"/>
    <n v="92"/>
    <n v="0.99399999999999999"/>
    <m/>
    <m/>
    <m/>
    <m/>
    <m/>
    <m/>
    <m/>
    <m/>
    <m/>
    <m/>
    <m/>
    <m/>
    <m/>
    <m/>
    <m/>
    <m/>
    <m/>
    <m/>
    <m/>
    <m/>
    <m/>
    <n v="994"/>
    <n v="994"/>
    <n v="100.86341292927386"/>
    <n v="89.863412929273863"/>
    <n v="1104"/>
    <n v="81.2"/>
    <n v="40"/>
    <n v="85"/>
    <n v="800"/>
    <n v="1400"/>
    <n v="15355.2"/>
    <n v="1448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994"/>
    <n v="4.5999999999999996"/>
    <s v="EX"/>
    <s v="СПк Пр"/>
    <s v=""/>
    <s v="NANO"/>
    <s v=""/>
    <s v=""/>
    <s v="Гладкий поликарбонат прозрачный"/>
    <s v="Консоль"/>
    <n v="3776.2"/>
    <n v="175"/>
    <s v="EX NANO 100"/>
    <n v="336"/>
    <m/>
    <n v="120"/>
    <n v="4609.1271519412903"/>
    <m/>
    <m/>
    <m/>
    <m/>
    <m/>
    <m/>
    <m/>
    <m/>
    <m/>
    <m/>
    <s v="/ex/ex_nano/kss_ex_nano.jpg"/>
    <m/>
    <m/>
    <d v="2018-12-04T00:00:00"/>
    <m/>
  </r>
  <r>
    <n v="88"/>
    <x v="61"/>
    <s v="Взрывозащищенный led светильник BEST EX NANO 100 100W/14480Lm/336LED/5000-5500K/150-280VAC/IP65/994x106x56/СПк Пр/Подвес/К.В.:КНВ1MHK/-60…+40ᵒС/2ExnCnRIIСT6X/ExtbIIIC T80°C Db X  Арт: EX100EN303100050 Гарантия: 5 лет"/>
    <s v="EX100EN303100050"/>
    <s v="EX"/>
    <n v="100"/>
    <s v="EN"/>
    <n v="3"/>
    <n v="3"/>
    <n v="10"/>
    <s v="00"/>
    <n v="50"/>
    <x v="61"/>
    <n v="100"/>
    <s v="Взрыв"/>
    <s v="Прайс"/>
    <s v="EX NANO"/>
    <n v="16200"/>
    <s v="5000-5500K"/>
    <s v="HHH 2835 RA80 Улица"/>
    <s v="157.56мм56 5000К 2835HHH 0,63Bт 175mA"/>
    <n v="6"/>
    <m/>
    <m/>
    <s v="СПк Прозр BOX-X Nano 3050x77x3"/>
    <m/>
    <m/>
    <s v="ИПС60-700ТД IP20 0105 (400-700) ПРОМ"/>
    <n v="2"/>
    <m/>
    <m/>
    <s v="EX КНВ1MHK M20 x 1,5 (свободный конец)"/>
    <s v="Подвес"/>
    <m/>
    <n v="1"/>
    <n v="6"/>
    <n v="92"/>
    <n v="0.99399999999999999"/>
    <m/>
    <m/>
    <m/>
    <m/>
    <m/>
    <m/>
    <m/>
    <m/>
    <m/>
    <m/>
    <m/>
    <m/>
    <m/>
    <m/>
    <m/>
    <m/>
    <m/>
    <m/>
    <m/>
    <m/>
    <m/>
    <n v="994"/>
    <n v="994"/>
    <n v="100.86341292927386"/>
    <n v="89.863412929273863"/>
    <n v="1104"/>
    <n v="81.2"/>
    <n v="40"/>
    <n v="85"/>
    <n v="800"/>
    <n v="1400"/>
    <n v="15355.2"/>
    <n v="1448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994"/>
    <n v="4.5999999999999996"/>
    <s v="EX"/>
    <s v="СПк Пр"/>
    <s v=""/>
    <s v="NANO"/>
    <s v=""/>
    <s v=""/>
    <s v="Гладкий поликарбонат прозрачный"/>
    <s v="Подвес"/>
    <n v="3776.2"/>
    <n v="175"/>
    <s v="EX NANO 100"/>
    <n v="336"/>
    <m/>
    <n v="120"/>
    <n v="4609.1271519412903"/>
    <m/>
    <m/>
    <m/>
    <m/>
    <m/>
    <m/>
    <m/>
    <m/>
    <m/>
    <m/>
    <s v="/ex/ex_nano/kss_ex_nano.jpg"/>
    <m/>
    <m/>
    <d v="2018-12-04T00:00:00"/>
    <m/>
  </r>
  <r>
    <n v="87"/>
    <x v="62"/>
    <s v="Взрывозащищенный led светильник BEST EX NANO 100 100W/14480Lm/336LED/5000-5500K/150-280VAC/IP65/994x106x56/СПк Пр/Скоба/К.В.:КНВ1MHK/-60…+40ᵒС/2ExnCnRIIСT6X/ExtbIIIC T80°C Db X  Арт: EX100EN403100050 Гарантия: 5 лет"/>
    <s v="EX100EN403100050"/>
    <s v="EX"/>
    <n v="100"/>
    <s v="EN"/>
    <n v="4"/>
    <n v="3"/>
    <n v="10"/>
    <s v="00"/>
    <n v="50"/>
    <x v="62"/>
    <n v="100"/>
    <s v="Взрыв"/>
    <s v="Прайс"/>
    <s v="EX NANO"/>
    <n v="16200"/>
    <s v="5000-5500K"/>
    <s v="HHH 2835 RA80 Улица"/>
    <s v="157.56мм56 5000К 2835HHH 0,63Bт 175mA"/>
    <n v="6"/>
    <m/>
    <m/>
    <s v="СПк Прозр BOX-X Nano 3050x77x3"/>
    <m/>
    <m/>
    <s v="ИПС60-700ТД IP20 0105 (400-700) ПРОМ"/>
    <n v="2"/>
    <m/>
    <m/>
    <s v="EX КНВ1MHK M20 x 1,5 (свободный конец)"/>
    <s v="Скоба"/>
    <m/>
    <n v="1"/>
    <n v="6"/>
    <n v="92"/>
    <n v="0.99399999999999999"/>
    <m/>
    <m/>
    <m/>
    <m/>
    <m/>
    <m/>
    <m/>
    <m/>
    <m/>
    <m/>
    <m/>
    <m/>
    <m/>
    <m/>
    <m/>
    <m/>
    <m/>
    <m/>
    <m/>
    <m/>
    <m/>
    <n v="994"/>
    <n v="994"/>
    <n v="100.86341292927386"/>
    <n v="89.863412929273863"/>
    <n v="1104"/>
    <n v="81.2"/>
    <n v="40"/>
    <n v="85"/>
    <n v="800"/>
    <n v="1400"/>
    <n v="15355.2"/>
    <n v="1448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994"/>
    <n v="4.5999999999999996"/>
    <s v="EX"/>
    <s v="СПк Пр"/>
    <s v=""/>
    <s v="NANO"/>
    <s v=""/>
    <s v=""/>
    <s v="Гладкий поликарбонат прозрачный"/>
    <s v="Скоба"/>
    <n v="3776.2"/>
    <n v="175"/>
    <s v="EX NANO 100"/>
    <n v="336"/>
    <m/>
    <n v="120"/>
    <n v="4609.1271519412903"/>
    <m/>
    <m/>
    <m/>
    <m/>
    <m/>
    <m/>
    <m/>
    <m/>
    <m/>
    <m/>
    <s v="/ex/ex_nano/kss_ex_nano.jpg"/>
    <m/>
    <m/>
    <d v="2018-12-04T00:00:00"/>
    <m/>
  </r>
  <r>
    <n v="82"/>
    <x v="63"/>
    <s v="Взрывозащищенный led светильник BEST EX NANO 15 15W/2078Lm/40LED/6500K/150-280VAC/IP65/250x106x56/СПк Пр/Скоба/Кор.3в|2з|1к.в/-60…+40ᵒС/2ExnCnRIIСT6X/ExtbIIIC T80°C Db X  Арт: ET015EN465110055 Гарантия: 5 лет"/>
    <s v="ET015EN465110055"/>
    <s v="ET"/>
    <n v="15"/>
    <s v="EN"/>
    <n v="4"/>
    <n v="65"/>
    <n v="11"/>
    <s v="00"/>
    <n v="55"/>
    <x v="63"/>
    <n v="15"/>
    <s v="Взрыв тендер"/>
    <s v="Не стандарт"/>
    <s v="EX NANO"/>
    <m/>
    <s v="6500K"/>
    <s v="HHH 2835 RA80 Улица"/>
    <s v="230.12мм10 5000К 2835HHH 0,63Bт 175mA"/>
    <n v="4"/>
    <m/>
    <m/>
    <s v="СПк Прозр BOX-X Nano 3050x77x3"/>
    <m/>
    <m/>
    <s v="ИПС35-300ТД IP20 0200 (220-300) ПРОМ"/>
    <n v="1"/>
    <m/>
    <m/>
    <s v="EX КорСКВЕ 4в+2заг_x000a_+К/ввод 12-18мм"/>
    <s v="Скоба"/>
    <m/>
    <n v="4"/>
    <n v="1"/>
    <n v="110"/>
    <n v="1.625"/>
    <s v="Компаунд 727&quot;, марка А"/>
    <n v="0.25"/>
    <m/>
    <m/>
    <m/>
    <m/>
    <m/>
    <m/>
    <m/>
    <m/>
    <m/>
    <m/>
    <m/>
    <m/>
    <m/>
    <m/>
    <m/>
    <m/>
    <m/>
    <m/>
    <m/>
    <n v="250"/>
    <n v="244"/>
    <n v="15.270874336076282"/>
    <n v="13.020874336076282"/>
    <n v="220"/>
    <n v="58"/>
    <n v="44"/>
    <n v="116"/>
    <n v="220"/>
    <n v="300"/>
    <n v="2204"/>
    <n v="20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-"/>
    <s v="106x56"/>
    <s v="-60…+40"/>
    <n v="5"/>
    <n v="244"/>
    <n v="2"/>
    <s v="EX"/>
    <s v="СПк Пр"/>
    <s v=""/>
    <s v="NANO"/>
    <s v=""/>
    <s v=""/>
    <s v="Гладкий поликарбонат прозрачный"/>
    <s v="Скоба"/>
    <n v="2668.5"/>
    <n v="175"/>
    <s v="EX NANO 15"/>
    <n v="40"/>
    <m/>
    <n v="120"/>
    <n v="661.44794348991718"/>
    <m/>
    <m/>
    <m/>
    <m/>
    <m/>
    <m/>
    <m/>
    <m/>
    <m/>
    <m/>
    <s v="/ex/ex_nano/kss_ex_nano.jpg"/>
    <s v="Тендер на АНХК"/>
    <m/>
    <d v="2018-12-28T00:00:00"/>
    <s v="АНХК"/>
  </r>
  <r>
    <n v="87"/>
    <x v="64"/>
    <s v="Взрывозащищенный led светильник BEST EX NANO 20 20W/2910Lm/56LED/6500K/150-280VAC/IP65/230x106x56/СПк Пр/Потолочное/Кор.3в|2з|1к.в/-60…+40ᵒС/2ExnCnRIIСT6X/ExtbIIIC T80°C Db X  Арт: ET020EN665110055 Гарантия: 5 лет"/>
    <s v="ET020EN665110055"/>
    <s v="ET"/>
    <n v="20"/>
    <s v="EN"/>
    <n v="6"/>
    <n v="65"/>
    <n v="11"/>
    <s v="00"/>
    <n v="55"/>
    <x v="64"/>
    <n v="20"/>
    <s v="Взрыв тендер"/>
    <s v="Не стандарт"/>
    <s v="EX NANO"/>
    <m/>
    <s v="6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орСКВЕ 4в+2заг_x000a_+К/ввод 12-18мм"/>
    <s v="Потолочное BOX NANO"/>
    <m/>
    <n v="1"/>
    <n v="1"/>
    <n v="110"/>
    <n v="1.1200000000000001"/>
    <s v="Компаунд 727&quot;, марка А"/>
    <n v="0.2"/>
    <m/>
    <m/>
    <m/>
    <m/>
    <m/>
    <m/>
    <m/>
    <m/>
    <m/>
    <m/>
    <m/>
    <m/>
    <m/>
    <m/>
    <m/>
    <m/>
    <m/>
    <m/>
    <m/>
    <n v="230"/>
    <n v="224"/>
    <n v="21.229224070506795"/>
    <n v="18.229224070506795"/>
    <n v="220"/>
    <n v="81.2"/>
    <n v="44"/>
    <n v="116"/>
    <n v="220"/>
    <n v="300"/>
    <n v="3085.6"/>
    <n v="29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-"/>
    <s v="106x56"/>
    <s v="-60…+40"/>
    <n v="5"/>
    <n v="224"/>
    <n v="2.1"/>
    <s v="EX"/>
    <s v="СПк Пр"/>
    <s v=""/>
    <s v="NANO"/>
    <s v=""/>
    <s v=""/>
    <s v="Гладкий поликарбонат прозрачный"/>
    <s v="Потолочное"/>
    <n v="2783.5"/>
    <n v="175"/>
    <s v="EX NANO 20"/>
    <n v="56"/>
    <m/>
    <n v="120"/>
    <n v="926.28176879483112"/>
    <m/>
    <m/>
    <m/>
    <m/>
    <m/>
    <m/>
    <m/>
    <m/>
    <m/>
    <m/>
    <s v="/ex/ex_nano/kss_ex_nano.jpg"/>
    <s v="Тендер на АНХК"/>
    <m/>
    <d v="2018-12-28T00:00:00"/>
    <s v="АНХК"/>
  </r>
  <r>
    <n v="86"/>
    <x v="65"/>
    <s v="Взрывозащищенный led светильник BEST EX NANO 25 25W/3179Lm/56LED/3500-4000K/150-280VAC/IP65/254x106x56/СПк Пр/Консоль/К.В.:КНВ1MHK/-60…+40ᵒС/2ExnCnRIIСT6X/ExtbIIIC T80°C Db X  Арт: EX025EN102110050 Гарантия: 5 лет"/>
    <s v="EX025EN102110050"/>
    <s v="EX"/>
    <n v="25"/>
    <s v="EN"/>
    <n v="1"/>
    <n v="2"/>
    <n v="11"/>
    <s v="00"/>
    <n v="50"/>
    <x v="65"/>
    <n v="25"/>
    <s v="Взрыв"/>
    <s v="Прайс"/>
    <s v="EX NANO"/>
    <n v="570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Консоль"/>
    <m/>
    <n v="1"/>
    <n v="1"/>
    <n v="128"/>
    <n v="1.0149999999999999"/>
    <m/>
    <m/>
    <m/>
    <m/>
    <m/>
    <m/>
    <m/>
    <m/>
    <m/>
    <m/>
    <m/>
    <m/>
    <m/>
    <m/>
    <m/>
    <m/>
    <m/>
    <m/>
    <m/>
    <m/>
    <m/>
    <n v="254"/>
    <n v="254"/>
    <n v="25.313661840662675"/>
    <n v="21.563661840662675"/>
    <n v="256"/>
    <n v="84"/>
    <n v="44"/>
    <n v="116"/>
    <n v="220"/>
    <n v="300"/>
    <n v="3371.2000000000003"/>
    <n v="317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54"/>
    <n v="1.5"/>
    <s v="EX"/>
    <s v="СПк Пр"/>
    <s v=""/>
    <s v="NANO"/>
    <s v=""/>
    <s v=""/>
    <s v="Гладкий поликарбонат прозрачный"/>
    <s v="Консоль"/>
    <n v="1330.1"/>
    <n v="175"/>
    <s v="EX NANO 25"/>
    <n v="56"/>
    <m/>
    <n v="120"/>
    <n v="1011.9071281782709"/>
    <m/>
    <m/>
    <m/>
    <m/>
    <m/>
    <m/>
    <m/>
    <m/>
    <m/>
    <m/>
    <s v="/ex/ex_nano/kss_ex_nano.jpg"/>
    <m/>
    <m/>
    <d v="2018-12-04T00:00:00"/>
    <m/>
  </r>
  <r>
    <n v="85"/>
    <x v="66"/>
    <s v="Взрывозащищенный led светильник BEST EX NANO 25 25W/3179Lm/56LED/3500-4000K/150-280VAC/IP65/254x106x56/СПк Пр/Подвес/К.В.:КНВ1MHK/-60…+40ᵒС/2ExnCnRIIСT6X/ExtbIIIC T80°C Db X  Арт: EX025EN302110050 Гарантия: 5 лет"/>
    <s v="EX025EN302110050"/>
    <s v="EX"/>
    <n v="25"/>
    <s v="EN"/>
    <n v="3"/>
    <n v="2"/>
    <n v="11"/>
    <s v="00"/>
    <n v="50"/>
    <x v="66"/>
    <n v="25"/>
    <s v="Взрыв"/>
    <s v="Прайс"/>
    <s v="EX NANO"/>
    <n v="570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Подвес"/>
    <m/>
    <n v="1"/>
    <n v="1"/>
    <n v="128"/>
    <n v="1.0149999999999999"/>
    <m/>
    <m/>
    <m/>
    <m/>
    <m/>
    <m/>
    <m/>
    <m/>
    <m/>
    <m/>
    <m/>
    <m/>
    <m/>
    <m/>
    <m/>
    <m/>
    <m/>
    <m/>
    <m/>
    <m/>
    <m/>
    <n v="254"/>
    <n v="254"/>
    <n v="25.313661840662675"/>
    <n v="21.563661840662675"/>
    <n v="256"/>
    <n v="84"/>
    <n v="44"/>
    <n v="116"/>
    <n v="220"/>
    <n v="300"/>
    <n v="3371.2000000000003"/>
    <n v="317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54"/>
    <n v="1.5"/>
    <s v="EX"/>
    <s v="СПк Пр"/>
    <s v=""/>
    <s v="NANO"/>
    <s v=""/>
    <s v=""/>
    <s v="Гладкий поликарбонат прозрачный"/>
    <s v="Подвес"/>
    <n v="1330.1"/>
    <n v="175"/>
    <s v="EX NANO 25"/>
    <n v="56"/>
    <m/>
    <n v="120"/>
    <n v="1011.9071281782709"/>
    <m/>
    <m/>
    <m/>
    <m/>
    <m/>
    <m/>
    <m/>
    <m/>
    <m/>
    <m/>
    <s v="/ex/ex_nano/kss_ex_nano.jpg"/>
    <m/>
    <m/>
    <d v="2018-12-04T00:00:00"/>
    <m/>
  </r>
  <r>
    <n v="84"/>
    <x v="67"/>
    <s v="Взрывозащищенный led светильник BEST EX NANO 25 25W/3179Lm/56LED/3500-4000K/150-280VAC/IP65/254x106x56/СПк Пр/Скоба/К.В.:КНВ1MHK/-60…+40ᵒС/2ExnCnRIIСT6X/ExtbIIIC T80°C Db X  Арт: EX025EN402110050 Гарантия: 5 лет"/>
    <s v="EX025EN402110050"/>
    <s v="EX"/>
    <n v="25"/>
    <s v="EN"/>
    <n v="4"/>
    <n v="2"/>
    <n v="11"/>
    <s v="00"/>
    <n v="50"/>
    <x v="67"/>
    <n v="25"/>
    <s v="Взрыв"/>
    <s v="Прайс"/>
    <s v="EX NANO"/>
    <n v="570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Скоба"/>
    <m/>
    <n v="1"/>
    <n v="1"/>
    <n v="128"/>
    <n v="1.0149999999999999"/>
    <m/>
    <m/>
    <m/>
    <m/>
    <m/>
    <m/>
    <m/>
    <m/>
    <m/>
    <m/>
    <m/>
    <m/>
    <m/>
    <m/>
    <m/>
    <m/>
    <m/>
    <m/>
    <m/>
    <m/>
    <m/>
    <n v="254"/>
    <n v="254"/>
    <n v="25.313661840662675"/>
    <n v="21.563661840662675"/>
    <n v="256"/>
    <n v="84"/>
    <n v="44"/>
    <n v="116"/>
    <n v="220"/>
    <n v="300"/>
    <n v="3371.2000000000003"/>
    <n v="317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54"/>
    <n v="1.5"/>
    <s v="EX"/>
    <s v="СПк Пр"/>
    <s v=""/>
    <s v="NANO"/>
    <s v=""/>
    <s v=""/>
    <s v="Гладкий поликарбонат прозрачный"/>
    <s v="Скоба"/>
    <n v="1330.1"/>
    <n v="175"/>
    <s v="EX NANO 25"/>
    <n v="56"/>
    <m/>
    <n v="120"/>
    <n v="1011.9071281782709"/>
    <m/>
    <m/>
    <m/>
    <m/>
    <m/>
    <m/>
    <m/>
    <m/>
    <m/>
    <m/>
    <s v="/ex/ex_nano/kss_ex_nano.jpg"/>
    <m/>
    <m/>
    <d v="2018-12-04T00:00:00"/>
    <m/>
  </r>
  <r>
    <n v="86"/>
    <x v="68"/>
    <s v="Взрывозащищенный led светильник BEST EX NANO 25 25W/3248Lm/56LED/5000-5500K/150-280VAC/IP65/254x106x56/СПк Пр/Консоль/К.В.:КНВ1MHK/-60…+40ᵒС/2ExnCnRIIСT6X/ExtbIIIC T80°C Db X  Арт: EX025EN103110050 Гарантия: 5 лет"/>
    <s v="EX025EN103110050"/>
    <s v="EX"/>
    <n v="25"/>
    <s v="EN"/>
    <n v="1"/>
    <n v="3"/>
    <n v="11"/>
    <s v="00"/>
    <n v="50"/>
    <x v="68"/>
    <n v="25"/>
    <s v="Взрыв"/>
    <s v="Прайс"/>
    <s v="EX NANO"/>
    <n v="570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Консоль"/>
    <m/>
    <n v="1"/>
    <n v="1"/>
    <n v="128"/>
    <n v="1.0149999999999999"/>
    <m/>
    <m/>
    <m/>
    <m/>
    <m/>
    <m/>
    <m/>
    <m/>
    <m/>
    <m/>
    <m/>
    <m/>
    <m/>
    <m/>
    <m/>
    <m/>
    <m/>
    <m/>
    <m/>
    <m/>
    <m/>
    <n v="254"/>
    <n v="254"/>
    <n v="25.313661840662675"/>
    <n v="21.563661840662675"/>
    <n v="256"/>
    <n v="84"/>
    <n v="44"/>
    <n v="116"/>
    <n v="220"/>
    <n v="300"/>
    <n v="3444"/>
    <n v="324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54"/>
    <n v="1.5"/>
    <s v="EX"/>
    <s v="СПк Пр"/>
    <s v=""/>
    <s v="NANO"/>
    <s v=""/>
    <s v=""/>
    <s v="Гладкий поликарбонат прозрачный"/>
    <s v="Консоль"/>
    <n v="1372.8999999999999"/>
    <n v="175"/>
    <s v="EX NANO 25"/>
    <n v="56"/>
    <m/>
    <n v="120"/>
    <n v="1033.8705103249524"/>
    <m/>
    <m/>
    <m/>
    <m/>
    <m/>
    <m/>
    <m/>
    <m/>
    <m/>
    <m/>
    <s v="/ex/ex_nano/kss_ex_nano.jpg"/>
    <m/>
    <m/>
    <d v="2018-12-04T00:00:00"/>
    <m/>
  </r>
  <r>
    <n v="85"/>
    <x v="69"/>
    <s v="Взрывозащищенный led светильник BEST EX NANO 25 25W/3248Lm/56LED/5000-5500K/150-280VAC/IP65/254x106x56/СПк Пр/Подвес/К.В.:КНВ1MHK/-60…+40ᵒС/2ExnCnRIIСT6X/ExtbIIIC T80°C Db X  Арт: EX025EN303110050 Гарантия: 5 лет"/>
    <s v="EX025EN303110050"/>
    <s v="EX"/>
    <n v="25"/>
    <s v="EN"/>
    <n v="3"/>
    <n v="3"/>
    <n v="11"/>
    <s v="00"/>
    <n v="50"/>
    <x v="69"/>
    <n v="25"/>
    <s v="Взрыв"/>
    <s v="Прайс"/>
    <s v="EX NANO"/>
    <n v="570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Подвес"/>
    <m/>
    <n v="1"/>
    <n v="1"/>
    <n v="128"/>
    <n v="1.0149999999999999"/>
    <m/>
    <m/>
    <m/>
    <m/>
    <m/>
    <m/>
    <m/>
    <m/>
    <m/>
    <m/>
    <m/>
    <m/>
    <m/>
    <m/>
    <m/>
    <m/>
    <m/>
    <m/>
    <m/>
    <m/>
    <m/>
    <n v="254"/>
    <n v="254"/>
    <n v="25.313661840662675"/>
    <n v="21.563661840662675"/>
    <n v="256"/>
    <n v="84"/>
    <n v="44"/>
    <n v="116"/>
    <n v="220"/>
    <n v="300"/>
    <n v="3444"/>
    <n v="324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54"/>
    <n v="1.5"/>
    <s v="EX"/>
    <s v="СПк Пр"/>
    <s v=""/>
    <s v="NANO"/>
    <s v=""/>
    <s v=""/>
    <s v="Гладкий поликарбонат прозрачный"/>
    <s v="Подвес"/>
    <n v="1372.8999999999999"/>
    <n v="175"/>
    <s v="EX NANO 25"/>
    <n v="56"/>
    <m/>
    <n v="120"/>
    <n v="1033.8705103249524"/>
    <m/>
    <m/>
    <m/>
    <m/>
    <m/>
    <m/>
    <m/>
    <m/>
    <m/>
    <m/>
    <s v="/ex/ex_nano/kss_ex_nano.jpg"/>
    <m/>
    <m/>
    <d v="2018-12-04T00:00:00"/>
    <m/>
  </r>
  <r>
    <n v="0"/>
    <x v="70"/>
    <s v="Взрывозащищенный led светильник BEST EX NANO 25 25W/3248Lm/56LED/5000-5500K/150-280VAC/IP65/254x106x56/СПк Пр/Скоба/К.В.:КНВ1MHK/-60…+40ᵒС/2ExnCnRIIСT6X/ExtbIIIC T80°C Db X  Арт: EX025EN403110050 Гарантия: 5 лет"/>
    <s v="EX025EN403110050"/>
    <s v="EX"/>
    <n v="25"/>
    <s v="EN"/>
    <n v="4"/>
    <n v="3"/>
    <n v="11"/>
    <s v="00"/>
    <n v="50"/>
    <x v="70"/>
    <n v="25"/>
    <s v="Взрыв"/>
    <s v="Прайс"/>
    <s v="EX NANO"/>
    <n v="570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Скоба"/>
    <m/>
    <n v="1"/>
    <n v="1"/>
    <n v="128"/>
    <n v="1.0149999999999999"/>
    <m/>
    <m/>
    <m/>
    <m/>
    <m/>
    <m/>
    <m/>
    <m/>
    <m/>
    <m/>
    <m/>
    <m/>
    <m/>
    <m/>
    <m/>
    <m/>
    <m/>
    <m/>
    <m/>
    <m/>
    <m/>
    <n v="254"/>
    <n v="254"/>
    <n v="25.313661840662675"/>
    <n v="21.563661840662675"/>
    <n v="256"/>
    <n v="84"/>
    <n v="44"/>
    <n v="116"/>
    <n v="220"/>
    <n v="300"/>
    <n v="3444"/>
    <n v="324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54"/>
    <n v="1.5"/>
    <s v="EX"/>
    <s v="СПк Пр"/>
    <s v=""/>
    <s v="NANO"/>
    <s v=""/>
    <s v=""/>
    <s v="Гладкий поликарбонат прозрачный"/>
    <s v="Скоба"/>
    <n v="1372.8999999999999"/>
    <n v="175"/>
    <s v="EX NANO 25"/>
    <n v="56"/>
    <m/>
    <n v="120"/>
    <n v="1033.8705103249524"/>
    <m/>
    <m/>
    <m/>
    <m/>
    <m/>
    <m/>
    <m/>
    <m/>
    <m/>
    <m/>
    <s v="/ex/ex_nano/kss_ex_nano.jpg"/>
    <m/>
    <m/>
    <d v="2018-12-04T00:00:00"/>
    <m/>
  </r>
  <r>
    <n v="82"/>
    <x v="71"/>
    <s v="Взрывозащищенный led светильник BEST EX NANO 25 25W/3290Lm/56LED/5500K/150-280VAC/IP65/260х106x56/СПк Пр/Скоба/Кор.2в|2к.в/-60…+40ᵒС/2ExnCnRIIСT6X/ExtbIIIC T80°C Db X  Арт: ET025EN400110062 Гарантия: 5 лет"/>
    <s v="ET025EN400110062"/>
    <s v="ET"/>
    <n v="25"/>
    <s v="EN"/>
    <n v="4"/>
    <n v="0"/>
    <n v="11"/>
    <s v="00"/>
    <n v="62"/>
    <x v="71"/>
    <n v="25"/>
    <s v="Взрыв тендер"/>
    <s v="Не стандарт"/>
    <s v="EX NANO"/>
    <n v="8200"/>
    <s v="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ор КВВЗ ТИП-А  3 - MG20 - КМ20 - КМ20"/>
    <s v="Скоба"/>
    <m/>
    <n v="1"/>
    <n v="1"/>
    <n v="130"/>
    <n v="1.0149999999999999"/>
    <s v="Компаунд 727&quot;, марка А"/>
    <n v="0.25"/>
    <m/>
    <m/>
    <m/>
    <m/>
    <m/>
    <m/>
    <m/>
    <m/>
    <m/>
    <m/>
    <m/>
    <m/>
    <m/>
    <m/>
    <m/>
    <m/>
    <m/>
    <m/>
    <m/>
    <n v="260"/>
    <n v="254"/>
    <n v="25.68882616741206"/>
    <n v="21.93882616741206"/>
    <n v="260"/>
    <n v="84"/>
    <n v="44"/>
    <n v="116"/>
    <n v="220"/>
    <n v="300"/>
    <n v="3488.7999999999997"/>
    <n v="32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-"/>
    <s v="106x56"/>
    <s v="-60…+40"/>
    <n v="5"/>
    <n v="254"/>
    <n v="1.9000000000000001"/>
    <s v="EX"/>
    <s v="СПк Пр"/>
    <s v=""/>
    <s v="NANO"/>
    <s v=""/>
    <s v=""/>
    <s v="Гладкий поликарбонат прозрачный"/>
    <s v="Скоба"/>
    <n v="3142.2999999999997"/>
    <n v="175"/>
    <s v="EX NANO 25"/>
    <n v="56"/>
    <m/>
    <n v="120"/>
    <n v="1047.2395255446716"/>
    <m/>
    <m/>
    <m/>
    <m/>
    <m/>
    <m/>
    <m/>
    <m/>
    <m/>
    <m/>
    <s v="/ex/ex_nano/kss_ex_nano.jpg"/>
    <s v="Омск"/>
    <s v="Баженова Ю.А."/>
    <d v="2019-02-01T00:00:00"/>
    <m/>
  </r>
  <r>
    <n v="82"/>
    <x v="72"/>
    <s v="Взрывозащищенный led светильник BEST EX NANO 25 25W/3290Lm/56LED/5500K/150-280VAC/IP65/260х106x56/СПк Пр/Скоба/Кор.2в|2к.в|БАП/-60…+40ᵒС/2ExnCnRIIСT6X/ExtbIIIC T80°C Db X  Арт: ET025EN4001100B6 Гарантия: 5 лет"/>
    <s v="ET025EN4001100B6"/>
    <s v="ET"/>
    <n v="25"/>
    <s v="EN"/>
    <n v="4"/>
    <n v="0"/>
    <n v="11"/>
    <s v="00"/>
    <s v="B6"/>
    <x v="72"/>
    <n v="25"/>
    <s v="Взрыв тендер"/>
    <s v="Не стандарт"/>
    <s v="EX NANO"/>
    <n v="13100"/>
    <s v="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ор КВВЗ ТИП-Б 1ExeIIBT5Gb A( 2 G3/4КМ20) - B(КП20) + WAGO 261-9 + БАП"/>
    <s v="Скоба"/>
    <m/>
    <n v="1"/>
    <n v="1"/>
    <n v="130"/>
    <n v="1.0149999999999999"/>
    <s v="Компаунд 727&quot;, марка А"/>
    <n v="0.25"/>
    <m/>
    <m/>
    <m/>
    <m/>
    <m/>
    <m/>
    <m/>
    <m/>
    <m/>
    <m/>
    <m/>
    <m/>
    <m/>
    <m/>
    <m/>
    <m/>
    <m/>
    <m/>
    <m/>
    <n v="260"/>
    <n v="254"/>
    <n v="25.68882616741206"/>
    <n v="21.93882616741206"/>
    <n v="260"/>
    <n v="84"/>
    <n v="44"/>
    <n v="116"/>
    <n v="220"/>
    <n v="300"/>
    <n v="3488.7999999999997"/>
    <n v="32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-"/>
    <s v="106x56"/>
    <s v="-60…+40"/>
    <n v="5"/>
    <n v="254"/>
    <n v="3.8000000000000003"/>
    <s v="EX"/>
    <s v="СПк Пр"/>
    <s v=""/>
    <s v="NANO"/>
    <s v=""/>
    <s v=""/>
    <s v="Гладкий поликарбонат прозрачный"/>
    <s v="Скоба"/>
    <n v="4712.2000000000007"/>
    <n v="175"/>
    <s v="EX NANO 25"/>
    <n v="56"/>
    <m/>
    <n v="120"/>
    <n v="1047.2395255446716"/>
    <m/>
    <m/>
    <m/>
    <m/>
    <m/>
    <m/>
    <m/>
    <m/>
    <m/>
    <m/>
    <s v="/ex/ex_nano/kss_ex_nano.jpg"/>
    <s v="Омск"/>
    <s v="Баженова Ю.А."/>
    <d v="2019-02-01T00:00:00"/>
    <m/>
  </r>
  <r>
    <n v="82"/>
    <x v="73"/>
    <s v="Взрывозащищенный led светильник BEST EX NANO 25 25W/3290Lm/56LED/5500K/150-280VAC/IP65/260х106x56/СПк Пр/Скоба/Кор.3в|2з|1к.в/-60…+40ᵒС/2ExnCnRIIСT6X/ExtbIIIC T80°C Db X  Арт: ET025EN400110055 Гарантия: 5 лет"/>
    <s v="ET025EN400110055"/>
    <s v="ET"/>
    <n v="25"/>
    <s v="EN"/>
    <n v="4"/>
    <n v="0"/>
    <n v="11"/>
    <s v="00"/>
    <n v="55"/>
    <x v="73"/>
    <n v="25"/>
    <s v="Взрыв тендер"/>
    <s v="Не стандарт"/>
    <s v="EX NANO"/>
    <n v="8200"/>
    <s v="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орСКВЕ 4в+2заг_x000a_+К/ввод 12-18мм"/>
    <s v="Скоба"/>
    <m/>
    <n v="1"/>
    <n v="1"/>
    <n v="130"/>
    <n v="1.0149999999999999"/>
    <s v="Компаунд 727&quot;, марка А"/>
    <n v="0.25"/>
    <m/>
    <m/>
    <m/>
    <m/>
    <m/>
    <m/>
    <m/>
    <m/>
    <m/>
    <m/>
    <m/>
    <m/>
    <m/>
    <m/>
    <m/>
    <m/>
    <m/>
    <m/>
    <m/>
    <n v="260"/>
    <n v="254"/>
    <n v="25.68882616741206"/>
    <n v="21.93882616741206"/>
    <n v="260"/>
    <n v="84"/>
    <n v="44"/>
    <n v="116"/>
    <n v="220"/>
    <n v="300"/>
    <n v="3488.7999999999997"/>
    <n v="32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-"/>
    <s v="106x56"/>
    <s v="-60…+40"/>
    <n v="5"/>
    <n v="254"/>
    <n v="2.1"/>
    <s v="EX"/>
    <s v="СПк Пр"/>
    <s v=""/>
    <s v="NANO"/>
    <s v=""/>
    <s v=""/>
    <s v="Гладкий поликарбонат прозрачный"/>
    <s v="Скоба"/>
    <n v="2722.4"/>
    <n v="175"/>
    <s v="EX NANO 25"/>
    <n v="56"/>
    <m/>
    <n v="120"/>
    <n v="1047.2395255446716"/>
    <m/>
    <m/>
    <m/>
    <m/>
    <m/>
    <m/>
    <m/>
    <m/>
    <m/>
    <m/>
    <s v="/ex/ex_nano/kss_ex_nano.jpg"/>
    <s v="Омск"/>
    <s v="Баженова Ю.А."/>
    <d v="2019-02-01T00:00:00"/>
    <m/>
  </r>
  <r>
    <n v="86"/>
    <x v="74"/>
    <s v="Взрывозащищенный led светильник BEST EX NANO 26 26W/3311Lm/56LED/5000-5500K/150-280VAC/IP65/264x106x56/СПк Пр/Консоль/К.В.:КНВ1MHK/-60…+40ᵒС/2ExnCnRIIСT6X/ExtbIIIC T80°C Db X  Арт: EX026EN103110050 Гарантия: 5 лет"/>
    <s v="EX026EN103110050"/>
    <s v="EX"/>
    <n v="26"/>
    <s v="EN"/>
    <n v="1"/>
    <n v="3"/>
    <n v="11"/>
    <s v="00"/>
    <n v="50"/>
    <x v="74"/>
    <n v="26"/>
    <s v="Взрыв"/>
    <s v="Ex не стандарт"/>
    <s v="EX NANO"/>
    <n v="720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Консоль"/>
    <m/>
    <n v="1"/>
    <n v="1"/>
    <n v="131"/>
    <n v="1.0149999999999999"/>
    <m/>
    <m/>
    <m/>
    <m/>
    <m/>
    <m/>
    <m/>
    <m/>
    <m/>
    <m/>
    <m/>
    <m/>
    <m/>
    <m/>
    <m/>
    <m/>
    <m/>
    <m/>
    <m/>
    <m/>
    <m/>
    <n v="264"/>
    <n v="264"/>
    <n v="26.026741339969433"/>
    <n v="22.126741339969431"/>
    <n v="262"/>
    <n v="84"/>
    <n v="44"/>
    <n v="116"/>
    <n v="220"/>
    <n v="300"/>
    <n v="3511.2000000000003"/>
    <n v="33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64"/>
    <n v="1.5"/>
    <s v="EX"/>
    <s v="СПк Пр"/>
    <s v=""/>
    <s v="NANO"/>
    <s v=""/>
    <s v=""/>
    <s v="Гладкий поликарбонат прозрачный"/>
    <s v="Консоль"/>
    <n v="1385.8999999999999"/>
    <n v="175"/>
    <s v="EX NANO 26"/>
    <n v="56"/>
    <m/>
    <n v="120"/>
    <n v="1053.9240331545313"/>
    <m/>
    <m/>
    <m/>
    <m/>
    <m/>
    <m/>
    <m/>
    <m/>
    <m/>
    <m/>
    <s v="/ex/ex_nano/kss_ex_nano.jpg"/>
    <m/>
    <s v="Шейтельман Н.А."/>
    <d v="2018-11-30T00:00:00"/>
    <s v="Якутия ИП Николаем  Мирнинский район пос Моркока здание ГПЭЦ "/>
  </r>
  <r>
    <n v="84"/>
    <x v="75"/>
    <s v="Взрывозащищенный led светильник BEST EX NANO 26 26W/3311Lm/56LED/5000-5500K/150-280VAC/IP65/264x106x56/СПк Пр/Скоба/К.В.:КНВ1MHK/-60…+40ᵒС/2ExnCnRIIСT6X/ExtbIIIC T80°C Db X  Арт: EX026EN403110050 Гарантия: 5 лет"/>
    <s v="EX026EN403110050"/>
    <s v="EX"/>
    <n v="26"/>
    <s v="EN"/>
    <n v="4"/>
    <n v="3"/>
    <n v="11"/>
    <s v="00"/>
    <n v="50"/>
    <x v="75"/>
    <n v="26"/>
    <s v="Взрыв"/>
    <s v="Ex не стандарт"/>
    <s v="EX NANO"/>
    <n v="720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EX КНВ1MHK M20 x 1,5 (свободный конец)"/>
    <s v="Скоба"/>
    <m/>
    <n v="1"/>
    <n v="1"/>
    <n v="131"/>
    <n v="1.0149999999999999"/>
    <m/>
    <m/>
    <m/>
    <m/>
    <m/>
    <m/>
    <m/>
    <m/>
    <m/>
    <m/>
    <m/>
    <m/>
    <m/>
    <m/>
    <m/>
    <m/>
    <m/>
    <m/>
    <m/>
    <m/>
    <m/>
    <n v="264"/>
    <n v="264"/>
    <n v="26.026741339969433"/>
    <n v="22.126741339969431"/>
    <n v="262"/>
    <n v="84"/>
    <n v="44"/>
    <n v="116"/>
    <n v="220"/>
    <n v="300"/>
    <n v="3511.2000000000003"/>
    <n v="33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264"/>
    <n v="1.5"/>
    <s v="EX"/>
    <s v="СПк Пр"/>
    <s v=""/>
    <s v="NANO"/>
    <s v=""/>
    <s v=""/>
    <s v="Гладкий поликарбонат прозрачный"/>
    <s v="Скоба"/>
    <n v="1385.8999999999999"/>
    <n v="175"/>
    <s v="EX NANO 26"/>
    <n v="56"/>
    <m/>
    <n v="120"/>
    <n v="1053.9240331545313"/>
    <m/>
    <m/>
    <m/>
    <m/>
    <m/>
    <m/>
    <m/>
    <m/>
    <m/>
    <m/>
    <s v="/ex/ex_nano/kss_ex_nano.jpg"/>
    <m/>
    <s v="Шейтельман Н.А."/>
    <d v="2018-11-30T00:00:00"/>
    <s v="Якутия ИП Николаем  Мирнинский район пос Моркока здание ГПЭЦ "/>
  </r>
  <r>
    <n v="87"/>
    <x v="76"/>
    <s v="Взрывозащищенный led светильник BEST EX NANO 30 30W/4351Lm/112LED/3500-4000K/150-280VAC/IP65/320x106x56/СПк Пр/Консоль/К.В.:КНВ1MHK/-60…+40ᵒС/2ExnCnRIIСT6X/ExtbIIIC T80°C Db X  Арт: EX030EN102060050 Гарантия: 5 лет"/>
    <s v="EX030EN102060050"/>
    <s v="EX"/>
    <n v="30"/>
    <s v="EN"/>
    <n v="1"/>
    <n v="2"/>
    <n v="6"/>
    <s v="00"/>
    <n v="50"/>
    <x v="76"/>
    <n v="30"/>
    <s v="Взрыв"/>
    <s v="Прайс"/>
    <s v="EX NANO"/>
    <n v="6950"/>
    <s v="3500-4000K"/>
    <s v="HHH 2835 RA80 Улица"/>
    <s v="157.56мм56 4000К 2835HHH 0,63Bт 175mA"/>
    <n v="2"/>
    <m/>
    <m/>
    <s v="СПк Прозр BOX-X Nano 3050x77x3"/>
    <m/>
    <m/>
    <s v="ИПС50-350ТД IP20 0105 (240-390) ПРОМ"/>
    <n v="1"/>
    <m/>
    <m/>
    <s v="EX КНВ1MHK M20 x 1,5 (свободный конец)"/>
    <s v="Консоль"/>
    <m/>
    <n v="1"/>
    <n v="2"/>
    <n v="84"/>
    <n v="1.0680000000000001"/>
    <m/>
    <m/>
    <m/>
    <m/>
    <m/>
    <m/>
    <m/>
    <m/>
    <m/>
    <m/>
    <m/>
    <m/>
    <m/>
    <m/>
    <m/>
    <m/>
    <m/>
    <m/>
    <m/>
    <m/>
    <m/>
    <n v="320"/>
    <n v="320"/>
    <n v="30.721780989072812"/>
    <n v="27.121780989072811"/>
    <n v="336"/>
    <n v="78.399999999999991"/>
    <n v="50"/>
    <n v="140"/>
    <n v="240"/>
    <n v="390"/>
    <n v="4614.4000000000005"/>
    <n v="4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20"/>
    <n v="1.8"/>
    <s v="EX"/>
    <s v="СПк Пр"/>
    <s v=""/>
    <s v="NANO"/>
    <s v=""/>
    <s v=""/>
    <s v="Гладкий поликарбонат прозрачный"/>
    <s v="Консоль"/>
    <n v="1614.3"/>
    <n v="175"/>
    <s v="EX NANO 30"/>
    <n v="112"/>
    <m/>
    <n v="120"/>
    <n v="1384.9663147856736"/>
    <m/>
    <m/>
    <m/>
    <m/>
    <m/>
    <m/>
    <m/>
    <m/>
    <m/>
    <m/>
    <s v="/ex/ex_nano/kss_ex_nano.jpg"/>
    <m/>
    <m/>
    <d v="2018-12-04T00:00:00"/>
    <m/>
  </r>
  <r>
    <n v="86"/>
    <x v="77"/>
    <s v="Взрывозащищенный led светильник BEST EX NANO 30 30W/4351Lm/112LED/3500-4000K/150-280VAC/IP65/320x106x56/СПк Пр/Подвес/К.В.:КНВ1MHK/-60…+40ᵒС/2ExnCnRIIСT6X/ExtbIIIC T80°C Db X  Арт: EX030EN302060050 Гарантия: 5 лет"/>
    <s v="EX030EN302060050"/>
    <s v="EX"/>
    <n v="30"/>
    <s v="EN"/>
    <n v="3"/>
    <n v="2"/>
    <n v="6"/>
    <s v="00"/>
    <n v="50"/>
    <x v="77"/>
    <n v="30"/>
    <s v="Взрыв"/>
    <s v="Прайс"/>
    <s v="EX NANO"/>
    <n v="6950"/>
    <s v="3500-4000K"/>
    <s v="HHH 2835 RA80 Улица"/>
    <s v="157.56мм56 4000К 2835HHH 0,63Bт 175mA"/>
    <n v="2"/>
    <m/>
    <m/>
    <s v="СПк Прозр BOX-X Nano 3050x77x3"/>
    <m/>
    <m/>
    <s v="ИПС50-350ТД IP20 0105 (240-390) ПРОМ"/>
    <n v="1"/>
    <m/>
    <m/>
    <s v="EX КНВ1MHK M20 x 1,5 (свободный конец)"/>
    <s v="Подвес"/>
    <m/>
    <n v="1"/>
    <n v="2"/>
    <n v="84"/>
    <n v="1.0680000000000001"/>
    <m/>
    <m/>
    <m/>
    <m/>
    <m/>
    <m/>
    <m/>
    <m/>
    <m/>
    <m/>
    <m/>
    <m/>
    <m/>
    <m/>
    <m/>
    <m/>
    <m/>
    <m/>
    <m/>
    <m/>
    <m/>
    <n v="320"/>
    <n v="320"/>
    <n v="30.721780989072812"/>
    <n v="27.121780989072811"/>
    <n v="336"/>
    <n v="78.399999999999991"/>
    <n v="50"/>
    <n v="140"/>
    <n v="240"/>
    <n v="390"/>
    <n v="4614.4000000000005"/>
    <n v="4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20"/>
    <n v="1.8"/>
    <s v="EX"/>
    <s v="СПк Пр"/>
    <s v=""/>
    <s v="NANO"/>
    <s v=""/>
    <s v=""/>
    <s v="Гладкий поликарбонат прозрачный"/>
    <s v="Подвес"/>
    <n v="1614.3"/>
    <n v="175"/>
    <s v="EX NANO 30"/>
    <n v="112"/>
    <m/>
    <n v="120"/>
    <n v="1384.9663147856736"/>
    <m/>
    <m/>
    <m/>
    <m/>
    <m/>
    <m/>
    <m/>
    <m/>
    <m/>
    <m/>
    <s v="/ex/ex_nano/kss_ex_nano.jpg"/>
    <m/>
    <m/>
    <d v="2018-12-04T00:00:00"/>
    <m/>
  </r>
  <r>
    <n v="85"/>
    <x v="78"/>
    <s v="Взрывозащищенный led светильник BEST EX NANO 30 30W/4351Lm/112LED/3500-4000K/150-280VAC/IP65/320x106x56/СПк Пр/Скоба/К.В.:КНВ1MHK/-60…+40ᵒС/2ExnCnRIIСT6X/ExtbIIIC T80°C Db X  Арт: EX030EN402060050 Гарантия: 5 лет"/>
    <s v="EX030EN402060050"/>
    <s v="EX"/>
    <n v="30"/>
    <s v="EN"/>
    <n v="4"/>
    <n v="2"/>
    <n v="6"/>
    <s v="00"/>
    <n v="50"/>
    <x v="78"/>
    <n v="30"/>
    <s v="Взрыв"/>
    <s v="Прайс"/>
    <s v="EX NANO"/>
    <n v="6950"/>
    <s v="3500-4000K"/>
    <s v="HHH 2835 RA80 Улица"/>
    <s v="157.56мм56 4000К 2835HHH 0,63Bт 175mA"/>
    <n v="2"/>
    <m/>
    <m/>
    <s v="СПк Прозр BOX-X Nano 3050x77x3"/>
    <m/>
    <m/>
    <s v="ИПС50-350ТД IP20 0105 (240-390) ПРОМ"/>
    <n v="1"/>
    <m/>
    <m/>
    <s v="EX КНВ1MHK M20 x 1,5 (свободный конец)"/>
    <s v="Скоба"/>
    <m/>
    <n v="1"/>
    <n v="2"/>
    <n v="84"/>
    <n v="1.0680000000000001"/>
    <m/>
    <m/>
    <m/>
    <m/>
    <m/>
    <m/>
    <m/>
    <m/>
    <m/>
    <m/>
    <m/>
    <m/>
    <m/>
    <m/>
    <m/>
    <m/>
    <m/>
    <m/>
    <m/>
    <m/>
    <m/>
    <n v="320"/>
    <n v="320"/>
    <n v="30.721780989072812"/>
    <n v="27.121780989072811"/>
    <n v="336"/>
    <n v="78.399999999999991"/>
    <n v="50"/>
    <n v="140"/>
    <n v="240"/>
    <n v="390"/>
    <n v="4614.4000000000005"/>
    <n v="4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20"/>
    <n v="1.8"/>
    <s v="EX"/>
    <s v="СПк Пр"/>
    <s v=""/>
    <s v="NANO"/>
    <s v=""/>
    <s v=""/>
    <s v="Гладкий поликарбонат прозрачный"/>
    <s v="Скоба"/>
    <n v="1614.3"/>
    <n v="175"/>
    <s v="EX NANO 30"/>
    <n v="112"/>
    <m/>
    <n v="120"/>
    <n v="1384.9663147856736"/>
    <m/>
    <m/>
    <m/>
    <m/>
    <m/>
    <m/>
    <m/>
    <m/>
    <m/>
    <m/>
    <s v="/ex/ex_nano/kss_ex_nano.jpg"/>
    <m/>
    <m/>
    <d v="2018-12-04T00:00:00"/>
    <m/>
  </r>
  <r>
    <n v="87"/>
    <x v="79"/>
    <s v="Взрывозащищенный led светильник BEST EX NANO 30 30W/4436Lm/112LED/5000-5500K/150-280VAC/IP65/320x106x56/СПк Пр/Консоль/К.В.:КНВ1MHK/-60…+40ᵒС/2ExnCnRIIСT6X/ExtbIIIC T80°C Db X  Арт: EX030EN103060050 Гарантия: 5 лет"/>
    <s v="EX030EN103060050"/>
    <s v="EX"/>
    <n v="30"/>
    <s v="EN"/>
    <n v="1"/>
    <n v="3"/>
    <n v="6"/>
    <s v="00"/>
    <n v="50"/>
    <x v="79"/>
    <n v="30"/>
    <s v="Взрыв"/>
    <s v="Прайс"/>
    <s v="EX NANO"/>
    <n v="6950"/>
    <s v="5000-5500K"/>
    <s v="HHH 2835 RA80 Улица"/>
    <s v="157.56мм56 5000К 2835HHH 0,63Bт 175mA"/>
    <n v="2"/>
    <m/>
    <m/>
    <s v="СПк Прозр BOX-X Nano 3050x77x3"/>
    <m/>
    <m/>
    <s v="ИПС50-350ТД IP20 0105 (240-390) ПРОМ"/>
    <n v="1"/>
    <m/>
    <m/>
    <s v="EX КНВ1MHK M20 x 1,5 (свободный конец)"/>
    <s v="Консоль"/>
    <m/>
    <n v="1"/>
    <n v="2"/>
    <n v="84"/>
    <n v="1.0680000000000001"/>
    <m/>
    <m/>
    <m/>
    <m/>
    <m/>
    <m/>
    <m/>
    <m/>
    <m/>
    <m/>
    <m/>
    <m/>
    <m/>
    <m/>
    <m/>
    <m/>
    <m/>
    <m/>
    <m/>
    <m/>
    <m/>
    <n v="320"/>
    <n v="320"/>
    <n v="30.721780989072812"/>
    <n v="27.121780989072811"/>
    <n v="336"/>
    <n v="78.399999999999991"/>
    <n v="50"/>
    <n v="140"/>
    <n v="240"/>
    <n v="390"/>
    <n v="4704"/>
    <n v="443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20"/>
    <n v="1.8"/>
    <s v="EX"/>
    <s v="СПк Пр"/>
    <s v=""/>
    <s v="NANO"/>
    <s v=""/>
    <s v=""/>
    <s v="Гладкий поликарбонат прозрачный"/>
    <s v="Консоль"/>
    <n v="1699.8999999999999"/>
    <n v="175"/>
    <s v="EX NANO 30"/>
    <n v="112"/>
    <m/>
    <n v="120"/>
    <n v="1412.0226551112958"/>
    <m/>
    <m/>
    <m/>
    <m/>
    <m/>
    <m/>
    <m/>
    <m/>
    <m/>
    <m/>
    <s v="/ex/ex_nano/kss_ex_nano.jpg"/>
    <m/>
    <m/>
    <d v="2018-12-04T00:00:00"/>
    <m/>
  </r>
  <r>
    <n v="86"/>
    <x v="80"/>
    <s v="Взрывозащищенный led светильник BEST EX NANO 30 30W/4436Lm/112LED/5000-5500K/150-280VAC/IP65/320x106x56/СПк Пр/Подвес/К.В.:КНВ1MHK/-60…+40ᵒС/2ExnCnRIIСT6X/ExtbIIIC T80°C Db X  Арт: EX030EN303060050 Гарантия: 5 лет"/>
    <s v="EX030EN303060050"/>
    <s v="EX"/>
    <n v="30"/>
    <s v="EN"/>
    <n v="3"/>
    <n v="3"/>
    <n v="6"/>
    <s v="00"/>
    <n v="50"/>
    <x v="80"/>
    <n v="30"/>
    <s v="Взрыв"/>
    <s v="Прайс"/>
    <s v="EX NANO"/>
    <n v="6950"/>
    <s v="5000-5500K"/>
    <s v="HHH 2835 RA80 Улица"/>
    <s v="157.56мм56 5000К 2835HHH 0,63Bт 175mA"/>
    <n v="2"/>
    <m/>
    <m/>
    <s v="СПк Прозр BOX-X Nano 3050x77x3"/>
    <m/>
    <m/>
    <s v="ИПС50-350ТД IP20 0105 (240-390) ПРОМ"/>
    <n v="1"/>
    <m/>
    <m/>
    <s v="EX КНВ1MHK M20 x 1,5 (свободный конец)"/>
    <s v="Подвес"/>
    <m/>
    <n v="1"/>
    <n v="2"/>
    <n v="84"/>
    <n v="1.0680000000000001"/>
    <m/>
    <m/>
    <m/>
    <m/>
    <m/>
    <m/>
    <m/>
    <m/>
    <m/>
    <m/>
    <m/>
    <m/>
    <m/>
    <m/>
    <m/>
    <m/>
    <m/>
    <m/>
    <m/>
    <m/>
    <m/>
    <n v="320"/>
    <n v="320"/>
    <n v="30.721780989072812"/>
    <n v="27.121780989072811"/>
    <n v="336"/>
    <n v="78.399999999999991"/>
    <n v="50"/>
    <n v="140"/>
    <n v="240"/>
    <n v="390"/>
    <n v="4704"/>
    <n v="443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20"/>
    <n v="1.8"/>
    <s v="EX"/>
    <s v="СПк Пр"/>
    <s v=""/>
    <s v="NANO"/>
    <s v=""/>
    <s v=""/>
    <s v="Гладкий поликарбонат прозрачный"/>
    <s v="Подвес"/>
    <n v="1699.8999999999999"/>
    <n v="175"/>
    <s v="EX NANO 30"/>
    <n v="112"/>
    <m/>
    <n v="120"/>
    <n v="1412.0226551112958"/>
    <m/>
    <m/>
    <m/>
    <m/>
    <m/>
    <m/>
    <m/>
    <m/>
    <m/>
    <m/>
    <s v="/ex/ex_nano/kss_ex_nano.jpg"/>
    <m/>
    <m/>
    <d v="2018-12-04T00:00:00"/>
    <m/>
  </r>
  <r>
    <n v="85"/>
    <x v="81"/>
    <s v="Взрывозащищенный led светильник BEST EX NANO 30 30W/4436Lm/112LED/5000-5500K/150-280VAC/IP65/320x106x56/СПк Пр/Скоба/К.В.:КНВ1MHK/-60…+40ᵒС/2ExnCnRIIСT6X/ExtbIIIC T80°C Db X  Арт: EX030EN403060050 Гарантия: 5 лет"/>
    <s v="EX030EN403060050"/>
    <s v="EX"/>
    <n v="30"/>
    <s v="EN"/>
    <n v="4"/>
    <n v="3"/>
    <n v="6"/>
    <s v="00"/>
    <n v="50"/>
    <x v="81"/>
    <n v="30"/>
    <s v="Взрыв"/>
    <s v="Прайс"/>
    <s v="EX NANO"/>
    <n v="6950"/>
    <s v="5000-5500K"/>
    <s v="HHH 2835 RA80 Улица"/>
    <s v="157.56мм56 5000К 2835HHH 0,63Bт 175mA"/>
    <n v="2"/>
    <m/>
    <m/>
    <s v="СПк Прозр BOX-X Nano 3050x77x3"/>
    <m/>
    <m/>
    <s v="ИПС50-350ТД IP20 0105 (240-390) ПРОМ"/>
    <n v="1"/>
    <m/>
    <m/>
    <s v="EX КНВ1MHK M20 x 1,5 (свободный конец)"/>
    <s v="Скоба"/>
    <m/>
    <n v="1"/>
    <n v="2"/>
    <n v="84"/>
    <n v="1.0680000000000001"/>
    <m/>
    <m/>
    <m/>
    <m/>
    <m/>
    <m/>
    <m/>
    <m/>
    <m/>
    <m/>
    <m/>
    <m/>
    <m/>
    <m/>
    <m/>
    <m/>
    <m/>
    <m/>
    <m/>
    <m/>
    <m/>
    <n v="320"/>
    <n v="320"/>
    <n v="30.721780989072812"/>
    <n v="27.121780989072811"/>
    <n v="336"/>
    <n v="78.399999999999991"/>
    <n v="50"/>
    <n v="140"/>
    <n v="240"/>
    <n v="390"/>
    <n v="4704"/>
    <n v="443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20"/>
    <n v="1.8"/>
    <s v="EX"/>
    <s v="СПк Пр"/>
    <s v=""/>
    <s v="NANO"/>
    <s v=""/>
    <s v=""/>
    <s v="Гладкий поликарбонат прозрачный"/>
    <s v="Скоба"/>
    <n v="1699.8999999999999"/>
    <n v="175"/>
    <s v="EX NANO 30"/>
    <n v="112"/>
    <m/>
    <n v="120"/>
    <n v="1412.0226551112958"/>
    <m/>
    <m/>
    <m/>
    <m/>
    <m/>
    <m/>
    <m/>
    <m/>
    <m/>
    <m/>
    <s v="/ex/ex_nano/kss_ex_nano.jpg"/>
    <m/>
    <m/>
    <d v="2018-12-04T00:00:00"/>
    <m/>
  </r>
  <r>
    <n v="90"/>
    <x v="82"/>
    <s v="Взрывозащищенный led светильник BEST EX NANO 37 37W/5249Lm/112LED/5000-5500K/150-280VAC/IP65/370х106x56/СПк Пр/Лира Конс./К.В.:КНВ1MHK/-60…+40ᵒС/2ExnCnRIIСT6X/ExtbIIIC T80°C Db X  Арт: ET037EN903100050 Гарантия: 5 лет"/>
    <s v="ET037EN903100050"/>
    <s v="ET"/>
    <n v="37"/>
    <s v="EN"/>
    <n v="9"/>
    <n v="3"/>
    <n v="10"/>
    <s v="00"/>
    <n v="50"/>
    <x v="82"/>
    <n v="37"/>
    <s v="Взрыв тендер"/>
    <s v="Прайс"/>
    <s v="EX NANO"/>
    <n v="8500"/>
    <s v="5000-5500K"/>
    <s v="HHH 2835 RA80 Улица"/>
    <s v="157.56мм56 5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Лира Конс"/>
    <m/>
    <n v="1"/>
    <n v="2"/>
    <n v="101"/>
    <n v="0.98499999999999999"/>
    <m/>
    <m/>
    <m/>
    <m/>
    <m/>
    <m/>
    <m/>
    <m/>
    <m/>
    <m/>
    <m/>
    <m/>
    <m/>
    <m/>
    <m/>
    <m/>
    <m/>
    <m/>
    <m/>
    <m/>
    <m/>
    <n v="370"/>
    <n v="364"/>
    <n v="37.254643793453425"/>
    <n v="33.184643793453425"/>
    <n v="404"/>
    <n v="81.2"/>
    <n v="40"/>
    <n v="85"/>
    <n v="400"/>
    <n v="700"/>
    <n v="5566.4000000000005"/>
    <n v="524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06x56"/>
    <s v="-60…+40"/>
    <n v="5"/>
    <n v="364"/>
    <n v="2.6"/>
    <s v="EX"/>
    <s v="СПк Пр"/>
    <s v=""/>
    <s v="NANO"/>
    <s v=""/>
    <s v=""/>
    <s v="Гладкий поликарбонат прозрачный"/>
    <s v="Лира Конс."/>
    <n v="2132.6"/>
    <n v="175"/>
    <s v="EX NANO 37"/>
    <n v="112"/>
    <m/>
    <n v="120"/>
    <n v="1670.8085925787177"/>
    <m/>
    <m/>
    <m/>
    <m/>
    <m/>
    <m/>
    <m/>
    <m/>
    <m/>
    <m/>
    <s v="/ex/ex_nano/kss_ex_nano.jpg"/>
    <m/>
    <s v="Шейтельман Н.А."/>
    <d v="2019-02-18T00:00:00"/>
    <s v="Транснефть"/>
  </r>
  <r>
    <n v="87"/>
    <x v="83"/>
    <s v="Взрывозащищенный led светильник BEST EX NANO 40 40W/5555Lm/112LED/3500-4000K/150-280VAC/IP65/395x106x56/СПк Пр/Консоль/К.В.:КНВ1MHK/-60…+40ᵒС/2ExnCnRIIСT6X/ExtbIIIC T80°C Db X  Арт: EX040EN102100050 Гарантия: 5 лет"/>
    <s v="EX040EN102100050"/>
    <s v="EX"/>
    <n v="40"/>
    <s v="EN"/>
    <n v="1"/>
    <n v="2"/>
    <n v="10"/>
    <s v="00"/>
    <n v="50"/>
    <x v="83"/>
    <n v="40"/>
    <s v="Взрыв"/>
    <s v="Прайс"/>
    <s v="EX NANO"/>
    <n v="7750"/>
    <s v="3500-4000K"/>
    <s v="HHH 2835 RA80 Улица"/>
    <s v="157.56мм56 4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Консоль"/>
    <m/>
    <n v="1"/>
    <n v="2"/>
    <n v="110"/>
    <n v="0.98699999999999999"/>
    <m/>
    <m/>
    <m/>
    <m/>
    <m/>
    <m/>
    <m/>
    <m/>
    <m/>
    <m/>
    <m/>
    <m/>
    <m/>
    <m/>
    <m/>
    <m/>
    <m/>
    <m/>
    <m/>
    <m/>
    <m/>
    <n v="395"/>
    <n v="395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95"/>
    <n v="2.1"/>
    <s v="EX"/>
    <s v="СПк Пр"/>
    <s v=""/>
    <s v="NANO"/>
    <s v=""/>
    <s v=""/>
    <s v="Гладкий поликарбонат прозрачный"/>
    <s v="Консоль"/>
    <n v="1730.1999999999998"/>
    <n v="175"/>
    <s v="EX NANO 40"/>
    <n v="112"/>
    <m/>
    <n v="120"/>
    <n v="1768.2114177509577"/>
    <m/>
    <m/>
    <m/>
    <m/>
    <m/>
    <m/>
    <m/>
    <m/>
    <m/>
    <m/>
    <s v="/ex/ex_nano/kss_ex_nano.jpg"/>
    <m/>
    <m/>
    <d v="2018-12-04T00:00:00"/>
    <m/>
  </r>
  <r>
    <n v="86"/>
    <x v="84"/>
    <s v="Взрывозащищенный led светильник BEST EX NANO 40 40W/5555Lm/112LED/3500-4000K/150-280VAC/IP65/395x106x56/СПк Пр/Подвес/К.В.:КНВ1MHK/-60…+40ᵒС/2ExnCnRIIСT6X/ExtbIIIC T80°C Db X  Арт: EX040EN302100050 Гарантия: 5 лет"/>
    <s v="EX040EN302100050"/>
    <s v="EX"/>
    <n v="40"/>
    <s v="EN"/>
    <n v="3"/>
    <n v="2"/>
    <n v="10"/>
    <s v="00"/>
    <n v="50"/>
    <x v="84"/>
    <n v="40"/>
    <s v="Взрыв"/>
    <s v="Прайс"/>
    <s v="EX NANO"/>
    <n v="7750"/>
    <s v="3500-4000K"/>
    <s v="HHH 2835 RA80 Улица"/>
    <s v="157.56мм56 4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Подвес"/>
    <m/>
    <n v="1"/>
    <n v="2"/>
    <n v="110"/>
    <n v="0.98699999999999999"/>
    <m/>
    <m/>
    <m/>
    <m/>
    <m/>
    <m/>
    <m/>
    <m/>
    <m/>
    <m/>
    <m/>
    <m/>
    <m/>
    <m/>
    <m/>
    <m/>
    <m/>
    <m/>
    <m/>
    <m/>
    <m/>
    <n v="395"/>
    <n v="395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95"/>
    <n v="2.1"/>
    <s v="EX"/>
    <s v="СПк Пр"/>
    <s v=""/>
    <s v="NANO"/>
    <s v=""/>
    <s v=""/>
    <s v="Гладкий поликарбонат прозрачный"/>
    <s v="Подвес"/>
    <n v="1730.1999999999998"/>
    <n v="175"/>
    <s v="EX NANO 40"/>
    <n v="112"/>
    <m/>
    <n v="120"/>
    <n v="1768.2114177509577"/>
    <m/>
    <m/>
    <m/>
    <m/>
    <m/>
    <m/>
    <m/>
    <m/>
    <m/>
    <m/>
    <s v="/ex/ex_nano/kss_ex_nano.jpg"/>
    <m/>
    <m/>
    <d v="2018-12-04T00:00:00"/>
    <m/>
  </r>
  <r>
    <n v="85"/>
    <x v="85"/>
    <s v="Взрывозащищенный led светильник BEST EX NANO 40 40W/5555Lm/112LED/3500-4000K/150-280VAC/IP65/395x106x56/СПк Пр/Скоба/К.В.:КНВ1MHK/-60…+40ᵒС/2ExnCnRIIСT6X/ExtbIIIC T80°C Db X  Арт: EX040EN402100050 Гарантия: 5 лет"/>
    <s v="EX040EN402100050"/>
    <s v="EX"/>
    <n v="40"/>
    <s v="EN"/>
    <n v="4"/>
    <n v="2"/>
    <n v="10"/>
    <s v="00"/>
    <n v="50"/>
    <x v="85"/>
    <n v="40"/>
    <s v="Взрыв"/>
    <s v="Прайс"/>
    <s v="EX NANO"/>
    <n v="7750"/>
    <s v="3500-4000K"/>
    <s v="HHH 2835 RA80 Улица"/>
    <s v="157.56мм56 4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Скоба"/>
    <m/>
    <n v="1"/>
    <n v="2"/>
    <n v="110"/>
    <n v="0.98699999999999999"/>
    <m/>
    <m/>
    <m/>
    <m/>
    <m/>
    <m/>
    <m/>
    <m/>
    <m/>
    <m/>
    <m/>
    <m/>
    <m/>
    <m/>
    <m/>
    <m/>
    <m/>
    <m/>
    <m/>
    <m/>
    <m/>
    <n v="395"/>
    <n v="395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95"/>
    <n v="2.1"/>
    <s v="EX"/>
    <s v="СПк Пр"/>
    <s v=""/>
    <s v="NANO"/>
    <s v=""/>
    <s v=""/>
    <s v="Гладкий поликарбонат прозрачный"/>
    <s v="Скоба"/>
    <n v="1730.1999999999998"/>
    <n v="175"/>
    <s v="EX NANO 40"/>
    <n v="112"/>
    <m/>
    <n v="120"/>
    <n v="1768.2114177509577"/>
    <m/>
    <m/>
    <m/>
    <m/>
    <m/>
    <m/>
    <m/>
    <m/>
    <m/>
    <m/>
    <s v="/ex/ex_nano/kss_ex_nano.jpg"/>
    <m/>
    <m/>
    <d v="2018-12-04T00:00:00"/>
    <m/>
  </r>
  <r>
    <n v="87"/>
    <x v="86"/>
    <s v="Взрывозащищенный led светильник BEST EX NANO 40 40W/5672Lm/112LED/5000-5500K/150-280VAC/IP65/395x106x56/СПк Пр/Консоль/К.В.:КНВ1MHK/-60…+40ᵒС/2ExnCnRIIСT6X/ExtbIIIC T80°C Db X  Арт: EX040EN103100050 Гарантия: 5 лет"/>
    <s v="EX040EN103100050"/>
    <s v="EX"/>
    <n v="40"/>
    <s v="EN"/>
    <n v="1"/>
    <n v="3"/>
    <n v="10"/>
    <s v="00"/>
    <n v="50"/>
    <x v="86"/>
    <n v="40"/>
    <s v="Взрыв"/>
    <s v="Прайс"/>
    <s v="EX NANO"/>
    <n v="7750"/>
    <s v="5000-5500K"/>
    <s v="HHH 2835 RA80 Улица"/>
    <s v="157.56мм56 5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Консоль"/>
    <m/>
    <n v="1"/>
    <n v="2"/>
    <n v="110"/>
    <n v="0.98699999999999999"/>
    <m/>
    <m/>
    <m/>
    <m/>
    <m/>
    <m/>
    <m/>
    <m/>
    <m/>
    <m/>
    <m/>
    <m/>
    <m/>
    <m/>
    <m/>
    <m/>
    <m/>
    <m/>
    <m/>
    <m/>
    <m/>
    <n v="395"/>
    <n v="395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95"/>
    <n v="2.1"/>
    <s v="EX"/>
    <s v="СПк Пр"/>
    <s v=""/>
    <s v="NANO"/>
    <s v=""/>
    <s v=""/>
    <s v="Гладкий поликарбонат прозрачный"/>
    <s v="Консоль"/>
    <n v="1815.8"/>
    <n v="175"/>
    <s v="EX NANO 40"/>
    <n v="112"/>
    <m/>
    <n v="120"/>
    <n v="1805.4536744344612"/>
    <m/>
    <m/>
    <m/>
    <m/>
    <m/>
    <m/>
    <m/>
    <m/>
    <m/>
    <m/>
    <s v="/ex/ex_nano/kss_ex_nano.jpg"/>
    <m/>
    <m/>
    <d v="2018-12-04T00:00:00"/>
    <m/>
  </r>
  <r>
    <n v="86"/>
    <x v="87"/>
    <s v="Взрывозащищенный led светильник BEST EX NANO 40 40W/5672Lm/112LED/5000-5500K/150-280VAC/IP65/395x106x56/СПк Пр/Подвес/К.В.:КНВ1MHK/-60…+40ᵒС/2ExnCnRIIСT6X/ExtbIIIC T80°C Db X  Арт: EX040EN303100050 Гарантия: 5 лет"/>
    <s v="EX040EN303100050"/>
    <s v="EX"/>
    <n v="40"/>
    <s v="EN"/>
    <n v="3"/>
    <n v="3"/>
    <n v="10"/>
    <s v="00"/>
    <n v="50"/>
    <x v="87"/>
    <n v="40"/>
    <s v="Взрыв"/>
    <s v="Прайс"/>
    <s v="EX NANO"/>
    <n v="7750"/>
    <s v="5000-5500K"/>
    <s v="HHH 2835 RA80 Улица"/>
    <s v="157.56мм56 5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Подвес"/>
    <m/>
    <n v="1"/>
    <n v="2"/>
    <n v="110"/>
    <n v="0.98699999999999999"/>
    <m/>
    <m/>
    <m/>
    <m/>
    <m/>
    <m/>
    <m/>
    <m/>
    <m/>
    <m/>
    <m/>
    <m/>
    <m/>
    <m/>
    <m/>
    <m/>
    <m/>
    <m/>
    <m/>
    <m/>
    <m/>
    <n v="395"/>
    <n v="395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95"/>
    <n v="2.1"/>
    <s v="EX"/>
    <s v="СПк Пр"/>
    <s v=""/>
    <s v="NANO"/>
    <s v=""/>
    <s v=""/>
    <s v="Гладкий поликарбонат прозрачный"/>
    <s v="Подвес"/>
    <n v="1815.8"/>
    <n v="175"/>
    <s v="EX NANO 40"/>
    <n v="112"/>
    <m/>
    <n v="120"/>
    <n v="1805.4536744344612"/>
    <m/>
    <m/>
    <m/>
    <m/>
    <m/>
    <m/>
    <m/>
    <m/>
    <m/>
    <m/>
    <s v="/ex/ex_nano/kss_ex_nano.jpg"/>
    <m/>
    <m/>
    <d v="2018-12-04T00:00:00"/>
    <m/>
  </r>
  <r>
    <n v="85"/>
    <x v="88"/>
    <s v="Взрывозащищенный led светильник BEST EX NANO 40 40W/5672Lm/112LED/5000-5500K/150-280VAC/IP65/395x106x56/СПк Пр/Скоба/К.В.:КНВ1MHK/-60…+40ᵒС/2ExnCnRIIСT6X/ExtbIIIC T80°C Db X  Арт: EX040EN403100050 Гарантия: 5 лет"/>
    <s v="EX040EN403100050"/>
    <s v="EX"/>
    <n v="40"/>
    <s v="EN"/>
    <n v="4"/>
    <n v="3"/>
    <n v="10"/>
    <s v="00"/>
    <n v="50"/>
    <x v="88"/>
    <n v="40"/>
    <s v="Взрыв"/>
    <s v="Прайс"/>
    <s v="EX NANO"/>
    <n v="7750"/>
    <s v="5000-5500K"/>
    <s v="HHH 2835 RA80 Улица"/>
    <s v="157.56мм56 5000К 2835HHH 0,63Bт 175mA"/>
    <n v="2"/>
    <m/>
    <m/>
    <s v="СПк Прозр BOX-X Nano 3050x77x3"/>
    <m/>
    <m/>
    <s v="ИПС60-700ТД IP20 0105 (400-700) ПРОМ"/>
    <n v="1"/>
    <m/>
    <m/>
    <s v="EX КНВ1MHK M20 x 1,5 (свободный конец)"/>
    <s v="Скоба"/>
    <m/>
    <n v="1"/>
    <n v="2"/>
    <n v="110"/>
    <n v="0.98699999999999999"/>
    <m/>
    <m/>
    <m/>
    <m/>
    <m/>
    <m/>
    <m/>
    <m/>
    <m/>
    <m/>
    <m/>
    <m/>
    <m/>
    <m/>
    <m/>
    <m/>
    <m/>
    <m/>
    <m/>
    <m/>
    <m/>
    <n v="395"/>
    <n v="395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395"/>
    <n v="2.1"/>
    <s v="EX"/>
    <s v="СПк Пр"/>
    <s v=""/>
    <s v="NANO"/>
    <s v=""/>
    <s v=""/>
    <s v="Гладкий поликарбонат прозрачный"/>
    <s v="Скоба"/>
    <n v="1815.8"/>
    <n v="175"/>
    <s v="EX NANO 40"/>
    <n v="112"/>
    <m/>
    <n v="120"/>
    <n v="1805.4536744344612"/>
    <m/>
    <m/>
    <m/>
    <m/>
    <m/>
    <m/>
    <m/>
    <m/>
    <m/>
    <m/>
    <s v="/ex/ex_nano/kss_ex_nano.jpg"/>
    <m/>
    <m/>
    <d v="2018-12-04T00:00:00"/>
    <m/>
  </r>
  <r>
    <n v="87"/>
    <x v="89"/>
    <s v="Взрывозащищенный led светильник BEST EX NANO 50 50W/7082Lm/168LED/3500-4000K/150-280VAC/IP65/494x106x56/СПк Пр/Консоль/К.В.:КНВ1MHK/-60…+40ᵒС/2ExnCnRIIСT6X/ExtbIIIC T80°C Db X  Арт: EX050EN102100050 Гарантия: 5 лет"/>
    <s v="EX050EN102100050"/>
    <s v="EX"/>
    <n v="50"/>
    <s v="EN"/>
    <n v="1"/>
    <n v="2"/>
    <n v="10"/>
    <s v="00"/>
    <n v="50"/>
    <x v="89"/>
    <n v="50"/>
    <s v="Взрыв"/>
    <s v="Прайс"/>
    <s v="EX NANO"/>
    <n v="9400"/>
    <s v="3500-4000K"/>
    <s v="HHH 2835 RA80 Улица"/>
    <s v="157.56мм56 4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Консоль"/>
    <m/>
    <n v="1"/>
    <n v="3"/>
    <n v="92"/>
    <n v="0.98699999999999999"/>
    <m/>
    <m/>
    <m/>
    <m/>
    <m/>
    <m/>
    <m/>
    <m/>
    <m/>
    <m/>
    <m/>
    <m/>
    <m/>
    <m/>
    <m/>
    <m/>
    <m/>
    <m/>
    <m/>
    <m/>
    <m/>
    <n v="494"/>
    <n v="494"/>
    <n v="50.431706464636932"/>
    <n v="44.931706464636932"/>
    <n v="552"/>
    <n v="81.2"/>
    <n v="40"/>
    <n v="85"/>
    <n v="400"/>
    <n v="700"/>
    <n v="7509.6"/>
    <n v="708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494"/>
    <n v="2.4"/>
    <s v="EX"/>
    <s v="СПк Пр"/>
    <s v=""/>
    <s v="NANO"/>
    <s v=""/>
    <s v=""/>
    <s v="Гладкий поликарбонат прозрачный"/>
    <s v="Консоль"/>
    <n v="1960.6999999999998"/>
    <n v="175"/>
    <s v="EX NANO 50"/>
    <n v="168"/>
    <m/>
    <n v="120"/>
    <n v="2254.2706139536062"/>
    <m/>
    <m/>
    <m/>
    <m/>
    <m/>
    <m/>
    <m/>
    <m/>
    <m/>
    <m/>
    <s v="/ex/ex_nano/kss_ex_nano.jpg"/>
    <m/>
    <m/>
    <d v="2018-12-04T00:00:00"/>
    <m/>
  </r>
  <r>
    <n v="86"/>
    <x v="90"/>
    <s v="Взрывозащищенный led светильник BEST EX NANO 50 50W/7082Lm/168LED/3500-4000K/150-280VAC/IP65/494x106x56/СПк Пр/Подвес/К.В.:КНВ1MHK/-60…+40ᵒС/2ExnCnRIIСT6X/ExtbIIIC T80°C Db X  Арт: EX050EN302100050 Гарантия: 5 лет"/>
    <s v="EX050EN302100050"/>
    <s v="EX"/>
    <n v="50"/>
    <s v="EN"/>
    <n v="3"/>
    <n v="2"/>
    <n v="10"/>
    <s v="00"/>
    <n v="50"/>
    <x v="90"/>
    <n v="50"/>
    <s v="Взрыв"/>
    <s v="Прайс"/>
    <s v="EX NANO"/>
    <n v="9400"/>
    <s v="3500-4000K"/>
    <s v="HHH 2835 RA80 Улица"/>
    <s v="157.56мм56 4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Подвес"/>
    <m/>
    <n v="1"/>
    <n v="3"/>
    <n v="92"/>
    <n v="0.98699999999999999"/>
    <m/>
    <m/>
    <m/>
    <m/>
    <m/>
    <m/>
    <m/>
    <m/>
    <m/>
    <m/>
    <m/>
    <m/>
    <m/>
    <m/>
    <m/>
    <m/>
    <m/>
    <m/>
    <m/>
    <m/>
    <m/>
    <n v="494"/>
    <n v="494"/>
    <n v="50.431706464636932"/>
    <n v="44.931706464636932"/>
    <n v="552"/>
    <n v="81.2"/>
    <n v="40"/>
    <n v="85"/>
    <n v="400"/>
    <n v="700"/>
    <n v="7509.6"/>
    <n v="708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494"/>
    <n v="2.4"/>
    <s v="EX"/>
    <s v="СПк Пр"/>
    <s v=""/>
    <s v="NANO"/>
    <s v=""/>
    <s v=""/>
    <s v="Гладкий поликарбонат прозрачный"/>
    <s v="Подвес"/>
    <n v="1960.6999999999998"/>
    <n v="175"/>
    <s v="EX NANO 50"/>
    <n v="168"/>
    <m/>
    <n v="120"/>
    <n v="2254.2706139536062"/>
    <m/>
    <m/>
    <m/>
    <m/>
    <m/>
    <m/>
    <m/>
    <m/>
    <m/>
    <m/>
    <s v="/ex/ex_nano/kss_ex_nano.jpg"/>
    <m/>
    <m/>
    <d v="2018-12-04T00:00:00"/>
    <m/>
  </r>
  <r>
    <n v="85"/>
    <x v="91"/>
    <s v="Взрывозащищенный led светильник BEST EX NANO 50 50W/7082Lm/168LED/3500-4000K/150-280VAC/IP65/494x106x56/СПк Пр/Скоба/К.В.:КНВ1MHK/-60…+40ᵒС/2ExnCnRIIСT6X/ExtbIIIC T80°C Db X  Арт: EX050EN402100050 Гарантия: 5 лет"/>
    <s v="EX050EN402100050"/>
    <s v="EX"/>
    <n v="50"/>
    <s v="EN"/>
    <n v="4"/>
    <n v="2"/>
    <n v="10"/>
    <s v="00"/>
    <n v="50"/>
    <x v="91"/>
    <n v="50"/>
    <s v="Взрыв"/>
    <s v="Прайс"/>
    <s v="EX NANO"/>
    <n v="9400"/>
    <s v="3500-4000K"/>
    <s v="HHH 2835 RA80 Улица"/>
    <s v="157.56мм56 4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Скоба"/>
    <m/>
    <n v="1"/>
    <n v="3"/>
    <n v="92"/>
    <n v="0.98699999999999999"/>
    <m/>
    <m/>
    <m/>
    <m/>
    <m/>
    <m/>
    <m/>
    <m/>
    <m/>
    <m/>
    <m/>
    <m/>
    <m/>
    <m/>
    <m/>
    <m/>
    <m/>
    <m/>
    <m/>
    <m/>
    <m/>
    <n v="494"/>
    <n v="494"/>
    <n v="50.431706464636932"/>
    <n v="44.931706464636932"/>
    <n v="552"/>
    <n v="81.2"/>
    <n v="40"/>
    <n v="85"/>
    <n v="400"/>
    <n v="700"/>
    <n v="7509.6"/>
    <n v="708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494"/>
    <n v="2.4"/>
    <s v="EX"/>
    <s v="СПк Пр"/>
    <s v=""/>
    <s v="NANO"/>
    <s v=""/>
    <s v=""/>
    <s v="Гладкий поликарбонат прозрачный"/>
    <s v="Скоба"/>
    <n v="1960.6999999999998"/>
    <n v="175"/>
    <s v="EX NANO 50"/>
    <n v="168"/>
    <m/>
    <n v="120"/>
    <n v="2254.2706139536062"/>
    <m/>
    <m/>
    <m/>
    <m/>
    <m/>
    <m/>
    <m/>
    <m/>
    <m/>
    <m/>
    <s v="/ex/ex_nano/kss_ex_nano.jpg"/>
    <m/>
    <m/>
    <d v="2018-12-04T00:00:00"/>
    <m/>
  </r>
  <r>
    <n v="87"/>
    <x v="92"/>
    <s v="Взрывозащищенный led светильник BEST EX NANO 50 50W/7240Lm/168LED/5000-5500K/150-280VAC/IP65/494x106x56/СПк Пр/Консоль/К.В.:КНВ1MHK/-60…+40ᵒС/2ExnCnRIIСT6X/ExtbIIIC T80°C Db X  Арт: EX050EN103100050 Гарантия: 5 лет"/>
    <s v="EX050EN103100050"/>
    <s v="EX"/>
    <n v="50"/>
    <s v="EN"/>
    <n v="1"/>
    <n v="3"/>
    <n v="10"/>
    <s v="00"/>
    <n v="50"/>
    <x v="92"/>
    <n v="50"/>
    <s v="Взрыв"/>
    <s v="Прайс"/>
    <s v="EX NANO"/>
    <n v="9400"/>
    <s v="5000-5500K"/>
    <s v="HHH 2835 RA80 Улица"/>
    <s v="157.56мм56 5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Консоль"/>
    <m/>
    <n v="1"/>
    <n v="3"/>
    <n v="92"/>
    <n v="0.98699999999999999"/>
    <m/>
    <m/>
    <m/>
    <m/>
    <m/>
    <m/>
    <m/>
    <m/>
    <m/>
    <m/>
    <m/>
    <m/>
    <m/>
    <m/>
    <m/>
    <m/>
    <m/>
    <m/>
    <m/>
    <m/>
    <m/>
    <n v="494"/>
    <n v="494"/>
    <n v="50.431706464636932"/>
    <n v="44.931706464636932"/>
    <n v="552"/>
    <n v="81.2"/>
    <n v="40"/>
    <n v="85"/>
    <n v="400"/>
    <n v="700"/>
    <n v="7677.6"/>
    <n v="7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494"/>
    <n v="2.4"/>
    <s v="EX"/>
    <s v="СПк Пр"/>
    <s v=""/>
    <s v="NANO"/>
    <s v=""/>
    <s v=""/>
    <s v="Гладкий поликарбонат прозрачный"/>
    <s v="Консоль"/>
    <n v="2089.1"/>
    <n v="175"/>
    <s v="EX NANO 50"/>
    <n v="168"/>
    <m/>
    <n v="120"/>
    <n v="2304.5635759706452"/>
    <m/>
    <m/>
    <m/>
    <m/>
    <m/>
    <m/>
    <m/>
    <m/>
    <m/>
    <m/>
    <s v="/ex/ex_nano/kss_ex_nano.jpg"/>
    <m/>
    <m/>
    <d v="2018-12-04T00:00:00"/>
    <m/>
  </r>
  <r>
    <n v="86"/>
    <x v="93"/>
    <s v="Взрывозащищенный led светильник BEST EX NANO 50 50W/7240Lm/168LED/5000-5500K/150-280VAC/IP65/494x106x56/СПк Пр/Подвес/К.В.:КНВ1MHK/-60…+40ᵒС/2ExnCnRIIСT6X/ExtbIIIC T80°C Db X  Арт: EX050EN303100050 Гарантия: 5 лет"/>
    <s v="EX050EN303100050"/>
    <s v="EX"/>
    <n v="50"/>
    <s v="EN"/>
    <n v="3"/>
    <n v="3"/>
    <n v="10"/>
    <s v="00"/>
    <n v="50"/>
    <x v="93"/>
    <n v="50"/>
    <s v="Взрыв"/>
    <s v="Прайс"/>
    <s v="EX NANO"/>
    <n v="9400"/>
    <s v="5000-5500K"/>
    <s v="HHH 2835 RA80 Улица"/>
    <s v="157.56мм56 5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Подвес"/>
    <m/>
    <n v="1"/>
    <n v="3"/>
    <n v="92"/>
    <n v="0.98699999999999999"/>
    <m/>
    <m/>
    <m/>
    <m/>
    <m/>
    <m/>
    <m/>
    <m/>
    <m/>
    <m/>
    <m/>
    <m/>
    <m/>
    <m/>
    <m/>
    <m/>
    <m/>
    <m/>
    <m/>
    <m/>
    <m/>
    <n v="494"/>
    <n v="494"/>
    <n v="50.431706464636932"/>
    <n v="44.931706464636932"/>
    <n v="552"/>
    <n v="81.2"/>
    <n v="40"/>
    <n v="85"/>
    <n v="400"/>
    <n v="700"/>
    <n v="7677.6"/>
    <n v="7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494"/>
    <n v="2.4"/>
    <s v="EX"/>
    <s v="СПк Пр"/>
    <s v=""/>
    <s v="NANO"/>
    <s v=""/>
    <s v=""/>
    <s v="Гладкий поликарбонат прозрачный"/>
    <s v="Подвес"/>
    <n v="2089.1"/>
    <n v="175"/>
    <s v="EX NANO 50"/>
    <n v="168"/>
    <m/>
    <n v="120"/>
    <n v="2304.5635759706452"/>
    <m/>
    <m/>
    <m/>
    <m/>
    <m/>
    <m/>
    <m/>
    <m/>
    <m/>
    <m/>
    <s v="/ex/ex_nano/kss_ex_nano.jpg"/>
    <m/>
    <m/>
    <d v="2018-12-04T00:00:00"/>
    <m/>
  </r>
  <r>
    <n v="85"/>
    <x v="94"/>
    <s v="Взрывозащищенный led светильник BEST EX NANO 50 50W/7240Lm/168LED/5000-5500K/150-280VAC/IP65/494x106x56/СПк Пр/Скоба/К.В.:КНВ1MHK/-60…+40ᵒС/2ExnCnRIIСT6X/ExtbIIIC T80°C Db X  Арт: EX050EN403100050 Гарантия: 5 лет"/>
    <s v="EX050EN403100050"/>
    <s v="EX"/>
    <n v="50"/>
    <s v="EN"/>
    <n v="4"/>
    <n v="3"/>
    <n v="10"/>
    <s v="00"/>
    <n v="50"/>
    <x v="94"/>
    <n v="50"/>
    <s v="Взрыв"/>
    <s v="Прайс"/>
    <s v="EX NANO"/>
    <n v="9400"/>
    <s v="5000-5500K"/>
    <s v="HHH 2835 RA80 Улица"/>
    <s v="157.56мм56 5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Скоба"/>
    <m/>
    <n v="1"/>
    <n v="3"/>
    <n v="92"/>
    <n v="0.98699999999999999"/>
    <m/>
    <m/>
    <m/>
    <m/>
    <m/>
    <m/>
    <m/>
    <m/>
    <m/>
    <m/>
    <m/>
    <m/>
    <m/>
    <m/>
    <m/>
    <m/>
    <m/>
    <m/>
    <m/>
    <m/>
    <m/>
    <n v="494"/>
    <n v="494"/>
    <n v="50.431706464636932"/>
    <n v="44.931706464636932"/>
    <n v="552"/>
    <n v="81.2"/>
    <n v="40"/>
    <n v="85"/>
    <n v="400"/>
    <n v="700"/>
    <n v="7677.6"/>
    <n v="7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06x56"/>
    <s v="-60…+40"/>
    <n v="5"/>
    <n v="494"/>
    <n v="2.4"/>
    <s v="EX"/>
    <s v="СПк Пр"/>
    <s v=""/>
    <s v="NANO"/>
    <s v=""/>
    <s v=""/>
    <s v="Гладкий поликарбонат прозрачный"/>
    <s v="Скоба"/>
    <n v="2089.1"/>
    <n v="175"/>
    <s v="EX NANO 50"/>
    <n v="168"/>
    <m/>
    <n v="120"/>
    <n v="2304.5635759706452"/>
    <m/>
    <m/>
    <m/>
    <m/>
    <m/>
    <m/>
    <m/>
    <m/>
    <m/>
    <m/>
    <s v="/ex/ex_nano/kss_ex_nano.jpg"/>
    <m/>
    <m/>
    <d v="2018-12-04T00:00:00"/>
    <m/>
  </r>
  <r>
    <n v="90"/>
    <x v="95"/>
    <s v="Взрывозащищенный led светильник BEST EX NANO 60 60W/8365Lm/168LED/5000-5500K/150-280VAC/IP65/600х106x56/СПк Пр/Лира Конс./К.В.:КНВ1MHK/-60…+40ᵒС/2ExnCnRIIСT6X/ExtbIIIC T80°C Db X  Арт: ET060EN903100050 Гарантия: 5 лет"/>
    <s v="ET060EN903100050"/>
    <s v="ET"/>
    <n v="60"/>
    <s v="EN"/>
    <n v="9"/>
    <n v="3"/>
    <n v="10"/>
    <s v="00"/>
    <n v="50"/>
    <x v="95"/>
    <n v="60"/>
    <s v="Взрыв тендер"/>
    <s v="Прайс"/>
    <s v="EX NANO"/>
    <n v="11000"/>
    <s v="5000-5500K"/>
    <s v="HHH 2835 RA80 Улица"/>
    <s v="157.56мм56 5000К 2835HHH 0,63Bт 175mA"/>
    <n v="3"/>
    <m/>
    <m/>
    <s v="СПк Прозр BOX-X Nano 3050x77x3"/>
    <m/>
    <m/>
    <s v="ИПС60-700ТД IP20 0105 (400-700) ПРОМ"/>
    <n v="1"/>
    <m/>
    <m/>
    <s v="EX КНВ1MHK M20 x 1,5 (свободный конец)"/>
    <s v="Лира Конс"/>
    <m/>
    <n v="1"/>
    <n v="3"/>
    <n v="108"/>
    <n v="0.99"/>
    <m/>
    <m/>
    <m/>
    <m/>
    <m/>
    <m/>
    <m/>
    <m/>
    <m/>
    <m/>
    <m/>
    <m/>
    <m/>
    <m/>
    <m/>
    <m/>
    <m/>
    <m/>
    <m/>
    <m/>
    <m/>
    <n v="600"/>
    <n v="594"/>
    <n v="60.19093305151668"/>
    <n v="53.590933051516686"/>
    <n v="648"/>
    <n v="81.2"/>
    <n v="40"/>
    <n v="85"/>
    <n v="400"/>
    <n v="700"/>
    <n v="8870.4"/>
    <n v="836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06x56"/>
    <s v="-60…+40"/>
    <n v="5"/>
    <n v="594"/>
    <n v="3.4"/>
    <s v="EX"/>
    <s v="СПк Пр"/>
    <s v=""/>
    <s v="NANO"/>
    <s v=""/>
    <s v=""/>
    <s v="Гладкий поликарбонат прозрачный"/>
    <s v="Лира Конс."/>
    <n v="2575.6"/>
    <n v="175"/>
    <s v="EX NANO 60"/>
    <n v="168"/>
    <m/>
    <n v="120"/>
    <n v="2662.66219792741"/>
    <m/>
    <m/>
    <m/>
    <m/>
    <m/>
    <m/>
    <m/>
    <m/>
    <m/>
    <m/>
    <s v="/ex/ex_nano/kss_ex_nano.jpg"/>
    <m/>
    <s v="Шейтельман Н.А."/>
    <d v="2019-02-18T00:00:00"/>
    <s v="Транснефть"/>
  </r>
  <r>
    <n v="88"/>
    <x v="96"/>
    <s v="Взрывозащищенный led светильник BEST EX NANO 75 75W/10012Lm/224LED/3500-4000K/150-280VAC/IP65/744x106x56/СПк Пр/Консоль/К.В.:КНВ1MHK/-60…+40ᵒС/2ExnCnRIIСT6X/ExtbIIIC T80°C Db X  Арт: EX075EN102110050 Гарантия: 5 лет"/>
    <s v="EX075EN102110050"/>
    <s v="EX"/>
    <n v="75"/>
    <s v="EN"/>
    <n v="1"/>
    <n v="2"/>
    <n v="11"/>
    <s v="00"/>
    <n v="50"/>
    <x v="96"/>
    <n v="75"/>
    <s v="Взрыв"/>
    <s v="Прайс"/>
    <s v="EX NANO"/>
    <n v="13200"/>
    <s v="3500-4000K"/>
    <s v="HHH 2835 RA80 Улица"/>
    <s v="157.56мм56 4000К 2835HHH 0,63Bт 175mA"/>
    <n v="4"/>
    <m/>
    <m/>
    <s v="СПк Прозр BOX-X Nano 3050x77x3"/>
    <m/>
    <m/>
    <s v="ИПС35-300ТД IP20 0200 (220-300) ПРОМ"/>
    <n v="1"/>
    <s v="ИПС60-700ТД IP20 0105 (400-700) ПРОМ"/>
    <n v="1"/>
    <s v="EX КНВ1MHK M20 x 1,5 (свободный конец)"/>
    <s v="Консоль"/>
    <m/>
    <n v="1"/>
    <n v="4"/>
    <n v="98"/>
    <n v="0.99199999999999999"/>
    <m/>
    <m/>
    <m/>
    <m/>
    <m/>
    <m/>
    <m/>
    <m/>
    <m/>
    <m/>
    <m/>
    <m/>
    <m/>
    <m/>
    <m/>
    <m/>
    <m/>
    <m/>
    <m/>
    <m/>
    <m/>
    <n v="744"/>
    <n v="744"/>
    <n v="75.455905424413942"/>
    <n v="64.205905424413928"/>
    <n v="784"/>
    <n v="81.2"/>
    <n v="44"/>
    <n v="116"/>
    <n v="620"/>
    <n v="1000"/>
    <n v="10617.6"/>
    <n v="100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744"/>
    <n v="3.5"/>
    <s v="EX"/>
    <s v="СПк Пр"/>
    <s v=""/>
    <s v="NANO"/>
    <s v=""/>
    <s v=""/>
    <s v="Гладкий поликарбонат прозрачный"/>
    <s v="Консоль"/>
    <n v="2875.9"/>
    <n v="175"/>
    <s v="EX NANO 75"/>
    <n v="224"/>
    <m/>
    <n v="120"/>
    <n v="3186.9185804721133"/>
    <m/>
    <m/>
    <m/>
    <m/>
    <m/>
    <m/>
    <m/>
    <m/>
    <m/>
    <m/>
    <s v="/ex/ex_nano/kss_ex_nano.jpg"/>
    <m/>
    <m/>
    <d v="2018-12-04T00:00:00"/>
    <m/>
  </r>
  <r>
    <n v="87"/>
    <x v="97"/>
    <s v="Взрывозащищенный led светильник BEST EX NANO 75 75W/10012Lm/224LED/3500-4000K/150-280VAC/IP65/744x106x56/СПк Пр/Подвес/К.В.:КНВ1MHK/-60…+40ᵒС/2ExnCnRIIСT6X/ExtbIIIC T80°C Db X  Арт: EX075EN302110050 Гарантия: 5 лет"/>
    <s v="EX075EN302110050"/>
    <s v="EX"/>
    <n v="75"/>
    <s v="EN"/>
    <n v="3"/>
    <n v="2"/>
    <n v="11"/>
    <s v="00"/>
    <n v="50"/>
    <x v="97"/>
    <n v="75"/>
    <s v="Взрыв"/>
    <s v="Прайс"/>
    <s v="EX NANO"/>
    <n v="13200"/>
    <s v="3500-4000K"/>
    <s v="HHH 2835 RA80 Улица"/>
    <s v="157.56мм56 4000К 2835HHH 0,63Bт 175mA"/>
    <n v="4"/>
    <m/>
    <m/>
    <s v="СПк Прозр BOX-X Nano 3050x77x3"/>
    <m/>
    <m/>
    <s v="ИПС35-300ТД IP20 0200 (220-300) ПРОМ"/>
    <n v="1"/>
    <s v="ИПС60-700ТД IP20 0105 (400-700) ПРОМ"/>
    <n v="1"/>
    <s v="EX КНВ1MHK M20 x 1,5 (свободный конец)"/>
    <s v="Подвес"/>
    <m/>
    <n v="1"/>
    <n v="4"/>
    <n v="98"/>
    <n v="0.99199999999999999"/>
    <m/>
    <m/>
    <m/>
    <m/>
    <m/>
    <m/>
    <m/>
    <m/>
    <m/>
    <m/>
    <m/>
    <m/>
    <m/>
    <m/>
    <m/>
    <m/>
    <m/>
    <m/>
    <m/>
    <m/>
    <m/>
    <n v="744"/>
    <n v="744"/>
    <n v="75.455905424413942"/>
    <n v="64.205905424413928"/>
    <n v="784"/>
    <n v="81.2"/>
    <n v="44"/>
    <n v="116"/>
    <n v="620"/>
    <n v="1000"/>
    <n v="10617.6"/>
    <n v="100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744"/>
    <n v="3.5"/>
    <s v="EX"/>
    <s v="СПк Пр"/>
    <s v=""/>
    <s v="NANO"/>
    <s v=""/>
    <s v=""/>
    <s v="Гладкий поликарбонат прозрачный"/>
    <s v="Подвес"/>
    <n v="2875.9"/>
    <n v="175"/>
    <s v="EX NANO 75"/>
    <n v="224"/>
    <m/>
    <n v="120"/>
    <n v="3186.9185804721133"/>
    <m/>
    <m/>
    <m/>
    <m/>
    <m/>
    <m/>
    <m/>
    <m/>
    <m/>
    <m/>
    <s v="/ex/ex_nano/kss_ex_nano.jpg"/>
    <m/>
    <m/>
    <d v="2018-12-04T00:00:00"/>
    <m/>
  </r>
  <r>
    <n v="86"/>
    <x v="98"/>
    <s v="Взрывозащищенный led светильник BEST EX NANO 75 75W/10012Lm/224LED/3500-4000K/150-280VAC/IP65/744x106x56/СПк Пр/Скоба/К.В.:КНВ1MHK/-60…+40ᵒС/2ExnCnRIIСT6X/ExtbIIIC T80°C Db X  Арт: EX075EN402110050 Гарантия: 5 лет"/>
    <s v="EX075EN402110050"/>
    <s v="EX"/>
    <n v="75"/>
    <s v="EN"/>
    <n v="4"/>
    <n v="2"/>
    <n v="11"/>
    <s v="00"/>
    <n v="50"/>
    <x v="98"/>
    <n v="75"/>
    <s v="Взрыв"/>
    <s v="Прайс"/>
    <s v="EX NANO"/>
    <n v="13200"/>
    <s v="3500-4000K"/>
    <s v="HHH 2835 RA80 Улица"/>
    <s v="157.56мм56 4000К 2835HHH 0,63Bт 175mA"/>
    <n v="4"/>
    <m/>
    <m/>
    <s v="СПк Прозр BOX-X Nano 3050x77x3"/>
    <m/>
    <m/>
    <s v="ИПС35-300ТД IP20 0200 (220-300) ПРОМ"/>
    <n v="1"/>
    <s v="ИПС60-700ТД IP20 0105 (400-700) ПРОМ"/>
    <n v="1"/>
    <s v="EX КНВ1MHK M20 x 1,5 (свободный конец)"/>
    <s v="Скоба"/>
    <m/>
    <n v="1"/>
    <n v="4"/>
    <n v="98"/>
    <n v="0.99199999999999999"/>
    <m/>
    <m/>
    <m/>
    <m/>
    <m/>
    <m/>
    <m/>
    <m/>
    <m/>
    <m/>
    <m/>
    <m/>
    <m/>
    <m/>
    <m/>
    <m/>
    <m/>
    <m/>
    <m/>
    <m/>
    <m/>
    <n v="744"/>
    <n v="744"/>
    <n v="75.455905424413942"/>
    <n v="64.205905424413928"/>
    <n v="784"/>
    <n v="81.2"/>
    <n v="44"/>
    <n v="116"/>
    <n v="620"/>
    <n v="1000"/>
    <n v="10617.6"/>
    <n v="100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744"/>
    <n v="3.5"/>
    <s v="EX"/>
    <s v="СПк Пр"/>
    <s v=""/>
    <s v="NANO"/>
    <s v=""/>
    <s v=""/>
    <s v="Гладкий поликарбонат прозрачный"/>
    <s v="Скоба"/>
    <n v="2875.9"/>
    <n v="175"/>
    <s v="EX NANO 75"/>
    <n v="224"/>
    <m/>
    <n v="120"/>
    <n v="3186.9185804721133"/>
    <m/>
    <m/>
    <m/>
    <m/>
    <m/>
    <m/>
    <m/>
    <m/>
    <m/>
    <m/>
    <s v="/ex/ex_nano/kss_ex_nano.jpg"/>
    <m/>
    <m/>
    <d v="2018-12-04T00:00:00"/>
    <m/>
  </r>
  <r>
    <n v="88"/>
    <x v="99"/>
    <s v="Взрывозащищенный led светильник BEST EX NANO 75 75W/10224Lm/224LED/5000-5500K/150-280VAC/IP65/744x106x56/СПк Пр/Консоль/К.В.:КНВ1MHK/-60…+40ᵒС/2ExnCnRIIСT6X/ExtbIIIC T80°C Db X  Арт: EX075EN103110050 Гарантия: 5 лет"/>
    <s v="EX075EN103110050"/>
    <s v="EX"/>
    <n v="75"/>
    <s v="EN"/>
    <n v="1"/>
    <n v="3"/>
    <n v="11"/>
    <s v="00"/>
    <n v="50"/>
    <x v="99"/>
    <n v="75"/>
    <s v="Взрыв"/>
    <s v="Прайс"/>
    <s v="EX NANO"/>
    <n v="13200"/>
    <s v="5000-5500K"/>
    <s v="HHH 2835 RA80 Улица"/>
    <s v="157.56мм56 5000К 2835HHH 0,63Bт 175mA"/>
    <n v="4"/>
    <m/>
    <m/>
    <s v="СПк Прозр BOX-X Nano 3050x77x3"/>
    <m/>
    <m/>
    <s v="ИПС35-300ТД IP20 0200 (220-300) ПРОМ"/>
    <n v="1"/>
    <s v="ИПС60-700ТД IP20 0105 (400-700) ПРОМ"/>
    <n v="1"/>
    <s v="EX КНВ1MHK M20 x 1,5 (свободный конец)"/>
    <s v="Консоль"/>
    <m/>
    <n v="1"/>
    <n v="4"/>
    <n v="98"/>
    <n v="0.99199999999999999"/>
    <m/>
    <m/>
    <m/>
    <m/>
    <m/>
    <m/>
    <m/>
    <m/>
    <m/>
    <m/>
    <m/>
    <m/>
    <m/>
    <m/>
    <m/>
    <m/>
    <m/>
    <m/>
    <m/>
    <m/>
    <m/>
    <n v="744"/>
    <n v="744"/>
    <n v="75.455905424413942"/>
    <n v="64.205905424413928"/>
    <n v="784"/>
    <n v="81.2"/>
    <n v="44"/>
    <n v="116"/>
    <n v="620"/>
    <n v="1000"/>
    <n v="10841.6"/>
    <n v="102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744"/>
    <n v="3.5"/>
    <s v="EX"/>
    <s v="СПк Пр"/>
    <s v=""/>
    <s v="NANO"/>
    <s v=""/>
    <s v=""/>
    <s v="Гладкий поликарбонат прозрачный"/>
    <s v="Консоль"/>
    <n v="3047.1"/>
    <n v="175"/>
    <s v="EX NANO 75"/>
    <n v="224"/>
    <m/>
    <n v="120"/>
    <n v="3254.4002763430767"/>
    <m/>
    <m/>
    <m/>
    <m/>
    <m/>
    <m/>
    <m/>
    <m/>
    <m/>
    <m/>
    <s v="/ex/ex_nano/kss_ex_nano.jpg"/>
    <m/>
    <m/>
    <d v="2018-12-04T00:00:00"/>
    <m/>
  </r>
  <r>
    <n v="87"/>
    <x v="100"/>
    <s v="Взрывозащищенный led светильник BEST EX NANO 75 75W/10224Lm/224LED/5000-5500K/150-280VAC/IP65/744x106x56/СПк Пр/Подвес/К.В.:КНВ1MHK/-60…+40ᵒС/2ExnCnRIIСT6X/ExtbIIIC T80°C Db X  Арт: EX075EN303110050 Гарантия: 5 лет"/>
    <s v="EX075EN303110050"/>
    <s v="EX"/>
    <n v="75"/>
    <s v="EN"/>
    <n v="3"/>
    <n v="3"/>
    <n v="11"/>
    <s v="00"/>
    <n v="50"/>
    <x v="100"/>
    <n v="75"/>
    <s v="Взрыв"/>
    <s v="Прайс"/>
    <s v="EX NANO"/>
    <n v="13200"/>
    <s v="5000-5500K"/>
    <s v="HHH 2835 RA80 Улица"/>
    <s v="157.56мм56 5000К 2835HHH 0,63Bт 175mA"/>
    <n v="4"/>
    <m/>
    <m/>
    <s v="СПк Прозр BOX-X Nano 3050x77x3"/>
    <m/>
    <m/>
    <s v="ИПС35-300ТД IP20 0200 (220-300) ПРОМ"/>
    <n v="1"/>
    <s v="ИПС60-700ТД IP20 0105 (400-700) ПРОМ"/>
    <n v="1"/>
    <s v="EX КНВ1MHK M20 x 1,5 (свободный конец)"/>
    <s v="Подвес"/>
    <m/>
    <n v="1"/>
    <n v="4"/>
    <n v="98"/>
    <n v="0.99199999999999999"/>
    <m/>
    <m/>
    <m/>
    <m/>
    <m/>
    <m/>
    <m/>
    <m/>
    <m/>
    <m/>
    <m/>
    <m/>
    <m/>
    <m/>
    <m/>
    <m/>
    <m/>
    <m/>
    <m/>
    <m/>
    <m/>
    <n v="744"/>
    <n v="744"/>
    <n v="75.455905424413942"/>
    <n v="64.205905424413928"/>
    <n v="784"/>
    <n v="81.2"/>
    <n v="44"/>
    <n v="116"/>
    <n v="620"/>
    <n v="1000"/>
    <n v="10841.6"/>
    <n v="102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744"/>
    <n v="3.5"/>
    <s v="EX"/>
    <s v="СПк Пр"/>
    <s v=""/>
    <s v="NANO"/>
    <s v=""/>
    <s v=""/>
    <s v="Гладкий поликарбонат прозрачный"/>
    <s v="Подвес"/>
    <n v="3047.1"/>
    <n v="175"/>
    <s v="EX NANO 75"/>
    <n v="224"/>
    <m/>
    <n v="120"/>
    <n v="3254.4002763430767"/>
    <m/>
    <m/>
    <m/>
    <m/>
    <m/>
    <m/>
    <m/>
    <m/>
    <m/>
    <m/>
    <s v="/ex/ex_nano/kss_ex_nano.jpg"/>
    <m/>
    <m/>
    <d v="2018-12-04T00:00:00"/>
    <m/>
  </r>
  <r>
    <n v="86"/>
    <x v="101"/>
    <s v="Взрывозащищенный led светильник BEST EX NANO 75 75W/10224Lm/224LED/5000-5500K/150-280VAC/IP65/744x106x56/СПк Пр/Скоба/К.В.:КНВ1MHK/-60…+40ᵒС/2ExnCnRIIСT6X/ExtbIIIC T80°C Db X  Арт: EX075EN403110050 Гарантия: 5 лет"/>
    <s v="EX075EN403110050"/>
    <s v="EX"/>
    <n v="75"/>
    <s v="EN"/>
    <n v="4"/>
    <n v="3"/>
    <n v="11"/>
    <s v="00"/>
    <n v="50"/>
    <x v="101"/>
    <n v="75"/>
    <s v="Взрыв"/>
    <s v="Прайс"/>
    <s v="EX NANO"/>
    <n v="13200"/>
    <s v="5000-5500K"/>
    <s v="HHH 2835 RA80 Улица"/>
    <s v="157.56мм56 5000К 2835HHH 0,63Bт 175mA"/>
    <n v="4"/>
    <m/>
    <m/>
    <s v="СПк Прозр BOX-X Nano 3050x77x3"/>
    <m/>
    <m/>
    <s v="ИПС35-300ТД IP20 0200 (220-300) ПРОМ"/>
    <n v="1"/>
    <s v="ИПС60-700ТД IP20 0105 (400-700) ПРОМ"/>
    <n v="1"/>
    <s v="EX КНВ1MHK M20 x 1,5 (свободный конец)"/>
    <s v="Скоба"/>
    <m/>
    <n v="1"/>
    <n v="4"/>
    <n v="98"/>
    <n v="0.99199999999999999"/>
    <m/>
    <m/>
    <m/>
    <m/>
    <m/>
    <m/>
    <m/>
    <m/>
    <m/>
    <m/>
    <m/>
    <m/>
    <m/>
    <m/>
    <m/>
    <m/>
    <m/>
    <m/>
    <m/>
    <m/>
    <m/>
    <n v="744"/>
    <n v="744"/>
    <n v="75.455905424413942"/>
    <n v="64.205905424413928"/>
    <n v="784"/>
    <n v="81.2"/>
    <n v="44"/>
    <n v="116"/>
    <n v="620"/>
    <n v="1000"/>
    <n v="10841.6"/>
    <n v="102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0…+40"/>
    <n v="5"/>
    <n v="744"/>
    <n v="3.5"/>
    <s v="EX"/>
    <s v="СПк Пр"/>
    <s v=""/>
    <s v="NANO"/>
    <s v=""/>
    <s v=""/>
    <s v="Гладкий поликарбонат прозрачный"/>
    <s v="Скоба"/>
    <n v="3047.1"/>
    <n v="175"/>
    <s v="EX NANO 75"/>
    <n v="224"/>
    <m/>
    <n v="120"/>
    <n v="3254.4002763430767"/>
    <m/>
    <m/>
    <m/>
    <m/>
    <m/>
    <m/>
    <m/>
    <m/>
    <m/>
    <m/>
    <s v="/ex/ex_nano/kss_ex_nano.jpg"/>
    <m/>
    <m/>
    <d v="2018-12-04T00:00:00"/>
    <m/>
  </r>
  <r>
    <n v="92"/>
    <x v="102"/>
    <s v="Взрывозащищенный led светильник BEST EX NANO DUO 200 200W/27883Lm/560LED/5000-5500K/150-280VAC/IP65/1000х235x56/СПк Пр/Скоба/Кор.2в|2к.в/-60…+40ᵒС/2ExnCnRIIСT6X/ExtbIIIC T80°C Db X  Арт: ET200ED403100059 Гарантия: 5 лет"/>
    <s v="ET200ED403100059"/>
    <s v="ET"/>
    <n v="200"/>
    <s v="ED"/>
    <n v="4"/>
    <n v="3"/>
    <n v="10"/>
    <s v="00"/>
    <n v="59"/>
    <x v="102"/>
    <n v="200"/>
    <s v="Взрыв тендер"/>
    <s v="Не стандарт"/>
    <s v="EX NANO DUO"/>
    <n v="32500"/>
    <s v="5000-5500K"/>
    <s v="HHH 2835 RA80 Улица"/>
    <s v="157.56мм56 5000К 2835HHH 0,63Bт 175mA"/>
    <n v="10"/>
    <m/>
    <m/>
    <s v="СПк Прозр BOX-X Nano 3050x77x3"/>
    <m/>
    <m/>
    <s v="ИПС60-700ТД IP20 0105 (400-700) ПРОМ"/>
    <n v="4"/>
    <m/>
    <m/>
    <s v="EX Кор КВВЗ ТИП-А 4 -MG20 для DUO"/>
    <s v="Скоба"/>
    <m/>
    <n v="1"/>
    <n v="10"/>
    <n v="108"/>
    <n v="0.99399999999999999"/>
    <s v="Компаунд 727&quot;, марка А"/>
    <n v="4.5"/>
    <m/>
    <m/>
    <m/>
    <m/>
    <m/>
    <m/>
    <m/>
    <m/>
    <m/>
    <m/>
    <m/>
    <m/>
    <m/>
    <m/>
    <m/>
    <m/>
    <m/>
    <m/>
    <m/>
    <n v="1000"/>
    <n v="1988"/>
    <n v="200.63644350505558"/>
    <n v="178.63644350505561"/>
    <n v="2160"/>
    <n v="81.2"/>
    <n v="40"/>
    <n v="85"/>
    <n v="1600"/>
    <n v="2800"/>
    <n v="29568"/>
    <n v="2788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235x56"/>
    <s v="-60…+40"/>
    <n v="5"/>
    <n v="1988"/>
    <n v="13.5"/>
    <s v="EX"/>
    <s v="СПк Пр"/>
    <s v=""/>
    <s v="NANO DUO"/>
    <s v=""/>
    <s v=""/>
    <s v="Гладкий поликарбонат прозрачный"/>
    <s v="Скоба"/>
    <n v="12697.7"/>
    <n v="175"/>
    <s v="EX NANO DUO 200"/>
    <n v="560"/>
    <m/>
    <n v="120"/>
    <n v="8875.4345564626383"/>
    <m/>
    <m/>
    <m/>
    <m/>
    <m/>
    <m/>
    <m/>
    <m/>
    <m/>
    <m/>
    <s v="/ex/ex_nano/kss_ex_nano.jpg"/>
    <m/>
    <s v="Шейтельман Н.А."/>
    <d v="2019-02-27T00:00:00"/>
    <s v="Транснефть"/>
  </r>
  <r>
    <n v="98"/>
    <x v="103"/>
    <s v="Взрывозащищенный led светильник BEST EX NANO DUO 240 240W/33459Lm/672LED/5000-5500K/150-280VAC/IP65/1200х235x56/СПк Пр/Консоль DUO/Кор.2в|2к.в/-60…+40ᵒС/2ExnCnRIIСT6X/ExtbIIIC T80°C Db X  Арт: ET240ED103100059 Гарантия: 5 лет"/>
    <s v="ET240ED103100059"/>
    <s v="ET"/>
    <n v="240"/>
    <s v="ED"/>
    <n v="1"/>
    <n v="3"/>
    <n v="10"/>
    <s v="00"/>
    <n v="59"/>
    <x v="103"/>
    <n v="240"/>
    <s v="Взрыв тендер"/>
    <s v="Не стандарт"/>
    <s v="EX NANO DUO"/>
    <n v="34600"/>
    <s v="5000-5500K"/>
    <s v="HHH 2835 RA80 Улица"/>
    <s v="157.56мм56 5000К 2835HHH 0,63Bт 175mA"/>
    <n v="12"/>
    <m/>
    <m/>
    <s v="СПк Прозр BOX-X Nano 3050x77x3"/>
    <m/>
    <m/>
    <s v="ИПС60-700ТД IP20 0105 (400-700) ПРОМ"/>
    <n v="4"/>
    <m/>
    <m/>
    <s v="EX Кор КВВЗ ТИП-А 4 -MG20 для DUO"/>
    <s v="Консоль DUO 150 мм"/>
    <m/>
    <n v="1"/>
    <n v="12"/>
    <n v="108"/>
    <n v="0.995"/>
    <s v="Компаунд 727&quot;, марка А"/>
    <n v="5"/>
    <m/>
    <m/>
    <m/>
    <m/>
    <m/>
    <m/>
    <m/>
    <m/>
    <m/>
    <m/>
    <m/>
    <m/>
    <m/>
    <m/>
    <m/>
    <m/>
    <m/>
    <m/>
    <m/>
    <n v="1200"/>
    <n v="2388"/>
    <n v="240.76373220606672"/>
    <n v="214.36373220606674"/>
    <n v="2592"/>
    <n v="81.2"/>
    <n v="40"/>
    <n v="85"/>
    <n v="1600"/>
    <n v="2800"/>
    <n v="35481.599999999999"/>
    <n v="3345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235x56"/>
    <s v="-60…+40"/>
    <n v="5"/>
    <n v="2388"/>
    <n v="15.5"/>
    <s v="EX"/>
    <s v="СПк Пр"/>
    <s v=""/>
    <s v="NANO DUO"/>
    <s v=""/>
    <s v=""/>
    <s v="Гладкий поликарбонат прозрачный"/>
    <s v="Консоль DUO"/>
    <n v="14304.800000000001"/>
    <n v="175"/>
    <s v="EX NANO DUO 240"/>
    <n v="672"/>
    <m/>
    <n v="120"/>
    <n v="10650.330481823456"/>
    <m/>
    <m/>
    <m/>
    <m/>
    <m/>
    <m/>
    <m/>
    <m/>
    <m/>
    <m/>
    <s v="/ex/ex_nano/kss_ex_nano.jpg"/>
    <m/>
    <s v="Шейтельман Н.А."/>
    <d v="2019-02-27T00:00:00"/>
    <s v="Транснефть"/>
  </r>
  <r>
    <n v="92"/>
    <x v="104"/>
    <s v="Взрывозащищенный led светильник BEST EX NANO DUO 240 240W/33459Lm/672LED/5000-5500K/150-280VAC/IP65/1200х235x56/СПк Пр/Скоба/Кор.2в|2к.в/-60…+40ᵒС/2ExnCnRIIСT6X/ExtbIIIC T80°C Db X  Арт: ET240ED403100059 Гарантия: 5 лет"/>
    <s v="ET240ED403100059"/>
    <s v="ET"/>
    <n v="240"/>
    <s v="ED"/>
    <n v="4"/>
    <n v="3"/>
    <n v="10"/>
    <s v="00"/>
    <n v="59"/>
    <x v="104"/>
    <n v="240"/>
    <s v="Взрыв тендер"/>
    <s v="Не стандарт"/>
    <s v="EX NANO DUO"/>
    <n v="34600"/>
    <s v="5000-5500K"/>
    <s v="HHH 2835 RA80 Улица"/>
    <s v="157.56мм56 5000К 2835HHH 0,63Bт 175mA"/>
    <n v="12"/>
    <m/>
    <m/>
    <s v="СПк Прозр BOX-X Nano 3050x77x3"/>
    <m/>
    <m/>
    <s v="ИПС60-700ТД IP20 0105 (400-700) ПРОМ"/>
    <n v="4"/>
    <m/>
    <m/>
    <s v="EX Кор КВВЗ ТИП-А 4 -MG20 для DUO"/>
    <s v="Скоба"/>
    <m/>
    <n v="1"/>
    <n v="12"/>
    <n v="108"/>
    <n v="0.995"/>
    <s v="Компаунд 727&quot;, марка А"/>
    <n v="5"/>
    <m/>
    <m/>
    <m/>
    <m/>
    <m/>
    <m/>
    <m/>
    <m/>
    <m/>
    <m/>
    <m/>
    <m/>
    <m/>
    <m/>
    <m/>
    <m/>
    <m/>
    <m/>
    <m/>
    <n v="1200"/>
    <n v="2388"/>
    <n v="240.76373220606672"/>
    <n v="214.36373220606674"/>
    <n v="2592"/>
    <n v="81.2"/>
    <n v="40"/>
    <n v="85"/>
    <n v="1600"/>
    <n v="2800"/>
    <n v="35481.599999999999"/>
    <n v="33459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235x56"/>
    <s v="-60…+40"/>
    <n v="5"/>
    <n v="2388"/>
    <n v="15.5"/>
    <s v="EX"/>
    <s v="СПк Пр"/>
    <s v=""/>
    <s v="NANO DUO"/>
    <s v=""/>
    <s v=""/>
    <s v="Гладкий поликарбонат прозрачный"/>
    <s v="Скоба"/>
    <n v="14006.5"/>
    <n v="175"/>
    <s v="EX NANO DUO 240"/>
    <n v="672"/>
    <m/>
    <n v="120"/>
    <n v="10650.330481823456"/>
    <m/>
    <m/>
    <m/>
    <m/>
    <m/>
    <m/>
    <m/>
    <m/>
    <m/>
    <m/>
    <s v="/ex/ex_nano/kss_ex_nano.jpg"/>
    <m/>
    <s v="Шейтельман Н.А."/>
    <d v="2019-02-27T00:00:00"/>
    <s v="Транснефть"/>
  </r>
  <r>
    <n v="92"/>
    <x v="105"/>
    <s v="Взрывозащищенный led светильник BEST EX NANO DUO 260 260W/33459Lm/672LED/5000-5500K/150-280VAC/IP65/1200х235x56/СПк Пр/Скоба/Кор.2в|2к.в/-10…+41ᵒС/2ExnCnRIIСT6X/ExtbIIIC T80°C Db X  Арт: ET260ED403100059 Гарантия: 5 лет"/>
    <s v="ET260ED403100059"/>
    <s v="ET"/>
    <n v="260"/>
    <s v="ED"/>
    <n v="4"/>
    <n v="3"/>
    <n v="10"/>
    <s v="00"/>
    <n v="59"/>
    <x v="105"/>
    <n v="260"/>
    <s v="Взрыв тендер"/>
    <s v="Не стандарт"/>
    <s v="EX NANO DUO"/>
    <n v="34600"/>
    <s v="5000-5500K"/>
    <s v="HHH 2835 RA80 Улица"/>
    <s v="157.56мм56 5000К 2835HHH 0,63Bт 175mA"/>
    <n v="12"/>
    <m/>
    <m/>
    <s v="СПк Прозр BOX-X Nano 3050x77x3"/>
    <m/>
    <m/>
    <s v="ИПС60-700ТД IP20 0105 (400-700) ПРОМ"/>
    <n v="4"/>
    <m/>
    <m/>
    <s v="EX Кор КВВЗ ТИП-А 4 -MG20 для DUO"/>
    <s v="Скоба"/>
    <m/>
    <n v="1"/>
    <n v="12"/>
    <n v="108"/>
    <n v="0.91800000000000004"/>
    <s v="Компаунд 727&quot;, марка А"/>
    <n v="5"/>
    <m/>
    <m/>
    <m/>
    <m/>
    <m/>
    <m/>
    <m/>
    <m/>
    <m/>
    <m/>
    <m/>
    <m/>
    <m/>
    <m/>
    <m/>
    <m/>
    <m/>
    <m/>
    <m/>
    <n v="1200"/>
    <n v="2387"/>
    <n v="242.96373220606674"/>
    <n v="214.36373220606674"/>
    <n v="2592"/>
    <n v="81.2"/>
    <n v="40"/>
    <n v="85"/>
    <n v="1600"/>
    <n v="2800"/>
    <n v="35481.599999999999"/>
    <n v="33459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235x56"/>
    <s v="-10…+41"/>
    <n v="5"/>
    <n v="2387"/>
    <n v="15.5"/>
    <s v="EX"/>
    <s v="СПк Пр"/>
    <s v=""/>
    <s v="NANO DUO"/>
    <s v=""/>
    <s v=""/>
    <s v="Гладкий поликарбонат прозрачный"/>
    <s v="Скоба"/>
    <n v="14005.2"/>
    <n v="175"/>
    <s v="EX NANO DUO 260"/>
    <n v="672"/>
    <e v="#VALUE!"/>
    <n v="120"/>
    <n v="10650.330481823456"/>
    <m/>
    <m/>
    <m/>
    <m/>
    <m/>
    <m/>
    <m/>
    <m/>
    <m/>
    <m/>
    <s v="/ex/ex_nano/kss_ex_nano.jpg"/>
    <m/>
    <s v="Шейтельман Н.А."/>
    <d v="2019-02-27T00:00:00"/>
    <s v="Транснефть"/>
  </r>
  <r>
    <n v="92"/>
    <x v="106"/>
    <s v="Взрывозащищенный led светильник BEST EX NANO DUO 260 260W/40229Lm/672LED/5000-5500K/150-280VAC/IP65/1000х235x56/СПк Пр/Скоба/Кор.2в|2к.в/-60…+60ᵒС/1ExembIIT4GbX/ExtbmbIIICT90°CDbX  Арт: ТX260ED403100059 Гарантия: 5 лет"/>
    <s v="ТX260ED403100059"/>
    <s v="ТX"/>
    <n v="260"/>
    <s v="ED"/>
    <n v="4"/>
    <n v="3"/>
    <n v="10"/>
    <s v="00"/>
    <n v="59"/>
    <x v="106"/>
    <n v="260"/>
    <s v="ExnRnCIICT6X/ExtbIIICT80°CDbX"/>
    <s v="Снято с производства"/>
    <s v="EX NANO DUO"/>
    <n v="45000"/>
    <s v="5000-5500K"/>
    <s v="HHH 2835 RA80 Улица"/>
    <s v="157.56мм56 5000К 2835HHH 0,63Bт 175mA"/>
    <n v="12"/>
    <m/>
    <m/>
    <s v="СПк Прозр BOX-X Nano 3050x77x3"/>
    <m/>
    <m/>
    <s v="ИПС60-700ТД IP20 0105 (400-700) ПРОМ"/>
    <n v="4"/>
    <m/>
    <m/>
    <s v="EX Кор КВВЗ ТИП-А 4 -MG20 для DUO"/>
    <s v="Скоба"/>
    <m/>
    <n v="1"/>
    <n v="12"/>
    <n v="132"/>
    <n v="0.76449999999999996"/>
    <s v="Компаунд 727&quot;, марка А"/>
    <n v="5"/>
    <m/>
    <m/>
    <m/>
    <m/>
    <m/>
    <m/>
    <m/>
    <m/>
    <m/>
    <m/>
    <m/>
    <m/>
    <m/>
    <m/>
    <m/>
    <m/>
    <m/>
    <m/>
    <m/>
    <n v="1000"/>
    <n v="1988"/>
    <n v="296.37851581021278"/>
    <n v="267.77851581021275"/>
    <n v="3168"/>
    <n v="84"/>
    <n v="40"/>
    <n v="85"/>
    <n v="1600"/>
    <n v="2800"/>
    <n v="42403.200000000004"/>
    <s v="40229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235x56"/>
    <s v="-60…+60"/>
    <n v="5"/>
    <n v="1988"/>
    <n v="14.1"/>
    <s v="EX"/>
    <s v="СПк Пр"/>
    <s v=""/>
    <s v="NANO DUO"/>
    <s v=""/>
    <s v=""/>
    <s v="Гладкий поликарбонат прозрачный"/>
    <s v="Скоба"/>
    <n v="13488.1"/>
    <n v="175"/>
    <s v="EX NANO DUO 260"/>
    <n v="672"/>
    <e v="#VALUE!"/>
    <n v="120"/>
    <n v="12805.288411287718"/>
    <m/>
    <m/>
    <m/>
    <m/>
    <m/>
    <m/>
    <m/>
    <m/>
    <m/>
    <m/>
    <s v="/ex/ex_nano/kss_ex_nano.jpg"/>
    <m/>
    <s v="Шейтельман Н.А."/>
    <d v="2019-02-27T00:00:00"/>
    <s v="Транснефть"/>
  </r>
  <r>
    <n v="95"/>
    <x v="107"/>
    <s v="Взрывозащищенный led светильник BEST EX STREET DUO-02 56 56W/8509Lm/2COB/4000K/150-280VAC/IP66/700х124x55/75°x135°Ф/Труба ¾/Кор.2в|1з|1к.в/-60…+40ᵒС/2ExnCnRIIСT6X/ExtbIIIC T80°C Db X  Арт: ET0566D540632057 Гарантия: 5 лет"/>
    <s v="ET0566D540632057"/>
    <s v="ET"/>
    <n v="56"/>
    <s v="6D"/>
    <n v="5"/>
    <n v="40"/>
    <n v="63"/>
    <s v="20"/>
    <n v="57"/>
    <x v="107"/>
    <n v="56"/>
    <s v="Взрыв тендер"/>
    <s v="Не стандарт"/>
    <s v="EX STREET IP66 DUO К\В ¾"/>
    <m/>
    <s v="4000K"/>
    <s v="LTS-P 1206C4"/>
    <s v="CLU038-1206C4-50AL7"/>
    <n v="2"/>
    <m/>
    <m/>
    <m/>
    <s v="2 линзы Ш75°x135° Ф"/>
    <n v="2"/>
    <s v="ИПС40-700ТД IP20 0105 (400-700) ПРОМ "/>
    <n v="2"/>
    <m/>
    <m/>
    <s v="EX Кор4в +заг_x000a_+К/ввод  ¾"/>
    <s v="Труба ¾ (без компл)"/>
    <m/>
    <n v="1"/>
    <n v="2"/>
    <n v="700"/>
    <n v="1.2450000000000001"/>
    <s v="Компаунд 727&quot;, марка А"/>
    <n v="0.3"/>
    <m/>
    <m/>
    <m/>
    <m/>
    <m/>
    <m/>
    <m/>
    <m/>
    <m/>
    <m/>
    <m/>
    <m/>
    <m/>
    <m/>
    <m/>
    <m/>
    <m/>
    <m/>
    <s v="Скомплектованно"/>
    <n v="700"/>
    <n v="498"/>
    <n v="57.532023416032906"/>
    <n v="51.37202341603291"/>
    <n v="1400"/>
    <n v="36.700000000000003"/>
    <n v="28"/>
    <n v="60"/>
    <n v="800"/>
    <n v="1400"/>
    <n v="9022.7999999999993"/>
    <n v="8509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24x55"/>
    <s v="-60…+40"/>
    <n v="5"/>
    <n v="0"/>
    <n v="5"/>
    <s v="EX"/>
    <s v=""/>
    <s v=""/>
    <s v="STREET DUO"/>
    <s v="75°x135°Ф"/>
    <s v=""/>
    <s v="2 линзы Ш75°x135° Ф"/>
    <s v="Труба ¾"/>
    <n v="6585"/>
    <n v="1380"/>
    <s v="EX STREET DUO-02 56"/>
    <n v="2"/>
    <m/>
    <n v="135"/>
    <n v="2193.7681276843032"/>
    <m/>
    <m/>
    <m/>
    <m/>
    <m/>
    <m/>
    <m/>
    <m/>
    <m/>
    <m/>
    <s v="/ex/ex_lts-p/kss_ex_lts-p-sh.jpg"/>
    <m/>
    <m/>
    <d v="2018-12-28T00:00:00"/>
    <s v="АНХК"/>
  </r>
  <r>
    <n v="96"/>
    <x v="108"/>
    <s v="Взрывозащищенный led светильник BEST EX STREET DUO-02 72 72W/12339Lm/2COB/4000K/150-280VAC/IP66/730х124x55/75°x135°Ф/Труба ¾/Кор.2в|1з|1к.в/-60…+40ᵒС/2ExnCnRIIСT6X/ExtbIIIC T80°C Db X  Арт: ET0726D540342057 Гарантия: 5 лет"/>
    <s v="ET0726D540342057"/>
    <s v="ET"/>
    <n v="72"/>
    <s v="6D"/>
    <n v="5"/>
    <n v="40"/>
    <n v="34"/>
    <s v="20"/>
    <n v="57"/>
    <x v="108"/>
    <n v="72"/>
    <s v="Взрыв тендер"/>
    <s v="Не стандарт"/>
    <s v="EX STREET IP66 DUO К\В ¾"/>
    <m/>
    <s v="4000K"/>
    <s v="LTS-P 1812C4"/>
    <s v="CLU048-1812C4-50AL7"/>
    <n v="2"/>
    <m/>
    <m/>
    <m/>
    <s v="2 линзы Ш75°x135° Ф"/>
    <n v="2"/>
    <s v="ИПС60-700ТД IP00 0701 (400-700) ПРОМ "/>
    <n v="2"/>
    <m/>
    <m/>
    <s v="EX Кор4в +заг_x000a_+К/ввод  ¾"/>
    <s v="Труба ¾ (без компл)"/>
    <m/>
    <n v="1"/>
    <n v="2"/>
    <n v="610"/>
    <n v="1.0249999999999999"/>
    <s v="Компаунд 727&quot;, марка А"/>
    <n v="0.3"/>
    <m/>
    <m/>
    <m/>
    <m/>
    <m/>
    <m/>
    <m/>
    <m/>
    <m/>
    <m/>
    <m/>
    <m/>
    <m/>
    <m/>
    <m/>
    <m/>
    <m/>
    <m/>
    <s v="Скомплектованно"/>
    <n v="730"/>
    <n v="527"/>
    <n v="70.438854912953303"/>
    <n v="62.518854912953294"/>
    <n v="1220"/>
    <n v="51.3"/>
    <n v="40"/>
    <n v="85"/>
    <n v="800"/>
    <n v="1400"/>
    <n v="13085"/>
    <n v="12339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24x55"/>
    <s v="-60…+40"/>
    <n v="5"/>
    <n v="0"/>
    <n v="5.0999999999999996"/>
    <s v="EX"/>
    <s v=""/>
    <s v=""/>
    <s v="STREET DUO"/>
    <s v="75°x135°Ф"/>
    <s v=""/>
    <s v="2 линзы Ш75°x135° Ф"/>
    <s v="Труба ¾"/>
    <n v="8342.9"/>
    <n v="2760"/>
    <s v="EX STREET DUO-02 72"/>
    <n v="2"/>
    <m/>
    <n v="135"/>
    <n v="3181.2087116578468"/>
    <m/>
    <m/>
    <m/>
    <m/>
    <m/>
    <m/>
    <m/>
    <m/>
    <m/>
    <m/>
    <s v="/ex/ex_lts-p/kss_ex_lts-p-sh.jpg"/>
    <m/>
    <m/>
    <d v="2018-12-28T00:00:00"/>
    <s v="АНХК"/>
  </r>
  <r>
    <n v="91"/>
    <x v="109"/>
    <s v="Взрывозащищенный led светильник BEST EX STREET-01 25 25W/3704Lm/1COB/4000K/150-280VAC/IP66/250x124x55/75°x135°Ф/Труба ¾/Кор.3в|2з|1к.в/-60…+40ᵒС/2ExnCnRIIСT6X/ExtbIIIC T80°C Db X  Арт: ET0256S540631056 Гарантия: 5 лет"/>
    <s v="ET0256S540631056"/>
    <s v="ET"/>
    <n v="25"/>
    <s v="6S"/>
    <n v="5"/>
    <n v="40"/>
    <n v="63"/>
    <s v="10"/>
    <n v="56"/>
    <x v="109"/>
    <n v="25"/>
    <s v="Взрыв тендер"/>
    <s v="Не стандарт"/>
    <s v="EX STREET IP66 К\В ¾"/>
    <m/>
    <s v="4000K"/>
    <s v="LTS-P 1206C4"/>
    <s v="CLU038-1206C4-50AL7"/>
    <n v="1"/>
    <m/>
    <m/>
    <m/>
    <s v="1 линза Ш75°x135° Ф"/>
    <n v="1"/>
    <s v="ИПС40-700ТД IP20 0105 (400-700) ПРОМ "/>
    <n v="1"/>
    <m/>
    <m/>
    <s v="EX КорСКВЕ 4в +2заг_x000a_+К/ввод /вывод 3/4"/>
    <s v="Труба ¾ (без компл)"/>
    <m/>
    <n v="1"/>
    <n v="1"/>
    <n v="600"/>
    <n v="1.365"/>
    <s v="Компаунд 727&quot;, марка А"/>
    <n v="0.15"/>
    <m/>
    <m/>
    <m/>
    <m/>
    <m/>
    <m/>
    <m/>
    <m/>
    <m/>
    <m/>
    <m/>
    <m/>
    <m/>
    <m/>
    <m/>
    <m/>
    <m/>
    <m/>
    <s v="Скомплектованно"/>
    <n v="250"/>
    <n v="244"/>
    <n v="24.417987824034419"/>
    <n v="21.667987824034419"/>
    <n v="600"/>
    <n v="36.1"/>
    <n v="28"/>
    <n v="60"/>
    <n v="400"/>
    <n v="700"/>
    <n v="3927.9"/>
    <n v="3704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24x55"/>
    <s v="-60…+40"/>
    <n v="5"/>
    <n v="0"/>
    <n v="1.9000000000000001"/>
    <s v="EX"/>
    <s v=""/>
    <s v=""/>
    <s v="STREET"/>
    <s v="75°x135°Ф"/>
    <s v=""/>
    <s v="1 линза Ш75°x135° Ф"/>
    <s v="Труба ¾"/>
    <n v="1923.6999999999998"/>
    <n v="1380"/>
    <s v="EX STREET-01 25"/>
    <n v="1"/>
    <m/>
    <n v="135"/>
    <n v="954.95559348250788"/>
    <m/>
    <m/>
    <m/>
    <m/>
    <m/>
    <m/>
    <m/>
    <m/>
    <m/>
    <m/>
    <s v="/ex/ex_lts-p/kss_ex_lts-p-sh.jpg"/>
    <m/>
    <m/>
    <d v="2018-12-28T00:00:00"/>
    <s v="АНХК"/>
  </r>
  <r>
    <n v="91"/>
    <x v="110"/>
    <s v="Взрывозащищенный led светильник BEST EX STREET-01 25 25W/3926Lm/1COB/5000K/150-280VAC/IP66/250х124x55/75°x135°Ф/Труба ¾/Кор.3в|2з|1к.в/-60…+40ᵒС/2ExnCnRIIСT6X/ExtbIIIC T80°C Db X  Арт: ET0256S550631053 Гарантия: 5 лет"/>
    <s v="ET0256S550631053"/>
    <s v="ET"/>
    <n v="25"/>
    <s v="6S"/>
    <n v="5"/>
    <n v="50"/>
    <n v="63"/>
    <s v="10"/>
    <n v="53"/>
    <x v="110"/>
    <n v="25"/>
    <s v="Взрыв тендер"/>
    <s v="Не стандарт"/>
    <s v="EX STREET IP66 К\В ¾"/>
    <m/>
    <s v="5000K"/>
    <s v="STREET 1206C4 RA70"/>
    <s v="CLU038-1206C4-50AL7"/>
    <n v="1"/>
    <m/>
    <m/>
    <m/>
    <s v="1 линза Ш75°x135° Ф"/>
    <n v="1"/>
    <s v="ИПС40-700ТД IP20 0105 (400-700) ПРОМ "/>
    <n v="1"/>
    <m/>
    <m/>
    <s v="EX КорСКВЕ 4в+2заг_x000a_+К/ввод, вывод 3/4"/>
    <s v="Труба ¾ (без компл)"/>
    <m/>
    <n v="1"/>
    <n v="1"/>
    <n v="630"/>
    <n v="1.365"/>
    <s v="Компаунд 727&quot;, марка А"/>
    <n v="0.15"/>
    <m/>
    <m/>
    <m/>
    <m/>
    <m/>
    <m/>
    <m/>
    <m/>
    <m/>
    <m/>
    <m/>
    <m/>
    <m/>
    <m/>
    <m/>
    <m/>
    <m/>
    <m/>
    <s v="Скомплектованно"/>
    <n v="250"/>
    <n v="244"/>
    <n v="25.613419187004862"/>
    <n v="22.863419187004862"/>
    <n v="630"/>
    <n v="36.299999999999997"/>
    <n v="28"/>
    <n v="60"/>
    <n v="400"/>
    <n v="700"/>
    <n v="4163"/>
    <n v="3926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24x55"/>
    <s v="-60…+40"/>
    <n v="5"/>
    <n v="0"/>
    <n v="2.6"/>
    <s v="EX"/>
    <s v=""/>
    <s v=""/>
    <s v="STREET"/>
    <s v="75°x135°Ф"/>
    <s v=""/>
    <s v="1 линза Ш75°x135° Ф"/>
    <s v="Труба ¾"/>
    <n v="4133.7000000000007"/>
    <n v="1380"/>
    <s v="EX STREET-01 25"/>
    <n v="1"/>
    <m/>
    <n v="135"/>
    <n v="1012.1910529190944"/>
    <m/>
    <m/>
    <m/>
    <m/>
    <m/>
    <m/>
    <m/>
    <m/>
    <m/>
    <m/>
    <s v="/ex/ex_street/ex_street-sh.jpg"/>
    <m/>
    <m/>
    <d v="2018-12-28T00:00:00"/>
    <s v="АНХК"/>
  </r>
  <r>
    <n v="91"/>
    <x v="111"/>
    <s v="Взрывозащищенный led светильник BEST EX STREET-01 35 35W/6361Lm/1COB/4000K/150-280VAC/IP66/260х124x55/75°x135°Ф/Труба ¾/Кор.3в|2з|1к.в/-60…+40ᵒС/2ExnCnRIIСT6X/ExtbIIIC T80°C Db X  Арт: ET0356S540341056 Гарантия: 5 лет"/>
    <s v="ET0356S540341056"/>
    <s v="ET"/>
    <n v="35"/>
    <s v="6S"/>
    <n v="5"/>
    <n v="40"/>
    <n v="34"/>
    <s v="10"/>
    <n v="56"/>
    <x v="111"/>
    <n v="35"/>
    <s v="Взрыв тендер"/>
    <s v="Не стандарт"/>
    <s v="EX STREET IP66 К\В ¾"/>
    <m/>
    <s v="4000K"/>
    <s v="LTS-P 1812C4"/>
    <s v="CLU048-1812C4-50AL7"/>
    <n v="1"/>
    <m/>
    <m/>
    <m/>
    <s v="1 линза Ш75°x135° Ф"/>
    <n v="1"/>
    <s v="ИПС60-700ТД IP00 0701 (400-700) ПРОМ "/>
    <n v="1"/>
    <m/>
    <m/>
    <s v="EX КорСКВЕ 4в +2заг_x000a_+К/ввод /вывод 3/4"/>
    <s v="Труба ¾ (без компл)"/>
    <m/>
    <n v="1"/>
    <n v="1"/>
    <n v="630"/>
    <n v="1.0149999999999999"/>
    <s v="Компаунд 727&quot;, марка А"/>
    <n v="0.15"/>
    <m/>
    <m/>
    <m/>
    <m/>
    <m/>
    <m/>
    <m/>
    <m/>
    <m/>
    <m/>
    <m/>
    <m/>
    <m/>
    <m/>
    <m/>
    <m/>
    <m/>
    <m/>
    <s v="Скомплектованно"/>
    <n v="260"/>
    <n v="254"/>
    <n v="36.199960164626049"/>
    <n v="32.349960164626047"/>
    <n v="630"/>
    <n v="51.4"/>
    <n v="40"/>
    <n v="85"/>
    <n v="400"/>
    <n v="700"/>
    <n v="6745.4"/>
    <n v="6361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24x55"/>
    <s v="-60…+40"/>
    <n v="5"/>
    <n v="0"/>
    <n v="1.9000000000000001"/>
    <s v="EX"/>
    <s v=""/>
    <s v=""/>
    <s v="STREET"/>
    <s v="75°x135°Ф"/>
    <s v=""/>
    <s v="1 линза Ш75°x135° Ф"/>
    <s v="Труба ¾"/>
    <n v="2795.4"/>
    <n v="2760"/>
    <s v="EX STREET-01 35"/>
    <n v="1"/>
    <m/>
    <n v="135"/>
    <n v="1639.9763850276006"/>
    <m/>
    <m/>
    <m/>
    <m/>
    <m/>
    <m/>
    <m/>
    <m/>
    <m/>
    <m/>
    <s v="/ex/ex_lts-p/kss_ex_lts-p-sh.jpg"/>
    <m/>
    <m/>
    <d v="2018-12-28T00:00:00"/>
    <s v="АНХК"/>
  </r>
  <r>
    <n v="89"/>
    <x v="112"/>
    <s v="Взрывозащищенный led светильник BEST EX STREET-01 40 40W/6434Lm/1COB/5000K/150-280VAC/IP65/300х124x55/75°x135°Ф/Скоба/Кор.1в|1к.в/-60…+40ᵒС/2ExnCnRIIСT6X/ExtbIIIC T80°C Db X  Арт: ET040ES450101061 Гарантия: 5 лет"/>
    <s v="ET040ES450101061"/>
    <s v="ET"/>
    <n v="40"/>
    <s v="ES"/>
    <n v="4"/>
    <n v="50"/>
    <n v="10"/>
    <s v="10"/>
    <n v="61"/>
    <x v="112"/>
    <n v="40"/>
    <s v="Взрыв тендер"/>
    <s v="Не стандарт"/>
    <s v="EX STREET"/>
    <n v="15300"/>
    <s v="5000K"/>
    <s v="STREET 1812C4 RA70"/>
    <s v="CLU048-1812C4-50AL7"/>
    <n v="1"/>
    <m/>
    <m/>
    <m/>
    <s v="1 линза Ш75°x135° Ф"/>
    <n v="1"/>
    <s v="ИПС60-700ТД IP20 0105 (400-700) ПРОМ"/>
    <n v="1"/>
    <m/>
    <m/>
    <s v="EX Кор КВВЗ ТИП-А 2 - КМ20 - MG20"/>
    <s v="Скоба"/>
    <m/>
    <n v="1"/>
    <n v="1"/>
    <n v="700"/>
    <n v="1.028"/>
    <s v="Компаунд 727&quot;, марка А"/>
    <n v="0.25"/>
    <m/>
    <m/>
    <m/>
    <m/>
    <m/>
    <m/>
    <m/>
    <m/>
    <m/>
    <m/>
    <m/>
    <m/>
    <m/>
    <m/>
    <m/>
    <m/>
    <m/>
    <m/>
    <s v="Скомплектованно"/>
    <n v="300"/>
    <n v="294"/>
    <n v="40.596863409972748"/>
    <n v="36.19686340997275"/>
    <n v="700"/>
    <n v="51.7"/>
    <n v="40"/>
    <n v="85"/>
    <n v="400"/>
    <n v="700"/>
    <n v="6822.8"/>
    <n v="643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2.5"/>
    <s v="EX"/>
    <s v=""/>
    <s v=""/>
    <s v="STREET"/>
    <s v="75°x135°Ф"/>
    <s v=""/>
    <s v="1 линза Ш75°x135° Ф"/>
    <s v="Скоба"/>
    <n v="4651.9000000000005"/>
    <n v="2760"/>
    <s v="EX STREET-01 40"/>
    <n v="1"/>
    <m/>
    <n v="135"/>
    <n v="1658.7970541216132"/>
    <m/>
    <m/>
    <m/>
    <m/>
    <m/>
    <m/>
    <m/>
    <m/>
    <m/>
    <m/>
    <s v="/ex/ex_box-x/kss_ex_box-x.jpg"/>
    <m/>
    <m/>
    <d v="2018-12-28T00:00:00"/>
    <s v="АНХК"/>
  </r>
  <r>
    <n v="91"/>
    <x v="113"/>
    <s v="Взрывозащищенный led светильник BEST EX STREET-01 40 40W/6434Lm/1COB/5000K/150-280VAC/IP66/300x124x55/75°x135°Ф/Труба ¾/Кор.3в|2з|1к.в/-60…+40ᵒС/2ExnCnRIIСT6X/ExtbIIIC T80°C Db X  Арт: ET0406S550101056 Гарантия: 5 лет"/>
    <s v="ET0406S550101056"/>
    <s v="ET"/>
    <n v="40"/>
    <s v="6S"/>
    <n v="5"/>
    <n v="50"/>
    <n v="10"/>
    <s v="10"/>
    <n v="56"/>
    <x v="113"/>
    <n v="40"/>
    <s v="Взрыв тендер"/>
    <s v="Не стандарт"/>
    <s v="EX STREET IP66 К\В ¾"/>
    <n v="15300"/>
    <s v="5000K"/>
    <s v="STREET 1812C4 RA70"/>
    <s v="CLU048-1812C4-50AL7"/>
    <n v="1"/>
    <m/>
    <m/>
    <m/>
    <s v="1 линза Ш75°x135° Ф"/>
    <n v="1"/>
    <s v="ИПС60-700ТД IP20 0105 (400-700) ПРОМ"/>
    <n v="1"/>
    <m/>
    <m/>
    <s v="EX КорСКВЕ 4в +2заг_x000a_+К/ввод /вывод 3/4"/>
    <s v="Труба ¾ (без компл)"/>
    <m/>
    <n v="1"/>
    <n v="1"/>
    <n v="700"/>
    <n v="1.028"/>
    <s v="Компаунд 727&quot;, марка А"/>
    <n v="0.25"/>
    <m/>
    <m/>
    <m/>
    <m/>
    <m/>
    <m/>
    <m/>
    <m/>
    <m/>
    <m/>
    <m/>
    <m/>
    <m/>
    <m/>
    <m/>
    <m/>
    <m/>
    <m/>
    <s v="Скомплектованно"/>
    <n v="300"/>
    <n v="294"/>
    <n v="40.596863409972748"/>
    <n v="36.19686340997275"/>
    <n v="700"/>
    <n v="51.7"/>
    <n v="40"/>
    <n v="85"/>
    <n v="400"/>
    <n v="700"/>
    <n v="6822.8"/>
    <n v="6434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-"/>
    <s v="124x55"/>
    <s v="-60…+40"/>
    <n v="5"/>
    <n v="0"/>
    <n v="2.2000000000000002"/>
    <s v="EX"/>
    <s v=""/>
    <s v=""/>
    <s v="STREET"/>
    <s v="75°x135°Ф"/>
    <s v=""/>
    <s v="1 линза Ш75°x135° Ф"/>
    <s v="Труба ¾"/>
    <n v="2896.9"/>
    <n v="2760"/>
    <s v="EX STREET-01 40"/>
    <n v="1"/>
    <m/>
    <n v="135"/>
    <n v="1658.7970541216132"/>
    <m/>
    <m/>
    <m/>
    <m/>
    <m/>
    <m/>
    <m/>
    <m/>
    <m/>
    <m/>
    <s v="/ex/ex_box-x/kss_ex_box-x.jpg"/>
    <m/>
    <m/>
    <d v="2018-12-28T00:00:00"/>
    <s v="АНХК"/>
  </r>
  <r>
    <n v="93"/>
    <x v="114"/>
    <s v="Взрывозащищенный led светильник BEST EX STREET-01 45 45W/6143Lm/1COB/5000-5500K/150-280VAC/IP65/330x124x55/75°x135°Ф/Труба ¾/Кор.3в|2з|1к.в/-60…+40ᵒС/2ExnCnRIIСT6X/ExtbIIIC T80°C Db X  Арт: ET045ES503081052 Гарантия: 5 лет"/>
    <s v="ET045ES503081052"/>
    <s v="ET"/>
    <n v="45"/>
    <s v="ES"/>
    <n v="5"/>
    <n v="3"/>
    <n v="8"/>
    <s v="10"/>
    <n v="52"/>
    <x v="114"/>
    <n v="45"/>
    <s v="Взрыв тендер"/>
    <s v="Не стандарт"/>
    <s v="EX STREET"/>
    <m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EX Кор4в+2заг+К/ввод М20/вывод 3/4"/>
    <s v="Труба ¾ (без компл)"/>
    <m/>
    <n v="1"/>
    <n v="1"/>
    <n v="1050"/>
    <n v="1.0069999999999999"/>
    <s v="Компаунд 727&quot;, марка А"/>
    <n v="0.2"/>
    <m/>
    <m/>
    <m/>
    <m/>
    <m/>
    <m/>
    <m/>
    <m/>
    <m/>
    <m/>
    <m/>
    <m/>
    <m/>
    <m/>
    <m/>
    <m/>
    <m/>
    <m/>
    <s v="Скомплектованно"/>
    <n v="330"/>
    <n v="324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3.7"/>
    <s v="EX"/>
    <s v=""/>
    <s v=""/>
    <s v="STREET"/>
    <s v="75°x135°Ф"/>
    <s v=""/>
    <s v="1 линза Ш75°x135° Ф"/>
    <s v="Труба ¾"/>
    <n v="5186"/>
    <n v="1380"/>
    <s v="EX STREET-01 45"/>
    <n v="1"/>
    <m/>
    <n v="135"/>
    <n v="1583.7721951304118"/>
    <s v="/ex/ex_street/ex_street-02-01.jpg"/>
    <s v="/ex/ex_street/ex_street-02-02.jpg"/>
    <s v="/ex/ex_street/ex_street-02-03.jpg"/>
    <s v="/ex/ex_street/ex_street-02-04.jpg"/>
    <m/>
    <m/>
    <m/>
    <m/>
    <m/>
    <m/>
    <s v="/ex/ex_street/ex_street-sh.jpg"/>
    <m/>
    <m/>
    <d v="2018-12-28T00:00:00"/>
    <s v="АНХК"/>
  </r>
  <r>
    <n v="93"/>
    <x v="115"/>
    <s v="Взрывозащищенный led светильник BEST EX STREET-01 45 45W/6143Lm/1COB/5000-5500K/150-280VAC/IP65/330х124x55/75°x135°Ф/Консоль/Кор.2в|2к.в/-60…+40ᵒС/2ExnCnRIIСT6X/ExtbIIIC T80°C Db X  Арт: ET045ES103081060 Гарантия: 5 лет"/>
    <s v="ET045ES103081060"/>
    <s v="ET"/>
    <n v="45"/>
    <s v="ES"/>
    <n v="1"/>
    <n v="3"/>
    <n v="8"/>
    <s v="10"/>
    <n v="60"/>
    <x v="115"/>
    <n v="45"/>
    <s v="Взрыв тендер"/>
    <s v="Не стандарт"/>
    <s v="EX STREET"/>
    <n v="905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EX Кор КВВЗ ТИП-А 3 -MG20"/>
    <s v="Консоль"/>
    <m/>
    <n v="1"/>
    <n v="1"/>
    <n v="1050"/>
    <n v="1.0069999999999999"/>
    <s v="Компаунд 727&quot;, марка А"/>
    <n v="0.3"/>
    <m/>
    <m/>
    <m/>
    <m/>
    <m/>
    <m/>
    <m/>
    <m/>
    <m/>
    <m/>
    <m/>
    <m/>
    <m/>
    <m/>
    <m/>
    <m/>
    <m/>
    <m/>
    <m/>
    <n v="330"/>
    <n v="324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2.7"/>
    <s v="EX"/>
    <s v=""/>
    <s v=""/>
    <s v="STREET"/>
    <s v="75°x135°Ф"/>
    <s v=""/>
    <s v="1 линза Ш75°x135° Ф"/>
    <s v="Консоль"/>
    <n v="3931.1"/>
    <n v="1380"/>
    <s v="EX STREET-01 45"/>
    <n v="1"/>
    <m/>
    <n v="135"/>
    <n v="1583.7721951304118"/>
    <m/>
    <m/>
    <m/>
    <m/>
    <m/>
    <m/>
    <m/>
    <m/>
    <m/>
    <m/>
    <s v="/ex/ex_street/ex_street-sh.jpg"/>
    <m/>
    <s v="Шейтельман Н.А."/>
    <d v="2019-03-04T00:00:00"/>
    <s v="Транснефть"/>
  </r>
  <r>
    <n v="95"/>
    <x v="116"/>
    <s v="Взрывозащищенный led светильник BEST EX STREET-02 100 100W/13748Lm/2COB/5000-5500K/150-280VAC/IP65/600х124x55/75°x135°Ф/Консоль/К.В.:КНВ1MHK/-60…+40ᵒС/2ExnCnRIIСT6X/ExtbIIIC T80°C Db X  Арт: ET100ES103102050 Гарантия: 5 лет"/>
    <s v="ET100ES103102050"/>
    <s v="ET"/>
    <n v="100"/>
    <s v="ES"/>
    <n v="1"/>
    <n v="3"/>
    <n v="10"/>
    <s v="20"/>
    <n v="50"/>
    <x v="116"/>
    <n v="100"/>
    <s v="Взрыв тендер"/>
    <s v="Не стандарт"/>
    <s v="EX STREET"/>
    <n v="1650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EX КНВ1MHK M20 x 1,5 (свободный конец)"/>
    <s v="Консоль"/>
    <m/>
    <n v="2"/>
    <n v="1"/>
    <n v="1200"/>
    <n v="0.83099999999999996"/>
    <s v="Заклепка комбинирован оцинк.3,2*6"/>
    <n v="8"/>
    <s v="Заклепка комбинирован оцинк.3,2*10"/>
    <n v="8"/>
    <s v="Провод ПВ 0,5мм Белый Китай"/>
    <n v="1"/>
    <s v="Провод ПВ 0,5мм Серый Китай"/>
    <n v="1"/>
    <s v="Компаунд 727&quot;, марка А"/>
    <n v="1.2"/>
    <s v="Саморез DIN7981 2,9*6,5 остроконечный"/>
    <n v="1"/>
    <m/>
    <m/>
    <m/>
    <m/>
    <m/>
    <m/>
    <m/>
    <m/>
    <s v="Скомплектованно"/>
    <n v="600"/>
    <n v="594"/>
    <n v="104.82732781204632"/>
    <n v="93.82732781204632"/>
    <n v="1200"/>
    <n v="78.2"/>
    <n v="40"/>
    <n v="85"/>
    <n v="800"/>
    <n v="1400"/>
    <n v="14579"/>
    <n v="1374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5.1999999999999993"/>
    <s v="EX"/>
    <s v=""/>
    <s v=""/>
    <s v="STREET"/>
    <s v="75°x135°Ф"/>
    <s v=""/>
    <s v="2 линзы Ш75°x135° Ф"/>
    <s v="Консоль"/>
    <n v="5218.4000000000005"/>
    <n v="1380"/>
    <s v="EX STREET-02 100"/>
    <n v="2"/>
    <m/>
    <n v="135"/>
    <n v="3544.4734069107767"/>
    <m/>
    <m/>
    <m/>
    <m/>
    <m/>
    <m/>
    <m/>
    <m/>
    <m/>
    <m/>
    <s v="/ex/ex_street/ex_street-sh.jpg"/>
    <s v="Нижний Новгород"/>
    <s v="Шейтельман Н.А."/>
    <d v="2019-02-27T00:00:00"/>
    <s v="Транснефть"/>
  </r>
  <r>
    <n v="95"/>
    <x v="117"/>
    <s v="Взрывозащищенный led светильник BEST EX STREET-02 100 100W/13748Lm/2COB/5000-5500K/150-280VAC/IP65/600х124x55/75°x135°Ф/Консоль/Кор.2в|2к.в/-60…+40ᵒС/2ExnCnRIIСT6X/ExtbIIIC T80°C Db X  Арт: ET100ES103102060 Гарантия: 5 лет"/>
    <s v="ET100ES103102060"/>
    <s v="ET"/>
    <n v="100"/>
    <s v="ES"/>
    <n v="1"/>
    <n v="3"/>
    <n v="10"/>
    <s v="20"/>
    <n v="60"/>
    <x v="117"/>
    <n v="100"/>
    <s v="Взрыв тендер"/>
    <s v="Не стандарт"/>
    <s v="EX STREET"/>
    <n v="3200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EX Кор КВВЗ ТИП-А 3 -MG20"/>
    <s v="Консоль"/>
    <m/>
    <n v="2"/>
    <n v="1"/>
    <n v="1200"/>
    <n v="0.83099999999999996"/>
    <s v="Заклепка комбинирован оцинк.3,2*6"/>
    <n v="8"/>
    <s v="Заклепка комбинирован оцинк.3,2*10"/>
    <n v="8"/>
    <s v="Провод ПВ 0,5мм Белый Китай"/>
    <n v="1"/>
    <s v="Провод ПВ 0,5мм Серый Китай"/>
    <n v="1"/>
    <s v="Компаунд 727&quot;, марка А"/>
    <n v="1.2"/>
    <s v="Саморез DIN7981 2,9*6,5 остроконечный"/>
    <n v="1"/>
    <m/>
    <m/>
    <m/>
    <m/>
    <m/>
    <m/>
    <m/>
    <m/>
    <s v="Скомплектованно"/>
    <n v="600"/>
    <n v="594"/>
    <n v="104.82732781204632"/>
    <n v="93.82732781204632"/>
    <n v="1200"/>
    <n v="78.2"/>
    <n v="40"/>
    <n v="85"/>
    <n v="800"/>
    <n v="1400"/>
    <n v="14579"/>
    <n v="1374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5.3"/>
    <s v="EX"/>
    <s v=""/>
    <s v=""/>
    <s v="STREET"/>
    <s v="75°x135°Ф"/>
    <s v=""/>
    <s v="2 линзы Ш75°x135° Ф"/>
    <s v="Консоль"/>
    <n v="6487.6"/>
    <n v="1380"/>
    <s v="EX STREET-02 100"/>
    <n v="2"/>
    <m/>
    <n v="135"/>
    <n v="3544.4734069107767"/>
    <m/>
    <m/>
    <m/>
    <m/>
    <m/>
    <m/>
    <m/>
    <m/>
    <m/>
    <m/>
    <s v="/ex/ex_street/ex_street-sh.jpg"/>
    <s v="Нижний Новгород"/>
    <s v="Шейтельман Н.А."/>
    <d v="2019-03-13T00:00:00"/>
    <s v="Транснефть"/>
  </r>
  <r>
    <n v="95"/>
    <x v="118"/>
    <s v="Взрывозащищенный led светильник BEST EX STREET-02 100 100W/15365Lm/4COB/5000-5500K/150-280VAC/IP66/600х124x55/75°x135°Ф/Консоль/Кор.2в|2к.в/-60…+60ᵒС/1ExembIIT4GbX/ExtbmbIIICT90°CDbX  Арт: ТE100ES103102060 Гарантия: 5 лет"/>
    <s v="ТE100ES103102060"/>
    <s v="ТE"/>
    <n v="100"/>
    <s v="ES"/>
    <n v="1"/>
    <n v="3"/>
    <n v="10"/>
    <s v="20"/>
    <n v="60"/>
    <x v="118"/>
    <n v="100"/>
    <s v="1ExembIIT4GbX/ExtbmbIIICT90°CDbX"/>
    <s v="Снято с производства"/>
    <s v="EX STREET"/>
    <n v="45000"/>
    <s v="5000-5500K"/>
    <s v="STREET 1206C4 RA70"/>
    <s v="CLU038-1206C4-50AL7"/>
    <n v="4"/>
    <m/>
    <m/>
    <m/>
    <s v="2 линзы Ш75°x135° Ф"/>
    <n v="2"/>
    <s v="ИПС60-700ТД IP20 0105 (400-700) ПРОМ"/>
    <n v="2"/>
    <m/>
    <m/>
    <s v="EX Кор КВВЗ ТИП-А 3 -MG20"/>
    <s v="Консоль"/>
    <m/>
    <n v="2"/>
    <n v="2"/>
    <n v="615"/>
    <n v="594"/>
    <s v="Заклепка комбинирован оцинк.3,2*6"/>
    <n v="8"/>
    <s v="Заклепка комбинирован оцинк.3,2*10"/>
    <n v="16"/>
    <s v="Провод ПВ 0,5мм Белый Китай"/>
    <n v="1"/>
    <s v="Провод ПВ 0,5мм Серый Китай"/>
    <n v="1"/>
    <s v="Компаунд 727&quot;, марка А"/>
    <n v="1.5"/>
    <s v="Саморез DIN7981 2,9*6,5 остроконечный"/>
    <n v="1"/>
    <m/>
    <m/>
    <m/>
    <m/>
    <m/>
    <m/>
    <m/>
    <m/>
    <s v="Скомплектованно"/>
    <n v="600"/>
    <n v="594"/>
    <n v="100.05841002324107"/>
    <n v="89.058410023241066"/>
    <n v="1230"/>
    <n v="72.400000000000006"/>
    <n v="40"/>
    <n v="85"/>
    <n v="800"/>
    <n v="1400"/>
    <n v="16294"/>
    <n v="15365"/>
    <n v="80"/>
    <s v="&lt;1%"/>
    <s v="150-280VAC"/>
    <s v="50Hz ± 10%"/>
    <n v="0.98"/>
    <s v="+"/>
    <s v="+"/>
    <s v="+"/>
    <s v="+"/>
    <s v="+"/>
    <s v="-"/>
    <s v="-"/>
    <n v="0"/>
    <s v="УХЛ1"/>
    <n v="66"/>
    <s v="I"/>
    <s v="-"/>
    <s v="124x55"/>
    <s v="-60…+60"/>
    <n v="5"/>
    <n v="0"/>
    <n v="5.6"/>
    <s v="EX"/>
    <s v=""/>
    <s v=""/>
    <s v="STREET"/>
    <s v="75°x135°Ф"/>
    <s v=""/>
    <s v="2 линзы Ш75°x135° Ф"/>
    <s v="Консоль"/>
    <n v="7519.7000000000007"/>
    <n v="1380"/>
    <s v="EX STREET-02 100"/>
    <n v="4"/>
    <e v="#VALUE!"/>
    <n v="135"/>
    <n v="3961.3641182124011"/>
    <m/>
    <m/>
    <m/>
    <m/>
    <m/>
    <m/>
    <m/>
    <m/>
    <m/>
    <m/>
    <s v="/ex/ex_street/ex_street-sh.jpg"/>
    <s v="Нижний Новгород"/>
    <s v="Шейтельман Н.А."/>
    <d v="2019-03-04T00:00:00"/>
    <s v="Транснефть"/>
  </r>
  <r>
    <n v="93"/>
    <x v="119"/>
    <s v="Взрывозащищенный led светильник BEST EX STREET-02 55 55W/8406Lm/2COB/5000-5500K/150-280VAC/IP65/400x124x55/75°x135°Ф/Консоль/К.В.:КНВ1MHK/-60…+40ᵒС/2ExnCnRIIСT6X/ExtbIIIC T80°C Db X  Арт: EX055ES103102050 Гарантия: 5 лет"/>
    <s v="EX055ES103102050"/>
    <s v="EX"/>
    <n v="55"/>
    <s v="ES"/>
    <n v="1"/>
    <n v="3"/>
    <n v="10"/>
    <s v="20"/>
    <n v="50"/>
    <x v="119"/>
    <n v="55"/>
    <s v="Взрыв"/>
    <s v="Прайс"/>
    <s v="EX STREET"/>
    <n v="9970"/>
    <s v="5000-5500K"/>
    <s v="STREET 1206C4 RA70"/>
    <s v="CLU038-1206C4-50AL7"/>
    <n v="2"/>
    <m/>
    <m/>
    <m/>
    <s v="2 линзы Ш75°x135° Ф"/>
    <n v="2"/>
    <s v="ИПС60-700ТД IP20 0105 (400-700) ПРОМ"/>
    <n v="1"/>
    <m/>
    <m/>
    <s v="EX КНВ1MHK M20 x 1,5 (свободный конец)"/>
    <s v="Консоль"/>
    <m/>
    <n v="2"/>
    <n v="1"/>
    <n v="679.8"/>
    <n v="1.002"/>
    <m/>
    <m/>
    <m/>
    <m/>
    <m/>
    <m/>
    <m/>
    <m/>
    <m/>
    <m/>
    <m/>
    <m/>
    <m/>
    <m/>
    <m/>
    <m/>
    <m/>
    <m/>
    <m/>
    <m/>
    <m/>
    <n v="400"/>
    <n v="394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2.8000000000000003"/>
    <s v="EX"/>
    <s v=""/>
    <s v=""/>
    <s v="STREET"/>
    <s v="75°x135°Ф"/>
    <s v=""/>
    <s v="2 линзы Ш75°x135° Ф"/>
    <s v="Консоль"/>
    <n v="3069.4"/>
    <n v="1380"/>
    <s v="EX STREET-02 55"/>
    <n v="2"/>
    <m/>
    <n v="135"/>
    <n v="2167.212937044806"/>
    <s v="/ex/ex_street/ex_street-02-01.jpg"/>
    <s v="/ex/ex_street/ex_street-02-02.jpg"/>
    <s v="/ex/ex_street/ex_street-02-03.jpg"/>
    <s v="/ex/ex_street/ex_street-02-04.jpg"/>
    <m/>
    <m/>
    <m/>
    <m/>
    <m/>
    <m/>
    <s v="/ex/ex_street/ex_street-sh.jpg"/>
    <m/>
    <m/>
    <d v="2018-12-04T00:00:00"/>
    <m/>
  </r>
  <r>
    <n v="94"/>
    <x v="120"/>
    <s v="Взрывозащищенный led светильник BEST EX STREET-03 80 80W/12197Lm/3COB/5000-5500K/150-280VAC/IP65/550x124x55/75°x135°Ф/Консоль/К.В.:КНВ1MHK/-60…+40ᵒС/2ExnCnRIIСT6X/ExtbIIIC T80°C Db X  Арт: EX080ES103083050 Гарантия: 5 лет"/>
    <s v="EX080ES103083050"/>
    <s v="EX"/>
    <n v="80"/>
    <s v="ES"/>
    <n v="1"/>
    <n v="3"/>
    <n v="8"/>
    <s v="30"/>
    <n v="50"/>
    <x v="120"/>
    <n v="80"/>
    <s v="Взрыв"/>
    <s v="Прайс"/>
    <s v="EX STREET"/>
    <n v="15650"/>
    <s v="5000-5500K"/>
    <s v="STREET 1206C4 RA70"/>
    <s v="CLU038-1206C4-50AL7"/>
    <n v="3"/>
    <m/>
    <m/>
    <m/>
    <s v="3 линзы Ш75°x135° Ф"/>
    <n v="3"/>
    <s v="ИПС60-1050ТД IP20 0105 (750-1050) ПРОМ"/>
    <n v="2"/>
    <m/>
    <m/>
    <s v="EX КНВ1MHK M20 x 1,5 (свободный конец)"/>
    <s v="Консоль"/>
    <m/>
    <n v="1"/>
    <n v="3"/>
    <n v="655"/>
    <n v="0.95199999999999996"/>
    <m/>
    <m/>
    <m/>
    <m/>
    <m/>
    <m/>
    <m/>
    <m/>
    <m/>
    <m/>
    <m/>
    <m/>
    <m/>
    <m/>
    <m/>
    <m/>
    <m/>
    <m/>
    <m/>
    <m/>
    <m/>
    <n v="550"/>
    <n v="544"/>
    <n v="80.398743471877523"/>
    <n v="71.598743471877526"/>
    <n v="1965"/>
    <n v="36.4"/>
    <n v="40"/>
    <n v="57"/>
    <n v="1500"/>
    <n v="2100"/>
    <n v="12933.900000000001"/>
    <n v="121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3.9"/>
    <s v="EX"/>
    <s v=""/>
    <s v=""/>
    <s v="STREET"/>
    <s v="75°x135°Ф"/>
    <s v=""/>
    <s v="3 линзы Ш75°x135° Ф"/>
    <s v="Консоль"/>
    <n v="4672.3"/>
    <n v="1380"/>
    <s v="EX STREET-03 80"/>
    <n v="3"/>
    <m/>
    <n v="135"/>
    <n v="3144.5986430092194"/>
    <m/>
    <m/>
    <m/>
    <m/>
    <m/>
    <m/>
    <m/>
    <m/>
    <m/>
    <m/>
    <s v="/ex/ex_street/ex_street-sh.jpg"/>
    <m/>
    <m/>
    <d v="2018-12-04T00:00:00"/>
    <m/>
  </r>
  <r>
    <n v="95"/>
    <x v="121"/>
    <s v="Взрывозащищенный led светильник BEST EX STREET-04 100 100W/15365Lm/4COB/5000-5500K/150-280VAC/IP65/720х124x55/75°x135°Ф/Консоль/К.В.:КНВ1MHK/-60…+40ᵒС/2ExnCnRIIСT6X/ExtbIIIC T80°C Db X  Арт: EX100ES103104050 Гарантия: 5 лет"/>
    <s v="EX100ES103104050"/>
    <s v="EX"/>
    <n v="100"/>
    <s v="ES"/>
    <n v="1"/>
    <n v="3"/>
    <n v="10"/>
    <s v="40"/>
    <n v="50"/>
    <x v="121"/>
    <n v="100"/>
    <s v="Взрыв"/>
    <s v="Прайс"/>
    <s v="EX STREET"/>
    <n v="21850"/>
    <s v="5000-5500K"/>
    <s v="STREET 1206C4 RA70"/>
    <s v="CLU038-1206C4-50AL7"/>
    <n v="4"/>
    <m/>
    <m/>
    <m/>
    <s v="4 линзы Ш75°x135° Ф"/>
    <n v="4"/>
    <s v="ИПС60-700ТД IP20 0105 (400-700) ПРОМ"/>
    <n v="2"/>
    <m/>
    <m/>
    <s v="EX КНВ1MHK M20 x 1,5 (свободный конец)"/>
    <s v="Консоль"/>
    <m/>
    <n v="2"/>
    <n v="2"/>
    <n v="615"/>
    <n v="1"/>
    <s v="Заклепка комбинирован оцинк.3,2*6"/>
    <n v="8"/>
    <s v="Заклепка комбинирован оцинк.3,2*10"/>
    <n v="16"/>
    <s v="Провод ПВ 0,5мм Белый Китай"/>
    <n v="1"/>
    <s v="Провод ПВ 0,5мм Серый Китай"/>
    <n v="1"/>
    <s v="Компаунд 727&quot;, марка А"/>
    <n v="1.5"/>
    <s v="Саморез DIN7981 2,9*6,5 остроконечный"/>
    <n v="1"/>
    <m/>
    <m/>
    <m/>
    <m/>
    <m/>
    <m/>
    <m/>
    <m/>
    <s v="Скомплектованно"/>
    <n v="720"/>
    <n v="714"/>
    <n v="100.05841002324107"/>
    <n v="89.058410023241066"/>
    <n v="1230"/>
    <n v="72.400000000000006"/>
    <n v="40"/>
    <n v="85"/>
    <n v="800"/>
    <n v="1400"/>
    <n v="16294"/>
    <n v="1536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6.3999999999999995"/>
    <s v="EX"/>
    <s v=""/>
    <s v=""/>
    <s v="STREET"/>
    <s v="75°x135°Ф"/>
    <s v=""/>
    <s v="4 линзы Ш75°x135° Ф"/>
    <s v="Консоль"/>
    <n v="7015"/>
    <n v="1380"/>
    <s v="EX STREET-04 100"/>
    <n v="4"/>
    <m/>
    <n v="135"/>
    <n v="3961.3641182124011"/>
    <m/>
    <m/>
    <m/>
    <m/>
    <m/>
    <m/>
    <m/>
    <m/>
    <m/>
    <m/>
    <s v="/ex/ex_street/ex_street-sh.jpg"/>
    <m/>
    <m/>
    <d v="2018-12-04T00:00:00"/>
    <m/>
  </r>
  <r>
    <n v="88"/>
    <x v="122"/>
    <s v="Взрывозащищенный led светильник BEST EX STREET-04 100 100W/15365Lm/4COB/5000-5500K/150-280VAC/IP65/720х124x55/Г90°/Скоба/Кор.2в|2к.в/-60…+40ᵒС/2ExnCnRIIСT6X/ExtbIIIC T80°C Db X  Арт: ET100ES403104260 Гарантия: 5 лет"/>
    <s v="ET100ES403104260"/>
    <s v="ET"/>
    <n v="100"/>
    <s v="ES"/>
    <n v="4"/>
    <n v="3"/>
    <n v="10"/>
    <s v="42"/>
    <n v="60"/>
    <x v="122"/>
    <n v="100"/>
    <s v="Взрыв тендер"/>
    <s v="Не стандарт"/>
    <s v="EX STREET"/>
    <n v="23500"/>
    <s v="5000-5500K"/>
    <s v="STREET 1206C4 RA70"/>
    <s v="CLU038-1206C4-50AL7"/>
    <n v="4"/>
    <m/>
    <m/>
    <m/>
    <s v="4 линзы Г90° "/>
    <n v="4"/>
    <s v="ИПС60-700ТД IP20 0105 (400-700) ПРОМ"/>
    <n v="2"/>
    <m/>
    <m/>
    <s v="EX Кор КВВЗ ТИП-А 3 -MG20"/>
    <s v="Скоба"/>
    <m/>
    <n v="2"/>
    <n v="2"/>
    <n v="615"/>
    <n v="1"/>
    <s v="Заклепка комбинирован оцинк.3,2*6"/>
    <n v="8"/>
    <s v="Заклепка комбинирован оцинк.3,2*10"/>
    <n v="16"/>
    <s v="Провод ПВ 0,5мм Белый Китай"/>
    <n v="1"/>
    <s v="Провод ПВ 0,5мм Серый Китай"/>
    <n v="1"/>
    <s v="Компаунд 727&quot;, марка А"/>
    <n v="1.5"/>
    <s v="Саморез DIN7981 2,9*6,5 остроконечный"/>
    <n v="1"/>
    <m/>
    <m/>
    <m/>
    <m/>
    <m/>
    <m/>
    <m/>
    <m/>
    <s v="Скомплектованно"/>
    <n v="720"/>
    <n v="714"/>
    <n v="100.05841002324107"/>
    <n v="89.058410023241066"/>
    <n v="1230"/>
    <n v="72.400000000000006"/>
    <n v="40"/>
    <n v="85"/>
    <n v="800"/>
    <n v="1400"/>
    <n v="16294"/>
    <n v="1536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-"/>
    <s v="124x55"/>
    <s v="-60…+40"/>
    <n v="5"/>
    <n v="0"/>
    <n v="6.6999999999999993"/>
    <s v="EX"/>
    <s v=""/>
    <s v=""/>
    <s v="STREET"/>
    <s v="Г90°"/>
    <s v=""/>
    <s v="4 линзы Г90° "/>
    <s v="Скоба"/>
    <n v="7772.2000000000007"/>
    <n v="1380"/>
    <s v="EX STREET-04 100"/>
    <n v="4"/>
    <m/>
    <n v="90"/>
    <n v="8349.1714506524295"/>
    <m/>
    <m/>
    <m/>
    <m/>
    <m/>
    <m/>
    <m/>
    <m/>
    <m/>
    <m/>
    <s v="/ex/ex_street/ex_street-sh.jpg"/>
    <s v="Нижний Новгород"/>
    <s v="Шейтельман Н.А."/>
    <d v="2019-03-04T00:00:00"/>
    <s v="Транснефть"/>
  </r>
  <r>
    <n v="90"/>
    <x v="123"/>
    <s v="Взрывозащищенный led светильник BEST EX STREET-04 110 110W/16813Lm/4COB/5000-5500K/150-280VAC/IP65/750x124x55/Г60°/Консоль/К.В.:КНВ1MHK/-60…+40ᵒС/2ExnCnRIIСT6X/ExtbIIIC T80°C Db X  Арт: EX110ES103104150 Гарантия: 5 лет"/>
    <s v="EX110ES103104150"/>
    <s v="EX"/>
    <n v="110"/>
    <s v="ES"/>
    <n v="1"/>
    <n v="3"/>
    <n v="10"/>
    <s v="41"/>
    <n v="50"/>
    <x v="123"/>
    <n v="110"/>
    <s v="Взрыв"/>
    <s v="Ex не стандарт"/>
    <s v="EX STREET"/>
    <n v="23000"/>
    <s v="5000-5500K"/>
    <s v="STREET 1206C4 RA70"/>
    <s v="CLU038-1206C4-50AL7"/>
    <n v="4"/>
    <m/>
    <m/>
    <m/>
    <s v="4 линзы Г60° "/>
    <n v="4"/>
    <s v="ИПС60-700ТД IP20 0105 (400-700) ПРОМ"/>
    <n v="2"/>
    <m/>
    <m/>
    <s v="EX КНВ1MHK M20 x 1,5 (свободный конец)"/>
    <s v="Консоль"/>
    <m/>
    <n v="2"/>
    <n v="2"/>
    <n v="679.8"/>
    <n v="0.94699999999999995"/>
    <m/>
    <m/>
    <m/>
    <m/>
    <m/>
    <m/>
    <m/>
    <m/>
    <m/>
    <m/>
    <m/>
    <m/>
    <m/>
    <m/>
    <m/>
    <m/>
    <m/>
    <m/>
    <m/>
    <m/>
    <m/>
    <n v="750"/>
    <n v="744"/>
    <n v="111.56739384951024"/>
    <n v="99.467393849510245"/>
    <n v="1359.6"/>
    <n v="73.2"/>
    <n v="40"/>
    <n v="85"/>
    <n v="800"/>
    <n v="1400"/>
    <n v="17828.8"/>
    <n v="1681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5.1999999999999993"/>
    <s v="EX"/>
    <s v=""/>
    <s v=""/>
    <s v="STREET"/>
    <s v="Г60°"/>
    <s v=""/>
    <s v="4 линзы Г60° "/>
    <s v="Консоль"/>
    <n v="5583.5"/>
    <n v="1380"/>
    <s v="EX STREET-04 110"/>
    <n v="4"/>
    <m/>
    <n v="60"/>
    <n v="19972.980951542744"/>
    <m/>
    <m/>
    <m/>
    <m/>
    <m/>
    <m/>
    <m/>
    <m/>
    <m/>
    <m/>
    <m/>
    <m/>
    <m/>
    <m/>
    <m/>
  </r>
  <r>
    <n v="95"/>
    <x v="124"/>
    <s v="Взрывозащищенный led светильник BEST EX STREET-06 130 130W/20826Lm/6COB/5000-5500K/150-280VAC/IP65/930x124x55/75°x135°Ф/Консоль/К.В.:КНВ1MHK/-60…+40ᵒС/2ExnCnRIIСT6X/ExtbIIIC T80°C Db X  Арт: EX130ES103106050 Гарантия: 5 лет"/>
    <s v="EX130ES103106050"/>
    <s v="EX"/>
    <n v="130"/>
    <s v="ES"/>
    <n v="1"/>
    <n v="3"/>
    <n v="10"/>
    <s v="60"/>
    <n v="50"/>
    <x v="124"/>
    <n v="130"/>
    <s v="Взрыв"/>
    <s v="Прайс"/>
    <s v="EX STREET"/>
    <n v="27600"/>
    <s v="5000-5500K"/>
    <s v="STREET 1206C4 RA70"/>
    <s v="CLU038-1206C4-50AL7"/>
    <n v="6"/>
    <m/>
    <m/>
    <m/>
    <s v="6 линз Ш75°x135° Ф"/>
    <n v="6"/>
    <s v="ИПС60-700ТД IP20 0105 (400-700) ПРОМ"/>
    <n v="3"/>
    <m/>
    <m/>
    <s v="EX КНВ1MHK M20 x 1,5 (свободный конец)"/>
    <s v="Консоль"/>
    <m/>
    <n v="2"/>
    <n v="3"/>
    <n v="550"/>
    <n v="0.995"/>
    <m/>
    <m/>
    <m/>
    <m/>
    <m/>
    <m/>
    <m/>
    <m/>
    <m/>
    <m/>
    <m/>
    <m/>
    <m/>
    <m/>
    <m/>
    <m/>
    <m/>
    <m/>
    <m/>
    <m/>
    <m/>
    <n v="930"/>
    <n v="924"/>
    <n v="132.47367683699628"/>
    <n v="118.17367683699628"/>
    <n v="1650"/>
    <n v="71.599999999999994"/>
    <n v="40"/>
    <n v="85"/>
    <n v="1200"/>
    <n v="2100"/>
    <n v="22084.800000000003"/>
    <n v="2082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6.5"/>
    <s v="EX"/>
    <s v=""/>
    <s v=""/>
    <s v="STREET"/>
    <s v="75°x135°Ф"/>
    <s v=""/>
    <s v="6 линз Ш75°x135° Ф"/>
    <s v="Консоль"/>
    <n v="7724.2000000000007"/>
    <n v="1380"/>
    <s v="EX STREET-06 130"/>
    <n v="6"/>
    <m/>
    <n v="135"/>
    <n v="5369.3048568754612"/>
    <m/>
    <m/>
    <m/>
    <m/>
    <m/>
    <m/>
    <m/>
    <m/>
    <m/>
    <m/>
    <s v="/ex/ex_street/ex_street-sh.jpg"/>
    <m/>
    <m/>
    <d v="2018-12-04T00:00:00"/>
    <m/>
  </r>
  <r>
    <n v="93"/>
    <x v="125"/>
    <m/>
    <s v="EX05526102102010"/>
    <s v="EX"/>
    <n v="55"/>
    <n v="26"/>
    <n v="1"/>
    <n v="2"/>
    <n v="10"/>
    <s v="20"/>
    <n v="10"/>
    <x v="125"/>
    <n v="55"/>
    <s v="Взрыв"/>
    <s v="Снято с производства"/>
    <s v="STREET"/>
    <s v="По запросу"/>
    <s v="3500-4000K"/>
    <s v="STREET 1206C4 RA70"/>
    <s v="CLU038-1206C4-50AL7"/>
    <n v="2"/>
    <m/>
    <m/>
    <m/>
    <s v="2 линзы Ш75°x135° Ф"/>
    <n v="2"/>
    <s v="ИПС60-700ТД IP20 0105 (400-700) ПРОМ"/>
    <n v="1"/>
    <m/>
    <m/>
    <s v="Антилед STREET"/>
    <s v="Консоль"/>
    <m/>
    <n v="2"/>
    <n v="1"/>
    <n v="679.8"/>
    <n v="1.36"/>
    <m/>
    <m/>
    <m/>
    <m/>
    <m/>
    <m/>
    <m/>
    <m/>
    <m/>
    <m/>
    <m/>
    <m/>
    <m/>
    <m/>
    <m/>
    <m/>
    <m/>
    <m/>
    <m/>
    <m/>
    <m/>
    <n v="390"/>
    <n v="370"/>
    <n v="55.78369692475512"/>
    <n v="49.733696924755122"/>
    <n v="679.8"/>
    <n v="73.2"/>
    <n v="40"/>
    <n v="85"/>
    <n v="400"/>
    <n v="700"/>
    <n v="8790"/>
    <n v="82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2.5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618.7999999999997"/>
    <n v="1380"/>
    <s v="EX STREET-02 55"/>
    <n v="2"/>
    <m/>
    <n v="135"/>
    <n v="2137.0483030174155"/>
    <m/>
    <m/>
    <m/>
    <m/>
    <m/>
    <m/>
    <m/>
    <m/>
    <m/>
    <m/>
    <m/>
    <m/>
    <m/>
    <m/>
    <m/>
  </r>
  <r>
    <n v="91"/>
    <x v="126"/>
    <m/>
    <s v="EX05526402102010"/>
    <s v="EX"/>
    <n v="55"/>
    <n v="26"/>
    <n v="4"/>
    <n v="2"/>
    <n v="10"/>
    <s v="20"/>
    <n v="10"/>
    <x v="126"/>
    <n v="55"/>
    <s v="Взрыв"/>
    <s v="Снято с производства"/>
    <s v="STREET"/>
    <s v="По запросу"/>
    <s v="3500-4000K"/>
    <s v="STREET 1206C4 RA70"/>
    <s v="CLU038-1206C4-50AL7"/>
    <n v="2"/>
    <m/>
    <m/>
    <m/>
    <s v="2 линзы Ш75°x135° Ф"/>
    <n v="2"/>
    <s v="ИПС60-700ТД IP20 0105 (400-700) ПРОМ"/>
    <n v="1"/>
    <m/>
    <m/>
    <s v="Антилед STREET"/>
    <s v="Скоба"/>
    <m/>
    <n v="2"/>
    <n v="1"/>
    <n v="679.8"/>
    <n v="1.36"/>
    <m/>
    <m/>
    <m/>
    <m/>
    <m/>
    <m/>
    <m/>
    <m/>
    <m/>
    <m/>
    <m/>
    <m/>
    <m/>
    <m/>
    <m/>
    <m/>
    <m/>
    <m/>
    <m/>
    <m/>
    <m/>
    <n v="390"/>
    <n v="370"/>
    <n v="55.78369692475512"/>
    <n v="49.733696924755122"/>
    <n v="679.8"/>
    <n v="73.2"/>
    <n v="40"/>
    <n v="85"/>
    <n v="400"/>
    <n v="700"/>
    <n v="8790"/>
    <n v="82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2.5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2618.7999999999997"/>
    <n v="1380"/>
    <s v="EX STREET-02 55"/>
    <n v="2"/>
    <m/>
    <n v="135"/>
    <n v="2137.0483030174155"/>
    <m/>
    <m/>
    <m/>
    <m/>
    <m/>
    <m/>
    <m/>
    <m/>
    <m/>
    <m/>
    <m/>
    <m/>
    <m/>
    <m/>
    <m/>
  </r>
  <r>
    <n v="93"/>
    <x v="127"/>
    <m/>
    <s v="EX05526103102010"/>
    <s v="EX"/>
    <n v="55"/>
    <n v="26"/>
    <n v="1"/>
    <n v="3"/>
    <n v="10"/>
    <s v="20"/>
    <n v="10"/>
    <x v="127"/>
    <n v="55"/>
    <s v="Взрыв"/>
    <s v="Снято с производства"/>
    <s v="STREET"/>
    <s v="По запросу"/>
    <s v="5000-5500K"/>
    <s v="STREET 1206C4 RA70"/>
    <s v="CLU038-1206C4-50AL7"/>
    <n v="2"/>
    <m/>
    <m/>
    <m/>
    <s v="2 линзы Ш75°x135° Ф"/>
    <n v="2"/>
    <s v="ИПС60-700ТД IP20 0105 (400-700) ПРОМ"/>
    <n v="1"/>
    <m/>
    <m/>
    <s v="Антилед STREET"/>
    <s v="Консоль"/>
    <m/>
    <n v="2"/>
    <n v="1"/>
    <n v="679.8"/>
    <n v="1.36"/>
    <m/>
    <m/>
    <m/>
    <m/>
    <m/>
    <m/>
    <m/>
    <m/>
    <m/>
    <m/>
    <m/>
    <m/>
    <m/>
    <m/>
    <m/>
    <m/>
    <m/>
    <m/>
    <m/>
    <m/>
    <m/>
    <n v="390"/>
    <n v="370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2.5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618.7999999999997"/>
    <n v="1380"/>
    <s v="EX STREET-02 55"/>
    <n v="2"/>
    <m/>
    <n v="135"/>
    <n v="2167.212937044806"/>
    <m/>
    <m/>
    <m/>
    <m/>
    <m/>
    <m/>
    <m/>
    <m/>
    <m/>
    <m/>
    <m/>
    <m/>
    <m/>
    <m/>
    <m/>
  </r>
  <r>
    <n v="91"/>
    <x v="128"/>
    <m/>
    <s v="EX05526403102010"/>
    <s v="EX"/>
    <n v="55"/>
    <n v="26"/>
    <n v="4"/>
    <n v="3"/>
    <n v="10"/>
    <s v="20"/>
    <n v="10"/>
    <x v="128"/>
    <n v="55"/>
    <s v="Взрыв"/>
    <s v="Снято с производства"/>
    <s v="STREET"/>
    <s v="По запросу"/>
    <s v="5000-5500K"/>
    <s v="STREET 1206C4 RA70"/>
    <s v="CLU038-1206C4-50AL7"/>
    <n v="2"/>
    <m/>
    <m/>
    <m/>
    <s v="2 линзы Ш75°x135° Ф"/>
    <n v="2"/>
    <s v="ИПС60-700ТД IP20 0105 (400-700) ПРОМ"/>
    <n v="1"/>
    <m/>
    <m/>
    <s v="Антилед STREET"/>
    <s v="Скоба"/>
    <m/>
    <n v="2"/>
    <n v="1"/>
    <n v="679.8"/>
    <n v="1.36"/>
    <m/>
    <m/>
    <m/>
    <m/>
    <m/>
    <m/>
    <m/>
    <m/>
    <m/>
    <m/>
    <m/>
    <m/>
    <m/>
    <m/>
    <m/>
    <m/>
    <m/>
    <m/>
    <m/>
    <m/>
    <m/>
    <n v="390"/>
    <n v="370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2.5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2618.7999999999997"/>
    <n v="1380"/>
    <s v="EX STREET-02 55"/>
    <n v="2"/>
    <m/>
    <n v="135"/>
    <n v="2167.212937044806"/>
    <m/>
    <m/>
    <m/>
    <m/>
    <m/>
    <m/>
    <m/>
    <m/>
    <m/>
    <m/>
    <m/>
    <m/>
    <m/>
    <m/>
    <m/>
  </r>
  <r>
    <n v="94"/>
    <x v="129"/>
    <m/>
    <s v="EX08026102083010"/>
    <s v="EX"/>
    <n v="80"/>
    <n v="26"/>
    <n v="1"/>
    <n v="2"/>
    <n v="8"/>
    <s v="30"/>
    <n v="10"/>
    <x v="129"/>
    <n v="80"/>
    <s v="Взрыв"/>
    <s v="Снято с производства"/>
    <s v="STREET"/>
    <s v="По запросу"/>
    <s v="3500-4000K"/>
    <s v="STREET 1206C4 RA70"/>
    <s v="CLU038-1206C4-50AL7"/>
    <n v="3"/>
    <m/>
    <m/>
    <m/>
    <s v="3 линзы Ш75°x135° Ф"/>
    <n v="3"/>
    <s v="ИПС60-1050ТД IP20 0105 (750-1050) ПРОМ"/>
    <n v="2"/>
    <m/>
    <m/>
    <s v="Антилед STREET"/>
    <s v="Консоль"/>
    <m/>
    <n v="1"/>
    <n v="3"/>
    <n v="655"/>
    <n v="1.36"/>
    <m/>
    <m/>
    <m/>
    <m/>
    <m/>
    <m/>
    <m/>
    <m/>
    <m/>
    <m/>
    <m/>
    <m/>
    <m/>
    <m/>
    <m/>
    <m/>
    <m/>
    <m/>
    <m/>
    <m/>
    <m/>
    <n v="560"/>
    <n v="540"/>
    <n v="80.398743471877523"/>
    <n v="71.598743471877526"/>
    <n v="1965"/>
    <n v="36.4"/>
    <n v="40"/>
    <n v="57"/>
    <n v="1500"/>
    <n v="2100"/>
    <n v="12753"/>
    <n v="1202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3.7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253.4000000000005"/>
    <n v="1380"/>
    <s v="EX STREET-03 80"/>
    <n v="3"/>
    <m/>
    <n v="135"/>
    <n v="3100.5118701999568"/>
    <m/>
    <m/>
    <m/>
    <m/>
    <m/>
    <m/>
    <m/>
    <m/>
    <m/>
    <m/>
    <m/>
    <m/>
    <m/>
    <m/>
    <m/>
  </r>
  <r>
    <n v="92"/>
    <x v="130"/>
    <m/>
    <s v="EX08026402083010"/>
    <s v="EX"/>
    <n v="80"/>
    <n v="26"/>
    <n v="4"/>
    <n v="2"/>
    <n v="8"/>
    <s v="30"/>
    <n v="10"/>
    <x v="130"/>
    <n v="80"/>
    <s v="Взрыв"/>
    <s v="Снято с производства"/>
    <s v="STREET"/>
    <s v="По запросу"/>
    <s v="3500-4000K"/>
    <s v="STREET 1206C4 RA70"/>
    <s v="CLU038-1206C4-50AL7"/>
    <n v="3"/>
    <m/>
    <m/>
    <m/>
    <s v="3 линзы Ш75°x135° Ф"/>
    <n v="3"/>
    <s v="ИПС60-1050ТД IP20 0105 (750-1050) ПРОМ"/>
    <n v="2"/>
    <m/>
    <m/>
    <s v="Антилед STREET"/>
    <s v="Скоба"/>
    <m/>
    <n v="1"/>
    <n v="3"/>
    <n v="655"/>
    <n v="1.36"/>
    <m/>
    <m/>
    <m/>
    <m/>
    <m/>
    <m/>
    <m/>
    <m/>
    <m/>
    <m/>
    <m/>
    <m/>
    <m/>
    <m/>
    <m/>
    <m/>
    <m/>
    <m/>
    <m/>
    <m/>
    <m/>
    <n v="560"/>
    <n v="540"/>
    <n v="80.398743471877523"/>
    <n v="71.598743471877526"/>
    <n v="1965"/>
    <n v="36.4"/>
    <n v="40"/>
    <n v="57"/>
    <n v="1500"/>
    <n v="2100"/>
    <n v="12753"/>
    <n v="1202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3.7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4253.4000000000005"/>
    <n v="1380"/>
    <s v="EX STREET-03 80"/>
    <n v="3"/>
    <m/>
    <n v="135"/>
    <n v="3100.5118701999568"/>
    <m/>
    <m/>
    <m/>
    <m/>
    <m/>
    <m/>
    <m/>
    <m/>
    <m/>
    <m/>
    <m/>
    <m/>
    <m/>
    <m/>
    <m/>
  </r>
  <r>
    <n v="94"/>
    <x v="131"/>
    <m/>
    <s v="EX08026103083010"/>
    <s v="EX"/>
    <n v="80"/>
    <n v="26"/>
    <n v="1"/>
    <n v="3"/>
    <n v="8"/>
    <s v="30"/>
    <n v="10"/>
    <x v="131"/>
    <n v="80"/>
    <s v="Взрыв"/>
    <s v="Снято с производства"/>
    <s v="STREET"/>
    <s v="По запросу"/>
    <s v="5000-5500K"/>
    <s v="STREET 1206C4 RA70"/>
    <s v="CLU038-1206C4-50AL7"/>
    <n v="3"/>
    <m/>
    <m/>
    <m/>
    <s v="3 линзы Ш75°x135° Ф"/>
    <n v="3"/>
    <s v="ИПС60-1050ТД IP20 0105 (750-1050) ПРОМ"/>
    <n v="2"/>
    <m/>
    <m/>
    <s v="Антилед STREET"/>
    <s v="Консоль"/>
    <m/>
    <n v="1"/>
    <n v="3"/>
    <n v="655"/>
    <n v="1.36"/>
    <m/>
    <m/>
    <m/>
    <m/>
    <m/>
    <m/>
    <m/>
    <m/>
    <m/>
    <m/>
    <m/>
    <m/>
    <m/>
    <m/>
    <m/>
    <m/>
    <m/>
    <m/>
    <m/>
    <m/>
    <m/>
    <n v="560"/>
    <n v="540"/>
    <n v="80.398743471877523"/>
    <n v="71.598743471877526"/>
    <n v="1965"/>
    <n v="36.4"/>
    <n v="40"/>
    <n v="57"/>
    <n v="1500"/>
    <n v="2100"/>
    <n v="12933.900000000001"/>
    <n v="121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3.7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253.4000000000005"/>
    <n v="1380"/>
    <s v="EX STREET-03 80"/>
    <n v="3"/>
    <m/>
    <n v="135"/>
    <n v="3144.5986430092194"/>
    <m/>
    <m/>
    <m/>
    <m/>
    <m/>
    <m/>
    <m/>
    <m/>
    <m/>
    <m/>
    <m/>
    <m/>
    <m/>
    <m/>
    <m/>
  </r>
  <r>
    <n v="92"/>
    <x v="132"/>
    <m/>
    <s v="EX08026403083010"/>
    <s v="EX"/>
    <n v="80"/>
    <n v="26"/>
    <n v="4"/>
    <n v="3"/>
    <n v="8"/>
    <s v="30"/>
    <n v="10"/>
    <x v="132"/>
    <n v="80"/>
    <s v="Взрыв"/>
    <s v="Снято с производства"/>
    <s v="STREET"/>
    <s v="По запросу"/>
    <s v="5000-5500K"/>
    <s v="STREET 1206C4 RA70"/>
    <s v="CLU038-1206C4-50AL7"/>
    <n v="3"/>
    <m/>
    <m/>
    <m/>
    <s v="3 линзы Ш75°x135° Ф"/>
    <n v="3"/>
    <s v="ИПС60-1050ТД IP20 0105 (750-1050) ПРОМ"/>
    <n v="2"/>
    <m/>
    <m/>
    <s v="Антилед STREET"/>
    <s v="Скоба"/>
    <m/>
    <n v="1"/>
    <n v="3"/>
    <n v="655"/>
    <n v="1.36"/>
    <m/>
    <m/>
    <m/>
    <m/>
    <m/>
    <m/>
    <m/>
    <m/>
    <m/>
    <m/>
    <m/>
    <m/>
    <m/>
    <m/>
    <m/>
    <m/>
    <m/>
    <m/>
    <m/>
    <m/>
    <m/>
    <n v="560"/>
    <n v="540"/>
    <n v="80.398743471877523"/>
    <n v="71.598743471877526"/>
    <n v="1965"/>
    <n v="36.4"/>
    <n v="40"/>
    <n v="57"/>
    <n v="1500"/>
    <n v="2100"/>
    <n v="12933.900000000001"/>
    <n v="121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3.7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4253.4000000000005"/>
    <n v="1380"/>
    <s v="EX STREET-03 80"/>
    <n v="3"/>
    <m/>
    <n v="135"/>
    <n v="3144.5986430092194"/>
    <m/>
    <m/>
    <m/>
    <m/>
    <m/>
    <m/>
    <m/>
    <m/>
    <m/>
    <m/>
    <m/>
    <m/>
    <m/>
    <m/>
    <m/>
  </r>
  <r>
    <n v="95"/>
    <x v="133"/>
    <m/>
    <s v="EX10026102104010"/>
    <s v="EX"/>
    <n v="100"/>
    <n v="26"/>
    <n v="1"/>
    <n v="2"/>
    <n v="10"/>
    <s v="40"/>
    <n v="10"/>
    <x v="133"/>
    <n v="100"/>
    <s v="Взрыв"/>
    <s v="Снято с производства"/>
    <s v="STREET"/>
    <s v="По запросу"/>
    <s v="3500-4000K"/>
    <s v="STREET 1206C4 RA70"/>
    <s v="CLU038-1206C4-50AL7"/>
    <n v="4"/>
    <m/>
    <m/>
    <m/>
    <s v="4 линзы Ш75°x135° Ф"/>
    <n v="4"/>
    <s v="ИПС60-700ТД IP20 0105 (400-700) ПРОМ"/>
    <n v="2"/>
    <m/>
    <m/>
    <s v="Антилед STREET"/>
    <s v="Консоль"/>
    <m/>
    <n v="2"/>
    <n v="2"/>
    <n v="610"/>
    <n v="1.36"/>
    <m/>
    <m/>
    <m/>
    <m/>
    <m/>
    <m/>
    <m/>
    <m/>
    <m/>
    <m/>
    <m/>
    <m/>
    <m/>
    <m/>
    <m/>
    <m/>
    <m/>
    <m/>
    <m/>
    <m/>
    <m/>
    <n v="700"/>
    <n v="680"/>
    <n v="99.261938387404712"/>
    <n v="88.261938387404712"/>
    <n v="1220"/>
    <n v="72.400000000000006"/>
    <n v="40"/>
    <n v="85"/>
    <n v="800"/>
    <n v="1400"/>
    <n v="15948.4"/>
    <n v="1503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4.5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5017.6000000000004"/>
    <n v="1380"/>
    <s v="EX STREET-04 100"/>
    <n v="4"/>
    <m/>
    <n v="135"/>
    <n v="3877.3156507514673"/>
    <m/>
    <m/>
    <m/>
    <m/>
    <m/>
    <m/>
    <m/>
    <m/>
    <m/>
    <m/>
    <m/>
    <m/>
    <m/>
    <m/>
    <m/>
  </r>
  <r>
    <n v="93"/>
    <x v="134"/>
    <m/>
    <s v="EX10026402104010"/>
    <s v="EX"/>
    <n v="100"/>
    <n v="26"/>
    <n v="4"/>
    <n v="2"/>
    <n v="10"/>
    <s v="40"/>
    <n v="10"/>
    <x v="134"/>
    <n v="100"/>
    <s v="Взрыв"/>
    <s v="Снято с производства"/>
    <s v="STREET"/>
    <s v="По запросу"/>
    <s v="3500-4000K"/>
    <s v="STREET 1206C4 RA70"/>
    <s v="CLU038-1206C4-50AL7"/>
    <n v="4"/>
    <m/>
    <m/>
    <m/>
    <s v="4 линзы Ш75°x135° Ф"/>
    <n v="4"/>
    <s v="ИПС60-700ТД IP20 0105 (400-700) ПРОМ"/>
    <n v="2"/>
    <m/>
    <m/>
    <s v="Антилед STREET"/>
    <s v="Скоба"/>
    <m/>
    <n v="2"/>
    <n v="2"/>
    <n v="610"/>
    <n v="1.36"/>
    <m/>
    <m/>
    <m/>
    <m/>
    <m/>
    <m/>
    <m/>
    <m/>
    <m/>
    <m/>
    <m/>
    <m/>
    <m/>
    <m/>
    <m/>
    <m/>
    <m/>
    <m/>
    <m/>
    <m/>
    <m/>
    <n v="700"/>
    <n v="680"/>
    <n v="99.261938387404712"/>
    <n v="88.261938387404712"/>
    <n v="1220"/>
    <n v="72.400000000000006"/>
    <n v="40"/>
    <n v="85"/>
    <n v="800"/>
    <n v="1400"/>
    <n v="15948.4"/>
    <n v="1503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4.5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5017.6000000000004"/>
    <n v="1380"/>
    <s v="EX STREET-04 100"/>
    <n v="4"/>
    <m/>
    <n v="135"/>
    <n v="3877.3156507514673"/>
    <m/>
    <m/>
    <m/>
    <m/>
    <m/>
    <m/>
    <m/>
    <m/>
    <m/>
    <m/>
    <m/>
    <m/>
    <m/>
    <m/>
    <m/>
  </r>
  <r>
    <n v="95"/>
    <x v="135"/>
    <m/>
    <s v="EX10026103104010"/>
    <s v="EX"/>
    <n v="100"/>
    <n v="26"/>
    <n v="1"/>
    <n v="3"/>
    <n v="10"/>
    <s v="40"/>
    <n v="10"/>
    <x v="135"/>
    <n v="100"/>
    <s v="Взрыв"/>
    <s v="Снято с производства"/>
    <s v="STREET"/>
    <s v="По запросу"/>
    <s v="5000-5500K"/>
    <s v="STREET 1206C4 RA70"/>
    <s v="CLU038-1206C4-50AL7"/>
    <n v="4"/>
    <m/>
    <m/>
    <m/>
    <s v="4 линзы Ш75°x135° Ф"/>
    <n v="4"/>
    <s v="ИПС60-700ТД IP20 0105 (400-700) ПРОМ"/>
    <n v="2"/>
    <m/>
    <m/>
    <s v="Антилед STREET"/>
    <s v="Консоль"/>
    <m/>
    <n v="2"/>
    <n v="2"/>
    <n v="610"/>
    <n v="1.36"/>
    <m/>
    <m/>
    <m/>
    <m/>
    <m/>
    <m/>
    <m/>
    <m/>
    <m/>
    <m/>
    <m/>
    <m/>
    <m/>
    <m/>
    <m/>
    <m/>
    <m/>
    <m/>
    <m/>
    <m/>
    <m/>
    <n v="700"/>
    <n v="680"/>
    <n v="99.261938387404712"/>
    <n v="88.261938387404712"/>
    <n v="1220"/>
    <n v="72.400000000000006"/>
    <n v="40"/>
    <n v="85"/>
    <n v="800"/>
    <n v="1400"/>
    <n v="16174.4"/>
    <n v="1525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4.5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5017.6000000000004"/>
    <n v="1380"/>
    <s v="EX STREET-04 100"/>
    <n v="4"/>
    <m/>
    <n v="135"/>
    <n v="3932.2307537244087"/>
    <m/>
    <m/>
    <m/>
    <m/>
    <m/>
    <m/>
    <m/>
    <m/>
    <m/>
    <m/>
    <m/>
    <m/>
    <m/>
    <m/>
    <m/>
  </r>
  <r>
    <n v="93"/>
    <x v="136"/>
    <m/>
    <s v="EX10026403104010"/>
    <s v="EX"/>
    <n v="100"/>
    <n v="26"/>
    <n v="4"/>
    <n v="3"/>
    <n v="10"/>
    <s v="40"/>
    <n v="10"/>
    <x v="136"/>
    <n v="100"/>
    <s v="Взрыв"/>
    <s v="Снято с производства"/>
    <s v="STREET"/>
    <s v="По запросу"/>
    <s v="5000-5500K"/>
    <s v="STREET 1206C4 RA70"/>
    <s v="CLU038-1206C4-50AL7"/>
    <n v="4"/>
    <m/>
    <m/>
    <m/>
    <s v="4 линзы Ш75°x135° Ф"/>
    <n v="3"/>
    <s v="ИПС60-700ТД IP20 0105 (400-700) ПРОМ"/>
    <n v="2"/>
    <m/>
    <m/>
    <s v="Антилед STREET"/>
    <s v="Скоба"/>
    <m/>
    <n v="2"/>
    <n v="2"/>
    <n v="610"/>
    <n v="1.36"/>
    <m/>
    <m/>
    <m/>
    <m/>
    <m/>
    <m/>
    <m/>
    <m/>
    <m/>
    <m/>
    <m/>
    <m/>
    <m/>
    <m/>
    <m/>
    <m/>
    <m/>
    <m/>
    <m/>
    <m/>
    <m/>
    <n v="700"/>
    <n v="680"/>
    <n v="99.261938387404712"/>
    <n v="88.261938387404712"/>
    <n v="1220"/>
    <n v="72.400000000000006"/>
    <n v="40"/>
    <n v="85"/>
    <n v="800"/>
    <n v="1400"/>
    <n v="16174.4"/>
    <n v="1525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4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4730.6000000000004"/>
    <n v="1380"/>
    <s v="EX STREET-04 100"/>
    <n v="4"/>
    <m/>
    <n v="135"/>
    <n v="3932.2307537244087"/>
    <m/>
    <m/>
    <m/>
    <m/>
    <m/>
    <m/>
    <m/>
    <m/>
    <m/>
    <m/>
    <m/>
    <m/>
    <m/>
    <m/>
    <m/>
  </r>
  <r>
    <n v="90"/>
    <x v="137"/>
    <m/>
    <s v="EX11026103103110"/>
    <s v="EX"/>
    <n v="110"/>
    <n v="26"/>
    <n v="1"/>
    <n v="3"/>
    <n v="10"/>
    <s v="31"/>
    <n v="10"/>
    <x v="137"/>
    <n v="110"/>
    <s v="Взрыв"/>
    <s v="Снято с производства"/>
    <s v="STREET"/>
    <n v="23000"/>
    <s v="5000-5500K"/>
    <s v="STREET 1206C4 RA70"/>
    <s v="CLU038-1206C4-50AL7"/>
    <n v="4"/>
    <m/>
    <m/>
    <m/>
    <s v="4 линзы Г60° "/>
    <n v="4"/>
    <s v="ИПС60-700ТД IP20 0105 (400-700) ПРОМ"/>
    <n v="2"/>
    <m/>
    <m/>
    <s v="Антилед STREET"/>
    <s v="Консоль"/>
    <m/>
    <n v="2"/>
    <n v="2"/>
    <n v="679.8"/>
    <n v="1.38"/>
    <m/>
    <m/>
    <m/>
    <m/>
    <m/>
    <m/>
    <m/>
    <m/>
    <m/>
    <m/>
    <m/>
    <m/>
    <m/>
    <m/>
    <m/>
    <m/>
    <m/>
    <m/>
    <m/>
    <m/>
    <m/>
    <n v="780"/>
    <n v="760"/>
    <n v="111.56739384951024"/>
    <n v="99.467393849510245"/>
    <n v="1359.6"/>
    <n v="73.2"/>
    <n v="40"/>
    <n v="85"/>
    <n v="800"/>
    <n v="1400"/>
    <n v="17828.8"/>
    <n v="1681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0…+40"/>
    <n v="5"/>
    <n v="0"/>
    <n v="5.0999999999999996"/>
    <s v="STREET"/>
    <s v=""/>
    <s v=""/>
    <s v="STREET"/>
    <s v="Г60°"/>
    <s v="Рассеиватель (линза): Боросиликатное стекло Г60° "/>
    <s v="4 линзы Г60° "/>
    <s v="Консоль"/>
    <n v="5196.4000000000005"/>
    <n v="1380"/>
    <s v="EX STREET-04 110"/>
    <n v="4"/>
    <m/>
    <n v="60"/>
    <n v="19972.980951542744"/>
    <m/>
    <m/>
    <m/>
    <m/>
    <m/>
    <m/>
    <m/>
    <m/>
    <m/>
    <m/>
    <m/>
    <m/>
    <m/>
    <m/>
    <m/>
  </r>
  <r>
    <n v="86"/>
    <x v="138"/>
    <s v="Светодиодный RGB светильник BEST BOX-X NANO RGB 100 100W/9519Lm/10COB/RGB/150-280VAC/IP65/682x106x56/СПк Пр/Консоль/-65…+45ᵒС/ КВД, Рассеиватель (стекло): Гладкий поликарбонат прозрачный Арт: RG100NR1992200XX Гарантия: 3 года"/>
    <s v="RG100NR1992200XX"/>
    <s v="RG"/>
    <n v="100"/>
    <s v="NR"/>
    <n v="1"/>
    <n v="99"/>
    <n v="22"/>
    <s v="00"/>
    <s v="XX"/>
    <x v="138"/>
    <n v="100"/>
    <s v="RGB"/>
    <s v="Не стандарт"/>
    <s v="BOX-X NANO RGB"/>
    <n v="13000"/>
    <s v="RGB"/>
    <s v="Модуль 20W R12-14 G,B18-21V 650mA 750-900LM RGB"/>
    <s v="Модуль 20W R12-14 G,B18-21V 650mA 750-900LM RGB"/>
    <n v="10"/>
    <m/>
    <m/>
    <s v="СПк Прозр BOX-X Nano 3050x77x3"/>
    <m/>
    <m/>
    <s v="ИПС35-350ТУ IP20 0202"/>
    <n v="1"/>
    <s v="ИПС50-350ТУ IP20 0102"/>
    <n v="2"/>
    <s v="Без опций"/>
    <s v="Консоль"/>
    <s v="Скомплектованно"/>
    <n v="2"/>
    <n v="5"/>
    <n v="300"/>
    <n v="1.02"/>
    <m/>
    <m/>
    <m/>
    <m/>
    <m/>
    <m/>
    <m/>
    <m/>
    <m/>
    <m/>
    <m/>
    <m/>
    <m/>
    <m/>
    <m/>
    <m/>
    <m/>
    <m/>
    <m/>
    <m/>
    <s v="Не Скомплектованно"/>
    <n v="682"/>
    <n v="680"/>
    <n v="49.360385279062477"/>
    <n v="35.360385279062477"/>
    <n v="1500"/>
    <n v="23.6"/>
    <n v="33"/>
    <n v="90"/>
    <n v="700"/>
    <n v="1050"/>
    <n v="10094"/>
    <n v="9519"/>
    <s v="RGB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 RGB"/>
    <s v=""/>
    <s v=""/>
    <s v="Гладкий поликарбонат прозрачный"/>
    <s v="Консоль"/>
    <e v="#VALUE!"/>
    <n v="650"/>
    <s v="BOX-X NANO RGB 100"/>
    <n v="10"/>
    <m/>
    <n v="120"/>
    <n v="3029.9918065835045"/>
    <m/>
    <m/>
    <m/>
    <m/>
    <m/>
    <m/>
    <m/>
    <m/>
    <m/>
    <m/>
    <m/>
    <s v="После заказа утачнить блок сформировать артикул"/>
    <s v="Лемешко Д.Н."/>
    <d v="2018-10-29T00:00:00"/>
    <s v="Петушков"/>
  </r>
  <r>
    <n v="82"/>
    <x v="139"/>
    <s v="Светодиодный светильник BEST BOX-X  60 60W/7989Lm/120LED/5000-5500K/150-280VAC/IP65/245x194x72/СПк Пр/Консоль/-65…+55ᵒС/ КВД, Рассеиватель (стекло): Гладкий поликарбонат прозрачный Арт: N060211030700XX Гарантия: 3 года"/>
    <s v="N060211030700XX"/>
    <s v="N"/>
    <n v="60"/>
    <n v="21"/>
    <n v="1"/>
    <n v="3"/>
    <n v="7"/>
    <s v="00"/>
    <s v="XX"/>
    <x v="139"/>
    <n v="60"/>
    <s v="Стандарт"/>
    <s v="Не стандарт"/>
    <s v="BOX-X (SMD 20)"/>
    <n v="5850"/>
    <s v="5000-5500K"/>
    <s v="HHH 2835 RA80 Улица"/>
    <s v="230.12мм10 5000К 2835HHH 0,63Bт 175mA"/>
    <n v="12"/>
    <m/>
    <m/>
    <s v="СПк Прозр BOX-X"/>
    <m/>
    <m/>
    <s v="ИПС60-1050ТД IP20 0100 (750-1050) ПРОМ"/>
    <n v="1"/>
    <m/>
    <m/>
    <s v="Без опций"/>
    <s v="Консоль"/>
    <s v="Скомплектованно"/>
    <n v="4"/>
    <n v="3"/>
    <n v="150"/>
    <n v="1.0349999999999999"/>
    <m/>
    <m/>
    <m/>
    <m/>
    <m/>
    <m/>
    <m/>
    <m/>
    <m/>
    <m/>
    <m/>
    <m/>
    <m/>
    <m/>
    <m/>
    <m/>
    <m/>
    <m/>
    <m/>
    <m/>
    <s v="Не Скомплектованно"/>
    <n v="245"/>
    <n v="230"/>
    <n v="61.750736999882157"/>
    <n v="55.150736999882156"/>
    <n v="900"/>
    <n v="60"/>
    <n v="40"/>
    <n v="57"/>
    <n v="750"/>
    <n v="1050"/>
    <n v="8472"/>
    <n v="798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55"/>
    <n v="3"/>
    <n v="230"/>
    <n v="2.5"/>
    <s v="BOX-X"/>
    <s v="СПк Пр"/>
    <s v="Рассеиватель (стекло): Гладкий поликарбонат прозрачный"/>
    <s v="BOX-X "/>
    <s v=""/>
    <s v=""/>
    <s v="Гладкий поликарбонат прозрачный"/>
    <s v="Консоль"/>
    <n v="2110.7999999999997"/>
    <n v="175"/>
    <s v="BOX-X  60"/>
    <n v="120"/>
    <m/>
    <n v="120"/>
    <n v="2542.9776807223043"/>
    <m/>
    <m/>
    <m/>
    <m/>
    <m/>
    <m/>
    <m/>
    <m/>
    <m/>
    <m/>
    <m/>
    <m/>
    <m/>
    <m/>
    <m/>
  </r>
  <r>
    <n v="90"/>
    <x v="140"/>
    <s v="Светодиодный светильник BEST BOX-X LITE 120 120W/15168Lm/336LED/3500-4000K/150-280VAC/IP65/475x194x72/СПк Мат/Без креп/-65…+45ᵒС/ КВД, Рассеиватель (стекло): Гладкий поликарбонат матовый Арт: N120220021007XX Гарантия: 3 года"/>
    <s v="N120220021007XX"/>
    <s v="N"/>
    <n v="120"/>
    <n v="22"/>
    <n v="0"/>
    <n v="2"/>
    <n v="10"/>
    <s v="07"/>
    <s v="XX"/>
    <x v="140"/>
    <n v="120"/>
    <s v="Стандарт"/>
    <s v="Прайс"/>
    <s v="BOX-X Lite (SMD 56)"/>
    <n v="9900"/>
    <s v="3500-4000K"/>
    <s v="HHH 2835 RA80 Улица"/>
    <s v="157.56мм56 4000К 2835HHH 0,63Bт 175mA"/>
    <n v="6"/>
    <m/>
    <m/>
    <s v="СПк Мат BOX-X"/>
    <m/>
    <m/>
    <s v="ИПС60-700ТД IP20 0105 (400-700) ПРОМ"/>
    <n v="2"/>
    <m/>
    <m/>
    <s v="Без опций"/>
    <s v="Без креп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516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3894.2"/>
    <n v="175"/>
    <s v="BOX-X LITE 120"/>
    <n v="336"/>
    <m/>
    <n v="120"/>
    <n v="4828.1243536357388"/>
    <s v="/box-x_lite/box-x_lite_120.jpg"/>
    <s v="/box-x_lite/box-x_lite_120-2.jpg"/>
    <m/>
    <s v="/street/klapan.jpg"/>
    <m/>
    <m/>
    <m/>
    <m/>
    <m/>
    <s v="/box-x_lite/gab_box-x_lite.jpg"/>
    <s v="/box-x_lite/kss_box-x_lite_opal.jpg"/>
    <m/>
    <m/>
    <m/>
    <m/>
  </r>
  <r>
    <n v="89"/>
    <x v="141"/>
    <s v="Светодиодный светильник BEST BOX-X LITE 120 120W/15168Lm/336LED/3500-4000K/150-280VAC/IP65/475x194x72/СПк Мат/Консоль/-65…+45ᵒС/ КВД, Рассеиватель (стекло): Гладкий поликарбонат матовый Арт: N120221021007XX Гарантия: 3 года"/>
    <s v="N120221021007XX"/>
    <s v="N"/>
    <n v="120"/>
    <n v="22"/>
    <n v="1"/>
    <n v="2"/>
    <n v="10"/>
    <s v="07"/>
    <s v="XX"/>
    <x v="141"/>
    <n v="120"/>
    <s v="Стандарт"/>
    <s v="Прайс"/>
    <s v="BOX-X Lite (SMD 56)"/>
    <n v="10150"/>
    <s v="3500-4000K"/>
    <s v="HHH 2835 RA80 Улица"/>
    <s v="157.56мм56 4000К 2835HHH 0,63Bт 175mA"/>
    <n v="6"/>
    <m/>
    <m/>
    <s v="СПк Мат BOX-X"/>
    <m/>
    <m/>
    <s v="ИПС60-700ТД IP20 0105 (400-700) ПРОМ"/>
    <n v="2"/>
    <m/>
    <m/>
    <s v="Без опций"/>
    <s v="Консоль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516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3894.2"/>
    <n v="175"/>
    <s v="BOX-X LITE 120"/>
    <n v="336"/>
    <m/>
    <n v="120"/>
    <n v="4828.1243536357388"/>
    <s v="/box-x_lite/box-x_lite_120-konsol.jpg"/>
    <s v="/box-x_lite/box-x_lite_120-konsol-2.jpg"/>
    <m/>
    <s v="/street/klapan.jpg"/>
    <m/>
    <m/>
    <m/>
    <m/>
    <m/>
    <s v="/box-x_lite/gab_box-x_lite.jpg"/>
    <s v="/box-x_lite/kss_box-x_lite_opal.jpg"/>
    <m/>
    <m/>
    <m/>
    <m/>
  </r>
  <r>
    <n v="88"/>
    <x v="142"/>
    <s v="Светодиодный светильник BEST BOX-X LITE 120 120W/15168Lm/336LED/3500-4000K/150-280VAC/IP65/475x194x72/СПк Мат/Подвес/-65…+45ᵒС/ КВД, Рассеиватель (стекло): Гладкий поликарбонат матовый Арт: N120223021007XX Гарантия: 3 года"/>
    <s v="N120223021007XX"/>
    <s v="N"/>
    <n v="120"/>
    <n v="22"/>
    <n v="3"/>
    <n v="2"/>
    <n v="10"/>
    <s v="07"/>
    <s v="XX"/>
    <x v="142"/>
    <n v="120"/>
    <s v="Стандарт"/>
    <s v="Прайс"/>
    <s v="BOX-X Lite (SMD 56)"/>
    <n v="9950"/>
    <s v="3500-4000K"/>
    <s v="HHH 2835 RA80 Улица"/>
    <s v="157.56мм56 4000К 2835HHH 0,63Bт 175mA"/>
    <n v="6"/>
    <m/>
    <m/>
    <s v="СПк Мат BOX-X"/>
    <m/>
    <m/>
    <s v="ИПС60-700ТД IP20 0105 (400-700) ПРОМ"/>
    <n v="2"/>
    <m/>
    <m/>
    <s v="Без опций"/>
    <s v="Подвес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516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3894.2"/>
    <n v="175"/>
    <s v="BOX-X LITE 120"/>
    <n v="336"/>
    <m/>
    <n v="120"/>
    <n v="4828.1243536357388"/>
    <s v="/box-x_lite/box-x_lite_120.jpg"/>
    <s v="/box-x_lite/box-x_lite_120-podves.jpg"/>
    <s v="/box-x_lite/box-x_lite_120-podves-2.jpg"/>
    <s v="/street/klapan.jpg"/>
    <m/>
    <m/>
    <m/>
    <m/>
    <m/>
    <s v="/box-x_lite/gab_box-x_lite.jpg"/>
    <s v="/box-x_lite/kss_box-x_lite_opal.jpg"/>
    <m/>
    <m/>
    <m/>
    <m/>
  </r>
  <r>
    <n v="87"/>
    <x v="143"/>
    <s v="Светодиодный светильник BEST BOX-X LITE 120 120W/15168Lm/336LED/3500-4000K/150-280VAC/IP65/475x194x72/СПк Мат/Скоба/-65…+45ᵒС/ КВД, Рассеиватель (стекло): Гладкий поликарбонат матовый Арт: N120224021007XX Гарантия: 3 года"/>
    <s v="N120224021007XX"/>
    <s v="N"/>
    <n v="120"/>
    <n v="22"/>
    <n v="4"/>
    <n v="2"/>
    <n v="10"/>
    <s v="07"/>
    <s v="XX"/>
    <x v="143"/>
    <n v="120"/>
    <s v="Стандарт"/>
    <s v="Прайс"/>
    <s v="BOX-X Lite (SMD 56)"/>
    <n v="10150"/>
    <s v="3500-4000K"/>
    <s v="HHH 2835 RA80 Улица"/>
    <s v="157.56мм56 4000К 2835HHH 0,63Bт 175mA"/>
    <n v="6"/>
    <m/>
    <m/>
    <s v="СПк Мат BOX-X"/>
    <m/>
    <m/>
    <s v="ИПС60-700ТД IP20 0105 (400-700) ПРОМ"/>
    <n v="2"/>
    <m/>
    <m/>
    <s v="Без опций"/>
    <s v="Скоба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516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3894.2"/>
    <n v="175"/>
    <s v="BOX-X LITE 120"/>
    <n v="336"/>
    <m/>
    <n v="120"/>
    <n v="4828.1243536357388"/>
    <s v="/box-x_lite/box-x_lite_120.jpg"/>
    <s v="/box-x_lite/box-x_lite_120-skoba.jpg"/>
    <m/>
    <s v="/street/klapan.jpg"/>
    <m/>
    <m/>
    <m/>
    <m/>
    <m/>
    <s v="/box-x_lite/gab_box-x_lite.jpg"/>
    <s v="/box-x_lite/kss_box-x_lite_opal.jpg"/>
    <m/>
    <m/>
    <m/>
    <m/>
  </r>
  <r>
    <n v="90"/>
    <x v="144"/>
    <s v="Светодиодный светильник BEST BOX-X LITE 120 120W/15494Lm/336LED/5000-5500K/150-280VAC/IP65/475x194x72/СПк Мат/Без креп/-65…+45ᵒС/ КВД, Рассеиватель (стекло): Гладкий поликарбонат матовый Арт: N120220031007XX Гарантия: 3 года"/>
    <s v="N120220031007XX"/>
    <s v="N"/>
    <n v="120"/>
    <n v="22"/>
    <n v="0"/>
    <n v="3"/>
    <n v="10"/>
    <s v="07"/>
    <s v="XX"/>
    <x v="144"/>
    <n v="120"/>
    <s v="Стандарт"/>
    <s v="Прайс"/>
    <s v="BOX-X Lite (SMD 56)"/>
    <n v="9900"/>
    <s v="5000-5500K"/>
    <s v="HHH 2835 RA80 Улица"/>
    <s v="157.56мм56 5000К 2835HHH 0,63Bт 175mA"/>
    <n v="6"/>
    <m/>
    <m/>
    <s v="СПк Мат BOX-X"/>
    <m/>
    <m/>
    <s v="ИПС60-700ТД IP20 0105 (400-700) ПРОМ"/>
    <n v="2"/>
    <m/>
    <m/>
    <s v="Без опций"/>
    <s v="Без креп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54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4151"/>
    <n v="175"/>
    <s v="BOX-X LITE 120"/>
    <n v="336"/>
    <m/>
    <n v="120"/>
    <n v="4931.8933765316542"/>
    <s v="/box-x_lite/box-x_lite_120.jpg"/>
    <s v="/box-x_lite/box-x_lite_120-2.jpg"/>
    <m/>
    <s v="/street/klapan.jpg"/>
    <m/>
    <m/>
    <m/>
    <m/>
    <m/>
    <s v="/box-x_lite/gab_box-x_lite.jpg"/>
    <s v="/box-x_lite/kss_box-x_lite_opal.jpg"/>
    <m/>
    <m/>
    <m/>
    <m/>
  </r>
  <r>
    <n v="89"/>
    <x v="145"/>
    <s v="Светодиодный светильник BEST BOX-X LITE 120 120W/15494Lm/336LED/5000-5500K/150-280VAC/IP65/475x194x72/СПк Мат/Консоль/-65…+45ᵒС/ КВД, Рассеиватель (стекло): Гладкий поликарбонат матовый Арт: N120221031007XX Гарантия: 3 года"/>
    <s v="N120221031007XX"/>
    <s v="N"/>
    <n v="120"/>
    <n v="22"/>
    <n v="1"/>
    <n v="3"/>
    <n v="10"/>
    <s v="07"/>
    <s v="XX"/>
    <x v="145"/>
    <n v="120"/>
    <s v="Стандарт"/>
    <s v="Прайс"/>
    <s v="BOX-X Lite (SMD 56)"/>
    <n v="10150"/>
    <s v="5000-5500K"/>
    <s v="HHH 2835 RA80 Улица"/>
    <s v="157.56мм56 5000К 2835HHH 0,63Bт 175mA"/>
    <n v="6"/>
    <m/>
    <m/>
    <s v="СПк Мат BOX-X"/>
    <m/>
    <m/>
    <s v="ИПС60-700ТД IP20 0105 (400-700) ПРОМ"/>
    <n v="2"/>
    <m/>
    <m/>
    <s v="Без опций"/>
    <s v="Консоль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54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4151"/>
    <n v="175"/>
    <s v="BOX-X LITE 120"/>
    <n v="336"/>
    <m/>
    <n v="120"/>
    <n v="4931.8933765316542"/>
    <s v="/box-x_lite/box-x_lite_120-konsol.jpg"/>
    <s v="/box-x_lite/box-x_lite_120-konsol-2.jpg"/>
    <m/>
    <s v="/street/klapan.jpg"/>
    <m/>
    <m/>
    <m/>
    <m/>
    <m/>
    <s v="/box-x_lite/gab_box-x_lite.jpg"/>
    <s v="/box-x_lite/kss_box-x_lite_opal.jpg"/>
    <m/>
    <m/>
    <m/>
    <m/>
  </r>
  <r>
    <n v="88"/>
    <x v="146"/>
    <s v="Светодиодный светильник BEST BOX-X LITE 120 120W/15494Lm/336LED/5000-5500K/150-280VAC/IP65/475x194x72/СПк Мат/Подвес/-65…+45ᵒС/ КВД, Рассеиватель (стекло): Гладкий поликарбонат матовый Арт: N120223031007XX Гарантия: 3 года"/>
    <s v="N120223031007XX"/>
    <s v="N"/>
    <n v="120"/>
    <n v="22"/>
    <n v="3"/>
    <n v="3"/>
    <n v="10"/>
    <s v="07"/>
    <s v="XX"/>
    <x v="146"/>
    <n v="120"/>
    <s v="Стандарт"/>
    <s v="Прайс"/>
    <s v="BOX-X Lite (SMD 56)"/>
    <n v="9950"/>
    <s v="5000-5500K"/>
    <s v="HHH 2835 RA80 Улица"/>
    <s v="157.56мм56 5000К 2835HHH 0,63Bт 175mA"/>
    <n v="6"/>
    <m/>
    <m/>
    <s v="СПк Мат BOX-X"/>
    <m/>
    <m/>
    <s v="ИПС60-700ТД IP20 0105 (400-700) ПРОМ"/>
    <n v="2"/>
    <m/>
    <m/>
    <s v="Без опций"/>
    <s v="Подвес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54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4151"/>
    <n v="175"/>
    <s v="BOX-X LITE 120"/>
    <n v="336"/>
    <m/>
    <n v="120"/>
    <n v="4931.8933765316542"/>
    <s v="/box-x_lite/box-x_lite_120.jpg"/>
    <s v="/box-x_lite/box-x_lite_120-podves.jpg"/>
    <s v="/box-x_lite/box-x_lite_120-podves-2.jpg"/>
    <s v="/street/klapan.jpg"/>
    <m/>
    <m/>
    <m/>
    <m/>
    <m/>
    <s v="/box-x_lite/gab_box-x_lite.jpg"/>
    <s v="/box-x_lite/kss_box-x_lite_opal.jpg"/>
    <m/>
    <m/>
    <m/>
    <m/>
  </r>
  <r>
    <n v="87"/>
    <x v="147"/>
    <s v="Светодиодный светильник BEST BOX-X LITE 120 120W/15494Lm/336LED/5000-5500K/150-280VAC/IP65/475x194x72/СПк Мат/Скоба/-65…+45ᵒС/ КВД, Рассеиватель (стекло): Гладкий поликарбонат матовый Арт: N120224031007XX Гарантия: 3 года"/>
    <s v="N120224031007XX"/>
    <s v="N"/>
    <n v="120"/>
    <n v="22"/>
    <n v="4"/>
    <n v="3"/>
    <n v="10"/>
    <s v="07"/>
    <s v="XX"/>
    <x v="147"/>
    <n v="120"/>
    <s v="Стандарт"/>
    <s v="Прайс"/>
    <s v="BOX-X Lite (SMD 56)"/>
    <n v="10150"/>
    <s v="5000-5500K"/>
    <s v="HHH 2835 RA80 Улица"/>
    <s v="157.56мм56 5000К 2835HHH 0,63Bт 175mA"/>
    <n v="6"/>
    <m/>
    <m/>
    <s v="СПк Мат BOX-X"/>
    <m/>
    <m/>
    <s v="ИПС60-700ТД IP20 0105 (400-700) ПРОМ"/>
    <n v="2"/>
    <m/>
    <m/>
    <s v="Без опций"/>
    <s v="Скоба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54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4151"/>
    <n v="175"/>
    <s v="BOX-X LITE 120"/>
    <n v="336"/>
    <m/>
    <n v="120"/>
    <n v="4931.8933765316542"/>
    <s v="/box-x_lite/box-x_lite_120.jpg"/>
    <s v="/box-x_lite/box-x_lite_120-skoba.jpg"/>
    <m/>
    <s v="/street/klapan.jpg"/>
    <m/>
    <m/>
    <m/>
    <m/>
    <m/>
    <s v="/box-x_lite/gab_box-x_lite.jpg"/>
    <s v="/box-x_lite/kss_box-x_lite_opal.jpg"/>
    <m/>
    <m/>
    <m/>
    <m/>
  </r>
  <r>
    <n v="89"/>
    <x v="148"/>
    <s v="Светодиодный светильник BEST BOX-X LITE 120 120W/16254Lm/336LED/3500-4000K/150-280VAC/IP65/475x194x72/СПк Пр/Без креп/-65…+45ᵒС/ КВД, Рассеиватель (стекло): Гладкий поликарбонат прозрачный Арт: N120220021000XX Гарантия: 3 года"/>
    <s v="N120220021000XX"/>
    <s v="N"/>
    <n v="120"/>
    <n v="22"/>
    <n v="0"/>
    <n v="2"/>
    <n v="10"/>
    <s v="00"/>
    <s v="XX"/>
    <x v="148"/>
    <n v="120"/>
    <s v="Стандарт"/>
    <s v="Прайс"/>
    <s v="BOX-X Lite (SMD 56)"/>
    <n v="9900"/>
    <s v="3500-4000K"/>
    <s v="HHH 2835 RA80 Улица"/>
    <s v="157.56мм56 4000К 2835HHH 0,63Bт 175mA"/>
    <n v="6"/>
    <m/>
    <m/>
    <s v="СПк Прозр BOX-X"/>
    <m/>
    <m/>
    <s v="ИПС60-700ТД IP20 0105 (400-700) ПРОМ"/>
    <n v="2"/>
    <m/>
    <m/>
    <s v="Без опций"/>
    <s v="Без креп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62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3896.7999999999997"/>
    <n v="175"/>
    <s v="BOX-X LITE 120"/>
    <n v="336"/>
    <m/>
    <n v="120"/>
    <n v="5173.8088900313351"/>
    <s v="/box-x_lite/box-x_lite_120.jpg"/>
    <s v="/box-x_lite/box-x_lite_120-2.jpg"/>
    <m/>
    <s v="/street/klapan.jpg"/>
    <m/>
    <m/>
    <m/>
    <m/>
    <m/>
    <s v="/box-x_lite/gab_box-x_lite.jpg"/>
    <s v="/box-x_lite/kss_box-x_lite.jpg"/>
    <m/>
    <m/>
    <m/>
    <m/>
  </r>
  <r>
    <n v="88"/>
    <x v="149"/>
    <s v="Светодиодный светильник BEST BOX-X LITE 120 120W/16254Lm/336LED/3500-4000K/150-280VAC/IP65/475x194x72/СПк Пр/Консоль/-65…+45ᵒС/ КВД, Рассеиватель (стекло): Гладкий поликарбонат прозрачный Арт: N120221021000XX Гарантия: 3 года"/>
    <s v="N120221021000XX"/>
    <s v="N"/>
    <n v="120"/>
    <n v="22"/>
    <n v="1"/>
    <n v="2"/>
    <n v="10"/>
    <s v="00"/>
    <s v="XX"/>
    <x v="149"/>
    <n v="120"/>
    <s v="Стандарт"/>
    <s v="Прайс"/>
    <s v="BOX-X Lite (SMD 56)"/>
    <n v="10150"/>
    <s v="3500-4000K"/>
    <s v="HHH 2835 RA80 Улица"/>
    <s v="157.56мм56 4000К 2835HHH 0,63Bт 175mA"/>
    <n v="6"/>
    <m/>
    <m/>
    <s v="СПк Прозр BOX-X"/>
    <m/>
    <m/>
    <s v="ИПС60-700ТД IP20 0105 (400-700) ПРОМ"/>
    <n v="2"/>
    <m/>
    <m/>
    <s v="Без опций"/>
    <s v="Консоль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62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3896.7999999999997"/>
    <n v="175"/>
    <s v="BOX-X LITE 120"/>
    <n v="336"/>
    <m/>
    <n v="120"/>
    <n v="5173.8088900313351"/>
    <s v="/box-x_lite/box-x_lite_120-konsol.jpg"/>
    <s v="/box-x_lite/box-x_lite_120-konsol-2.jpg"/>
    <m/>
    <s v="/street/klapan.jpg"/>
    <m/>
    <m/>
    <m/>
    <m/>
    <m/>
    <s v="/box-x_lite/gab_box-x_lite.jpg"/>
    <s v="/box-x_lite/kss_box-x_lite.jpg"/>
    <m/>
    <m/>
    <m/>
    <m/>
  </r>
  <r>
    <n v="87"/>
    <x v="150"/>
    <s v="Светодиодный светильник BEST BOX-X LITE 120 120W/16254Lm/336LED/3500-4000K/150-280VAC/IP65/475x194x72/СПк Пр/Подвес/-65…+45ᵒС/ КВД, Рассеиватель (стекло): Гладкий поликарбонат прозрачный Арт: N120223021000XX Гарантия: 3 года"/>
    <s v="N120223021000XX"/>
    <s v="N"/>
    <n v="120"/>
    <n v="22"/>
    <n v="3"/>
    <n v="2"/>
    <n v="10"/>
    <s v="00"/>
    <s v="XX"/>
    <x v="150"/>
    <n v="120"/>
    <s v="Стандарт"/>
    <s v="Прайс"/>
    <s v="BOX-X Lite (SMD 56)"/>
    <n v="9950"/>
    <s v="3500-4000K"/>
    <s v="HHH 2835 RA80 Улица"/>
    <s v="157.56мм56 4000К 2835HHH 0,63Bт 175mA"/>
    <n v="6"/>
    <m/>
    <m/>
    <s v="СПк Прозр BOX-X"/>
    <m/>
    <m/>
    <s v="ИПС60-700ТД IP20 0105 (400-700) ПРОМ"/>
    <n v="2"/>
    <m/>
    <m/>
    <s v="Без опций"/>
    <s v="Подвес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62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3896.7999999999997"/>
    <n v="175"/>
    <s v="BOX-X LITE 120"/>
    <n v="336"/>
    <m/>
    <n v="120"/>
    <n v="5173.8088900313351"/>
    <s v="/box-x_lite/box-x_lite_120.jpg"/>
    <s v="/box-x_lite/box-x_lite_120-podves.jpg"/>
    <s v="/box-x_lite/box-x_lite_120-podves-2.jpg"/>
    <s v="/street/klapan.jpg"/>
    <m/>
    <m/>
    <m/>
    <m/>
    <m/>
    <s v="/box-x_lite/gab_box-x_lite.jpg"/>
    <s v="/box-x_lite/kss_box-x_lite.jpg"/>
    <m/>
    <m/>
    <m/>
    <m/>
  </r>
  <r>
    <n v="86"/>
    <x v="151"/>
    <s v="Светодиодный светильник BEST BOX-X LITE 120 120W/16254Lm/336LED/3500-4000K/150-280VAC/IP65/475x194x72/СПк Пр/Скоба/-65…+45ᵒС/ КВД, Рассеиватель (стекло): Гладкий поликарбонат прозрачный Арт: N120224021000XX Гарантия: 3 года"/>
    <s v="N120224021000XX"/>
    <s v="N"/>
    <n v="120"/>
    <n v="22"/>
    <n v="4"/>
    <n v="2"/>
    <n v="10"/>
    <s v="00"/>
    <s v="XX"/>
    <x v="151"/>
    <n v="120"/>
    <s v="Стандарт"/>
    <s v="Прайс"/>
    <s v="BOX-X Lite (SMD 56)"/>
    <n v="10150"/>
    <s v="3500-4000K"/>
    <s v="HHH 2835 RA80 Улица"/>
    <s v="157.56мм56 4000К 2835HHH 0,63Bт 175mA"/>
    <n v="6"/>
    <m/>
    <m/>
    <s v="СПк Прозр BOX-X"/>
    <m/>
    <m/>
    <s v="ИПС60-700ТД IP20 0105 (400-700) ПРОМ"/>
    <n v="2"/>
    <m/>
    <m/>
    <s v="Без опций"/>
    <s v="Скоба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236.8"/>
    <n v="162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3896.7999999999997"/>
    <n v="175"/>
    <s v="BOX-X LITE 120"/>
    <n v="336"/>
    <m/>
    <n v="120"/>
    <n v="5173.8088900313351"/>
    <s v="/box-x_lite/box-x_lite_120.jpg"/>
    <s v="/box-x_lite/box-x_lite_120-skoba.jpg"/>
    <m/>
    <s v="/street/klapan.jpg"/>
    <m/>
    <m/>
    <m/>
    <m/>
    <m/>
    <s v="/box-x_lite/gab_box-x_lite.jpg"/>
    <s v="/box-x_lite/kss_box-x_lite.jpg"/>
    <m/>
    <m/>
    <m/>
    <m/>
  </r>
  <r>
    <n v="89"/>
    <x v="152"/>
    <s v="Светодиодный светильник BEST BOX-X LITE 120 120W/16603Lm/336LED/5000-5500K/150-280VAC/IP65/475x194x72/СПк Пр/Без креп/-65…+45ᵒС/ КВД, Рассеиватель (стекло): Гладкий поликарбонат прозрачный Арт: N120220031000XX Гарантия: 3 года"/>
    <s v="N120220031000XX"/>
    <s v="N"/>
    <n v="120"/>
    <n v="22"/>
    <n v="0"/>
    <n v="3"/>
    <n v="10"/>
    <s v="00"/>
    <s v="XX"/>
    <x v="152"/>
    <n v="120"/>
    <s v="Стандарт"/>
    <s v="Прайс"/>
    <s v="BOX-X Lite (SMD 56)"/>
    <n v="9900"/>
    <s v="5000-5500K"/>
    <s v="HHH 2835 RA80 Улица"/>
    <s v="157.56мм56 5000К 2835HHH 0,63Bт 175mA"/>
    <n v="6"/>
    <m/>
    <m/>
    <s v="СПк Прозр BOX-X"/>
    <m/>
    <m/>
    <s v="ИПС60-700ТД IP20 0105 (400-700) ПРОМ"/>
    <n v="2"/>
    <m/>
    <m/>
    <s v="Без опций"/>
    <s v="Без креп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66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4153.6000000000004"/>
    <n v="175"/>
    <s v="BOX-X LITE 120"/>
    <n v="336"/>
    <m/>
    <n v="120"/>
    <n v="5284.8990403094786"/>
    <s v="/box-x_lite/box-x_lite_120.jpg"/>
    <s v="/box-x_lite/box-x_lite_120-2.jpg"/>
    <m/>
    <s v="/street/klapan.jpg"/>
    <m/>
    <m/>
    <m/>
    <m/>
    <m/>
    <s v="/box-x_lite/gab_box-x_lite.jpg"/>
    <s v="/box-x_lite/kss_box-x_lite.jpg"/>
    <m/>
    <m/>
    <m/>
    <m/>
  </r>
  <r>
    <n v="88"/>
    <x v="153"/>
    <s v="Светодиодный светильник BEST BOX-X LITE 120 120W/16603Lm/336LED/5000-5500K/150-280VAC/IP65/475x194x72/СПк Пр/Консоль/-65…+45ᵒС/ КВД, Рассеиватель (стекло): Гладкий поликарбонат прозрачный Арт: N120221031000XX Гарантия: 3 года"/>
    <s v="N120221031000XX"/>
    <s v="N"/>
    <n v="120"/>
    <n v="22"/>
    <n v="1"/>
    <n v="3"/>
    <n v="10"/>
    <s v="00"/>
    <s v="XX"/>
    <x v="153"/>
    <n v="120"/>
    <s v="Стандарт"/>
    <s v="Прайс"/>
    <s v="BOX-X Lite (SMD 56)"/>
    <n v="10150"/>
    <s v="5000-5500K"/>
    <s v="HHH 2835 RA80 Улица"/>
    <s v="157.56мм56 5000К 2835HHH 0,63Bт 175mA"/>
    <n v="6"/>
    <m/>
    <m/>
    <s v="СПк Прозр BOX-X"/>
    <m/>
    <m/>
    <s v="ИПС60-700ТД IP20 0105 (400-700) ПРОМ"/>
    <n v="2"/>
    <m/>
    <m/>
    <s v="Без опций"/>
    <s v="Консоль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66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4153.6000000000004"/>
    <n v="175"/>
    <s v="BOX-X LITE 120"/>
    <n v="336"/>
    <m/>
    <n v="120"/>
    <n v="5284.8990403094786"/>
    <s v="/box-x_lite/box-x_lite_120-konsol.jpg"/>
    <s v="/box-x_lite/box-x_lite_120-konsol-2.jpg"/>
    <m/>
    <s v="/street/klapan.jpg"/>
    <m/>
    <m/>
    <m/>
    <m/>
    <m/>
    <s v="/box-x_lite/gab_box-x_lite.jpg"/>
    <s v="/box-x_lite/kss_box-x_lite.jpg"/>
    <m/>
    <m/>
    <m/>
    <m/>
  </r>
  <r>
    <n v="87"/>
    <x v="154"/>
    <s v="Светодиодный светильник BEST BOX-X LITE 120 120W/16603Lm/336LED/5000-5500K/150-280VAC/IP65/475x194x72/СПк Пр/Подвес/-65…+45ᵒС/ КВД, Рассеиватель (стекло): Гладкий поликарбонат прозрачный Арт: N120223031000XX Гарантия: 3 года"/>
    <s v="N120223031000XX"/>
    <s v="N"/>
    <n v="120"/>
    <n v="22"/>
    <n v="3"/>
    <n v="3"/>
    <n v="10"/>
    <s v="00"/>
    <s v="XX"/>
    <x v="154"/>
    <n v="120"/>
    <s v="Стандарт"/>
    <s v="Прайс"/>
    <s v="BOX-X Lite (SMD 56)"/>
    <n v="9950"/>
    <s v="5000-5500K"/>
    <s v="HHH 2835 RA80 Улица"/>
    <s v="157.56мм56 5000К 2835HHH 0,63Bт 175mA"/>
    <n v="6"/>
    <m/>
    <m/>
    <s v="СПк Прозр BOX-X"/>
    <m/>
    <m/>
    <s v="ИПС60-700ТД IP20 0105 (400-700) ПРОМ"/>
    <n v="2"/>
    <m/>
    <m/>
    <s v="Без опций"/>
    <s v="Подвес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66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4153.6000000000004"/>
    <n v="175"/>
    <s v="BOX-X LITE 120"/>
    <n v="336"/>
    <m/>
    <n v="120"/>
    <n v="5284.8990403094786"/>
    <s v="/box-x_lite/box-x_lite_120.jpg"/>
    <s v="/box-x_lite/box-x_lite_120-podves.jpg"/>
    <s v="/box-x_lite/box-x_lite_120-podves-2.jpg"/>
    <s v="/street/klapan.jpg"/>
    <m/>
    <m/>
    <m/>
    <m/>
    <m/>
    <s v="/box-x_lite/gab_box-x_lite.jpg"/>
    <s v="/box-x_lite/kss_box-x_lite.jpg"/>
    <m/>
    <m/>
    <m/>
    <m/>
  </r>
  <r>
    <n v="86"/>
    <x v="155"/>
    <s v="Светодиодный светильник BEST BOX-X LITE 120 120W/16603Lm/336LED/5000-5500K/150-280VAC/IP65/475x194x72/СПк Пр/Скоба/-65…+45ᵒС/ КВД, Рассеиватель (стекло): Гладкий поликарбонат прозрачный Арт: N120224031000XX Гарантия: 3 года"/>
    <s v="N120224031000XX"/>
    <s v="N"/>
    <n v="120"/>
    <n v="22"/>
    <n v="4"/>
    <n v="3"/>
    <n v="10"/>
    <s v="00"/>
    <s v="XX"/>
    <x v="155"/>
    <n v="120"/>
    <s v="Стандарт"/>
    <s v="Прайс"/>
    <s v="BOX-X Lite (SMD 56)"/>
    <n v="10150"/>
    <s v="5000-5500K"/>
    <s v="HHH 2835 RA80 Улица"/>
    <s v="157.56мм56 5000К 2835HHH 0,63Bт 175mA"/>
    <n v="6"/>
    <m/>
    <m/>
    <s v="СПк Прозр BOX-X"/>
    <m/>
    <m/>
    <s v="ИПС60-700ТД IP20 0105 (400-700) ПРОМ"/>
    <n v="2"/>
    <m/>
    <m/>
    <s v="Без опций"/>
    <s v="Скоба"/>
    <s v="Скомплектованно"/>
    <n v="1"/>
    <n v="6"/>
    <n v="107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19.28744196097023"/>
    <n v="106.08744196097024"/>
    <n v="1284"/>
    <n v="81.2"/>
    <n v="40"/>
    <n v="85"/>
    <n v="800"/>
    <n v="1400"/>
    <n v="17606.399999999998"/>
    <n v="166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460"/>
    <n v="4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4153.6000000000004"/>
    <n v="175"/>
    <s v="BOX-X LITE 120"/>
    <n v="336"/>
    <m/>
    <n v="120"/>
    <n v="5284.8990403094786"/>
    <s v="/box-x_lite/box-x_lite_120.jpg"/>
    <s v="/box-x_lite/box-x_lite_120-skoba.jpg"/>
    <m/>
    <s v="/street/klapan.jpg"/>
    <m/>
    <m/>
    <m/>
    <m/>
    <m/>
    <s v="/box-x_lite/gab_box-x_lite.jpg"/>
    <s v="/box-x_lite/kss_box-x_lite.jpg"/>
    <m/>
    <m/>
    <m/>
    <m/>
  </r>
  <r>
    <n v="88"/>
    <x v="156"/>
    <s v="Светодиодный светильник BEST BOX-X LITE 120 120W/17934Lm/336LED/5000-5500K/150-280VAC/IP65/468x194x72/СПк Пр/Консоль/-65…+45ᵒС/ КВД, Рассеиватель (стекло): Гладкий поликарбонат прозрачный Арт: N120221031700XX Гарантия: 3 года"/>
    <s v="N120221031700XX"/>
    <s v="N"/>
    <n v="120"/>
    <n v="22"/>
    <n v="1"/>
    <n v="3"/>
    <n v="17"/>
    <s v="00"/>
    <s v="XX"/>
    <x v="156"/>
    <n v="120"/>
    <s v="Стандарт"/>
    <s v="Не стандарт"/>
    <s v="BOX-X Lite (SMD 56)"/>
    <n v="10150"/>
    <s v="5000-5500K"/>
    <s v="HHH 2835 RA80 Улица"/>
    <s v="157.56мм56 5000К 2835HHH 0,63Bт 175mA"/>
    <n v="6"/>
    <m/>
    <m/>
    <s v="СПк Прозр BOX-X"/>
    <m/>
    <m/>
    <s v="ИПС150-700Т IP20 2000 ПРОМ"/>
    <n v="1"/>
    <m/>
    <m/>
    <s v="Без опций"/>
    <s v="Консоль"/>
    <s v="Скомплектованно"/>
    <n v="2"/>
    <n v="3"/>
    <n v="116.666666666"/>
    <n v="1"/>
    <m/>
    <m/>
    <m/>
    <m/>
    <m/>
    <m/>
    <m/>
    <m/>
    <m/>
    <m/>
    <m/>
    <m/>
    <m/>
    <m/>
    <m/>
    <m/>
    <m/>
    <m/>
    <m/>
    <m/>
    <s v="Не Скомплектованно"/>
    <n v="468"/>
    <n v="460"/>
    <n v="123.93060232377223"/>
    <n v="116.73060232377223"/>
    <n v="699.99999999600004"/>
    <n v="162.4"/>
    <n v="115"/>
    <n v="215"/>
    <n v="700"/>
    <n v="700"/>
    <n v="19017.600000000002"/>
    <n v="1793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45"/>
    <n v="3"/>
    <n v="460"/>
    <n v="4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3678.6"/>
    <n v="175"/>
    <s v="BOX-X LITE 120"/>
    <n v="336"/>
    <m/>
    <n v="120"/>
    <n v="5708.5694988201039"/>
    <s v="/box-x_lite/box-x_lite_120-konsol.jpg"/>
    <s v="/box-x_lite/box-x_lite_120-konsol-2.jpg"/>
    <m/>
    <s v="/street/klapan.jpg"/>
    <m/>
    <m/>
    <m/>
    <m/>
    <m/>
    <s v="/box-x_lite/gab_box-x_lite.jpg"/>
    <s v="/box-x_lite/kss_box-x_lite.jpg"/>
    <m/>
    <m/>
    <m/>
    <m/>
  </r>
  <r>
    <n v="90"/>
    <x v="157"/>
    <s v="Светодиодный светильник BEST BOX-X LITE 140 140W/17834Lm/392LED/3500-4000K/150-280VAC/IP65/555x194x72/СПк Мат/Без креп/-65…+45ᵒС/ КВД, Рассеиватель (стекло): Гладкий поликарбонат матовый Арт: N140220021007XX Гарантия: 3 года"/>
    <s v="N140220021007XX"/>
    <s v="N"/>
    <n v="140"/>
    <n v="22"/>
    <n v="0"/>
    <n v="2"/>
    <n v="10"/>
    <s v="07"/>
    <s v="XX"/>
    <x v="157"/>
    <n v="140"/>
    <s v="Стандарт"/>
    <s v="Не стандарт"/>
    <s v="BOX-X Lite (SMD 56)"/>
    <n v="12500"/>
    <s v="3500-4000K"/>
    <s v="HHH 2835 RA80 Улица"/>
    <s v="157.56мм56 4000К 2835HHH 0,63Bт 175mA"/>
    <n v="7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783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4887.1000000000004"/>
    <n v="175"/>
    <s v="BOX-X LITE 140"/>
    <n v="392"/>
    <m/>
    <n v="120"/>
    <n v="5676.7385102017242"/>
    <m/>
    <m/>
    <m/>
    <m/>
    <m/>
    <m/>
    <m/>
    <m/>
    <m/>
    <m/>
    <m/>
    <m/>
    <m/>
    <m/>
    <m/>
  </r>
  <r>
    <n v="89"/>
    <x v="158"/>
    <s v="Светодиодный светильник BEST BOX-X LITE 140 140W/17834Lm/392LED/3500-4000K/150-280VAC/IP65/555x194x72/СПк Мат/Консоль/-65…+45ᵒС/ КВД, Рассеиватель (стекло): Гладкий поликарбонат матовый Арт: N140221021007XX Гарантия: 3 года"/>
    <s v="N140221021007XX"/>
    <s v="N"/>
    <n v="140"/>
    <n v="22"/>
    <n v="1"/>
    <n v="2"/>
    <n v="10"/>
    <s v="07"/>
    <s v="XX"/>
    <x v="158"/>
    <n v="140"/>
    <s v="Стандарт"/>
    <s v="Не стандарт"/>
    <s v="BOX-X Lite (SMD 56)"/>
    <n v="12900"/>
    <s v="3500-4000K"/>
    <s v="HHH 2835 RA80 Улица"/>
    <s v="157.56мм56 4000К 2835HHH 0,63Bт 175mA"/>
    <n v="7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783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4887.1000000000004"/>
    <n v="175"/>
    <s v="BOX-X LITE 140"/>
    <n v="392"/>
    <m/>
    <n v="120"/>
    <n v="5676.7385102017242"/>
    <m/>
    <m/>
    <m/>
    <m/>
    <m/>
    <m/>
    <m/>
    <m/>
    <m/>
    <m/>
    <m/>
    <m/>
    <m/>
    <m/>
    <m/>
  </r>
  <r>
    <n v="88"/>
    <x v="159"/>
    <s v="Светодиодный светильник BEST BOX-X LITE 140 140W/17834Lm/392LED/3500-4000K/150-280VAC/IP65/555x194x72/СПк Мат/Подвес/-65…+45ᵒС/ КВД, Рассеиватель (стекло): Гладкий поликарбонат матовый Арт: N140223021007XX Гарантия: 3 года"/>
    <s v="N140223021007XX"/>
    <s v="N"/>
    <n v="140"/>
    <n v="22"/>
    <n v="3"/>
    <n v="2"/>
    <n v="10"/>
    <s v="07"/>
    <s v="XX"/>
    <x v="159"/>
    <n v="140"/>
    <s v="Стандарт"/>
    <s v="Не стандарт"/>
    <s v="BOX-X Lite (SMD 56)"/>
    <n v="12700"/>
    <s v="3500-4000K"/>
    <s v="HHH 2835 RA80 Улица"/>
    <s v="157.56мм56 4000К 2835HHH 0,63Bт 175mA"/>
    <n v="7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783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4887.1000000000004"/>
    <n v="175"/>
    <s v="BOX-X LITE 140"/>
    <n v="392"/>
    <m/>
    <n v="120"/>
    <n v="5676.7385102017242"/>
    <m/>
    <m/>
    <m/>
    <m/>
    <m/>
    <m/>
    <m/>
    <m/>
    <m/>
    <m/>
    <m/>
    <m/>
    <m/>
    <m/>
    <m/>
  </r>
  <r>
    <n v="87"/>
    <x v="160"/>
    <s v="Светодиодный светильник BEST BOX-X LITE 140 140W/17834Lm/392LED/3500-4000K/150-280VAC/IP65/555x194x72/СПк Мат/Скоба/-65…+45ᵒС/ КВД, Рассеиватель (стекло): Гладкий поликарбонат матовый Арт: N140224021007XX Гарантия: 3 года"/>
    <s v="N140224021007XX"/>
    <s v="N"/>
    <n v="140"/>
    <n v="22"/>
    <n v="4"/>
    <n v="2"/>
    <n v="10"/>
    <s v="07"/>
    <s v="XX"/>
    <x v="160"/>
    <n v="140"/>
    <s v="Стандарт"/>
    <s v="Не стандарт"/>
    <s v="BOX-X Lite (SMD 56)"/>
    <n v="12900"/>
    <s v="3500-4000K"/>
    <s v="HHH 2835 RA80 Улица"/>
    <s v="157.56мм56 4000К 2835HHH 0,63Bт 175mA"/>
    <n v="7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783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4887.1000000000004"/>
    <n v="175"/>
    <s v="BOX-X LITE 140"/>
    <n v="392"/>
    <m/>
    <n v="120"/>
    <n v="5676.7385102017242"/>
    <m/>
    <m/>
    <m/>
    <m/>
    <m/>
    <m/>
    <m/>
    <m/>
    <m/>
    <m/>
    <m/>
    <m/>
    <m/>
    <m/>
    <m/>
  </r>
  <r>
    <n v="90"/>
    <x v="161"/>
    <s v="Светодиодный светильник BEST BOX-X LITE 140 140W/18214Lm/392LED/5000-5500K/150-280VAC/IP65/555x194x72/СПк Мат/Без креп/-65…+45ᵒС/ КВД, Рассеиватель (стекло): Гладкий поликарбонат матовый Арт: N140220031007XX Гарантия: 3 года"/>
    <s v="N140220031007XX"/>
    <s v="N"/>
    <n v="140"/>
    <n v="22"/>
    <n v="0"/>
    <n v="3"/>
    <n v="10"/>
    <s v="07"/>
    <s v="XX"/>
    <x v="161"/>
    <n v="140"/>
    <s v="Стандарт"/>
    <s v="Не стандарт"/>
    <s v="BOX-X Lite (SMD 56)"/>
    <n v="12500"/>
    <s v="5000-5500K"/>
    <s v="HHH 2835 RA80 Улица"/>
    <s v="157.56мм56 5000К 2835HHH 0,63Bт 175mA"/>
    <n v="7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82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5186.7000000000007"/>
    <n v="175"/>
    <s v="BOX-X LITE 140"/>
    <n v="392"/>
    <m/>
    <n v="120"/>
    <n v="5797.6962669515651"/>
    <m/>
    <m/>
    <m/>
    <m/>
    <m/>
    <m/>
    <m/>
    <m/>
    <m/>
    <m/>
    <m/>
    <m/>
    <m/>
    <m/>
    <m/>
  </r>
  <r>
    <n v="89"/>
    <x v="162"/>
    <s v="Светодиодный светильник BEST BOX-X LITE 140 140W/18214Lm/392LED/5000-5500K/150-280VAC/IP65/555x194x72/СПк Мат/Консоль/-65…+45ᵒС/ КВД, Рассеиватель (стекло): Гладкий поликарбонат матовый Арт: N140221031007XX Гарантия: 3 года"/>
    <s v="N140221031007XX"/>
    <s v="N"/>
    <n v="140"/>
    <n v="22"/>
    <n v="1"/>
    <n v="3"/>
    <n v="10"/>
    <s v="07"/>
    <s v="XX"/>
    <x v="162"/>
    <n v="140"/>
    <s v="Стандарт"/>
    <s v="Не стандарт"/>
    <s v="BOX-X Lite (SMD 56)"/>
    <n v="12900"/>
    <s v="5000-5500K"/>
    <s v="HHH 2835 RA80 Улица"/>
    <s v="157.56мм56 5000К 2835HHH 0,63Bт 175mA"/>
    <n v="7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82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5186.7000000000007"/>
    <n v="175"/>
    <s v="BOX-X LITE 140"/>
    <n v="392"/>
    <m/>
    <n v="120"/>
    <n v="5797.6962669515651"/>
    <m/>
    <m/>
    <m/>
    <m/>
    <m/>
    <m/>
    <m/>
    <m/>
    <m/>
    <m/>
    <m/>
    <m/>
    <m/>
    <m/>
    <m/>
  </r>
  <r>
    <n v="88"/>
    <x v="163"/>
    <s v="Светодиодный светильник BEST BOX-X LITE 140 140W/18214Lm/392LED/5000-5500K/150-280VAC/IP65/555x194x72/СПк Мат/Подвес/-65…+45ᵒС/ КВД, Рассеиватель (стекло): Гладкий поликарбонат матовый Арт: N140223031007XX Гарантия: 3 года"/>
    <s v="N140223031007XX"/>
    <s v="N"/>
    <n v="140"/>
    <n v="22"/>
    <n v="3"/>
    <n v="3"/>
    <n v="10"/>
    <s v="07"/>
    <s v="XX"/>
    <x v="163"/>
    <n v="140"/>
    <s v="Стандарт"/>
    <s v="Не стандарт"/>
    <s v="BOX-X Lite (SMD 56)"/>
    <n v="12700"/>
    <s v="5000-5500K"/>
    <s v="HHH 2835 RA80 Улица"/>
    <s v="157.56мм56 5000К 2835HHH 0,63Bт 175mA"/>
    <n v="7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82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5186.7000000000007"/>
    <n v="175"/>
    <s v="BOX-X LITE 140"/>
    <n v="392"/>
    <m/>
    <n v="120"/>
    <n v="5797.6962669515651"/>
    <m/>
    <m/>
    <m/>
    <m/>
    <m/>
    <m/>
    <m/>
    <m/>
    <m/>
    <m/>
    <m/>
    <m/>
    <m/>
    <m/>
    <m/>
  </r>
  <r>
    <n v="87"/>
    <x v="164"/>
    <s v="Светодиодный светильник BEST BOX-X LITE 140 140W/18214Lm/392LED/5000-5500K/150-280VAC/IP65/555x194x72/СПк Мат/Скоба/-65…+45ᵒС/ КВД, Рассеиватель (стекло): Гладкий поликарбонат матовый Арт: N140224031007XX Гарантия: 3 года"/>
    <s v="N140224031007XX"/>
    <s v="N"/>
    <n v="140"/>
    <n v="22"/>
    <n v="4"/>
    <n v="3"/>
    <n v="10"/>
    <s v="07"/>
    <s v="XX"/>
    <x v="164"/>
    <n v="140"/>
    <s v="Стандарт"/>
    <s v="Не стандарт"/>
    <s v="BOX-X Lite (SMD 56)"/>
    <n v="12900"/>
    <s v="5000-5500K"/>
    <s v="HHH 2835 RA80 Улица"/>
    <s v="157.56мм56 5000К 2835HHH 0,63Bт 175mA"/>
    <n v="7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82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5186.7000000000007"/>
    <n v="175"/>
    <s v="BOX-X LITE 140"/>
    <n v="392"/>
    <m/>
    <n v="120"/>
    <n v="5797.6962669515651"/>
    <m/>
    <m/>
    <m/>
    <m/>
    <m/>
    <m/>
    <m/>
    <m/>
    <m/>
    <m/>
    <m/>
    <m/>
    <m/>
    <m/>
    <m/>
  </r>
  <r>
    <n v="89"/>
    <x v="165"/>
    <s v="Светодиодный светильник BEST BOX-X LITE 140 140W/19111Lm/392LED/3500-4000K/150-280VAC/IP65/555x194x72/СПк Пр/Без креп/-65…+45ᵒС/ КВД, Рассеиватель (стекло): Гладкий поликарбонат прозрачный Арт: N140220021000XX Гарантия: 3 года"/>
    <s v="N140220021000XX"/>
    <s v="N"/>
    <n v="140"/>
    <n v="22"/>
    <n v="0"/>
    <n v="2"/>
    <n v="10"/>
    <s v="00"/>
    <s v="XX"/>
    <x v="165"/>
    <n v="140"/>
    <s v="Стандарт"/>
    <s v="Не стандарт"/>
    <s v="BOX-X Lite (SMD 56)"/>
    <n v="12500"/>
    <s v="3500-4000K"/>
    <s v="HHH 2835 RA80 Улица"/>
    <s v="157.56мм56 4000К 2835HHH 0,63Bт 175mA"/>
    <n v="7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911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4890.2000000000007"/>
    <n v="175"/>
    <s v="BOX-X LITE 140"/>
    <n v="392"/>
    <m/>
    <n v="120"/>
    <n v="6083.2202348584251"/>
    <m/>
    <m/>
    <m/>
    <m/>
    <m/>
    <m/>
    <m/>
    <m/>
    <m/>
    <m/>
    <m/>
    <m/>
    <m/>
    <m/>
    <m/>
  </r>
  <r>
    <n v="88"/>
    <x v="166"/>
    <s v="Светодиодный светильник BEST BOX-X LITE 140 140W/19111Lm/392LED/3500-4000K/150-280VAC/IP65/555x194x72/СПк Пр/Консоль/-65…+45ᵒС/ КВД, Рассеиватель (стекло): Гладкий поликарбонат прозрачный Арт: N140221021000XX Гарантия: 3 года"/>
    <s v="N140221021000XX"/>
    <s v="N"/>
    <n v="140"/>
    <n v="22"/>
    <n v="1"/>
    <n v="2"/>
    <n v="10"/>
    <s v="00"/>
    <s v="XX"/>
    <x v="166"/>
    <n v="140"/>
    <s v="Стандарт"/>
    <s v="Не стандарт"/>
    <s v="BOX-X Lite (SMD 56)"/>
    <n v="12900"/>
    <s v="3500-4000K"/>
    <s v="HHH 2835 RA80 Улица"/>
    <s v="157.56мм56 4000К 2835HHH 0,63Bт 175mA"/>
    <n v="7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911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4890.2000000000007"/>
    <n v="175"/>
    <s v="BOX-X LITE 140"/>
    <n v="392"/>
    <m/>
    <n v="120"/>
    <n v="6083.2202348584251"/>
    <m/>
    <m/>
    <m/>
    <m/>
    <m/>
    <m/>
    <m/>
    <m/>
    <m/>
    <m/>
    <m/>
    <m/>
    <m/>
    <m/>
    <m/>
  </r>
  <r>
    <n v="87"/>
    <x v="167"/>
    <s v="Светодиодный светильник BEST BOX-X LITE 140 140W/19111Lm/392LED/3500-4000K/150-280VAC/IP65/555x194x72/СПк Пр/Подвес/-65…+45ᵒС/ КВД, Рассеиватель (стекло): Гладкий поликарбонат прозрачный Арт: N140223021000XX Гарантия: 3 года"/>
    <s v="N140223021000XX"/>
    <s v="N"/>
    <n v="140"/>
    <n v="22"/>
    <n v="3"/>
    <n v="2"/>
    <n v="10"/>
    <s v="00"/>
    <s v="XX"/>
    <x v="167"/>
    <n v="140"/>
    <s v="Стандарт"/>
    <s v="Не стандарт"/>
    <s v="BOX-X Lite (SMD 56)"/>
    <n v="12700"/>
    <s v="3500-4000K"/>
    <s v="HHH 2835 RA80 Улица"/>
    <s v="157.56мм56 4000К 2835HHH 0,63Bт 175mA"/>
    <n v="7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911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4890.2000000000007"/>
    <n v="175"/>
    <s v="BOX-X LITE 140"/>
    <n v="392"/>
    <m/>
    <n v="120"/>
    <n v="6083.2202348584251"/>
    <m/>
    <m/>
    <m/>
    <m/>
    <m/>
    <m/>
    <m/>
    <m/>
    <m/>
    <m/>
    <m/>
    <m/>
    <m/>
    <m/>
    <m/>
  </r>
  <r>
    <n v="86"/>
    <x v="168"/>
    <s v="Светодиодный светильник BEST BOX-X LITE 140 140W/19111Lm/392LED/3500-4000K/150-280VAC/IP65/555x194x72/СПк Пр/Скоба/-65…+45ᵒС/ КВД, Рассеиватель (стекло): Гладкий поликарбонат прозрачный Арт: N140224021000XX Гарантия: 3 года"/>
    <s v="N140224021000XX"/>
    <s v="N"/>
    <n v="140"/>
    <n v="22"/>
    <n v="4"/>
    <n v="2"/>
    <n v="10"/>
    <s v="00"/>
    <s v="XX"/>
    <x v="168"/>
    <n v="140"/>
    <s v="Стандарт"/>
    <s v="Не стандарт"/>
    <s v="BOX-X Lite (SMD 56)"/>
    <n v="12900"/>
    <s v="3500-4000K"/>
    <s v="HHH 2835 RA80 Улица"/>
    <s v="157.56мм56 4000К 2835HHH 0,63Bт 175mA"/>
    <n v="7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266.400000000001"/>
    <n v="1911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4890.2000000000007"/>
    <n v="175"/>
    <s v="BOX-X LITE 140"/>
    <n v="392"/>
    <m/>
    <n v="120"/>
    <n v="6083.2202348584251"/>
    <m/>
    <m/>
    <m/>
    <m/>
    <m/>
    <m/>
    <m/>
    <m/>
    <m/>
    <m/>
    <m/>
    <m/>
    <m/>
    <m/>
    <m/>
  </r>
  <r>
    <n v="89"/>
    <x v="169"/>
    <s v="Светодиодный светильник BEST BOX-X LITE 140 140W/19518Lm/392LED/5000-5500K/150-280VAC/IP65/555x194x72/СПк Пр/Без креп/-65…+45ᵒС/ КВД, Рассеиватель (стекло): Гладкий поликарбонат прозрачный Арт: N140220031000XX Гарантия: 3 года"/>
    <s v="N140220031000XX"/>
    <s v="N"/>
    <n v="140"/>
    <n v="22"/>
    <n v="0"/>
    <n v="3"/>
    <n v="10"/>
    <s v="00"/>
    <s v="XX"/>
    <x v="169"/>
    <n v="140"/>
    <s v="Стандарт"/>
    <s v="Не стандарт"/>
    <s v="BOX-X Lite (SMD 56)"/>
    <n v="12500"/>
    <s v="5000-5500K"/>
    <s v="HHH 2835 RA80 Улица"/>
    <s v="157.56мм56 5000К 2835HHH 0,63Bт 175mA"/>
    <n v="7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95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5189.8"/>
    <n v="175"/>
    <s v="BOX-X LITE 140"/>
    <n v="392"/>
    <m/>
    <n v="120"/>
    <n v="6212.7723585352287"/>
    <m/>
    <m/>
    <m/>
    <m/>
    <m/>
    <m/>
    <m/>
    <m/>
    <m/>
    <m/>
    <m/>
    <m/>
    <m/>
    <m/>
    <m/>
  </r>
  <r>
    <n v="88"/>
    <x v="170"/>
    <s v="Светодиодный светильник BEST BOX-X LITE 140 140W/19518Lm/392LED/5000-5500K/150-280VAC/IP65/555x194x72/СПк Пр/Консоль/-65…+45ᵒС/ КВД, Рассеиватель (стекло): Гладкий поликарбонат прозрачный Арт: N140221031000XX Гарантия: 3 года"/>
    <s v="N140221031000XX"/>
    <s v="N"/>
    <n v="140"/>
    <n v="22"/>
    <n v="1"/>
    <n v="3"/>
    <n v="10"/>
    <s v="00"/>
    <s v="XX"/>
    <x v="170"/>
    <n v="140"/>
    <s v="Стандарт"/>
    <s v="Не стандарт"/>
    <s v="BOX-X Lite (SMD 56)"/>
    <n v="12900"/>
    <s v="5000-5500K"/>
    <s v="HHH 2835 RA80 Улица"/>
    <s v="157.56мм56 5000К 2835HHH 0,63Bт 175mA"/>
    <n v="7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95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5189.8"/>
    <n v="175"/>
    <s v="BOX-X LITE 140"/>
    <n v="392"/>
    <m/>
    <n v="120"/>
    <n v="6212.7723585352287"/>
    <m/>
    <m/>
    <m/>
    <m/>
    <m/>
    <m/>
    <m/>
    <m/>
    <m/>
    <m/>
    <m/>
    <m/>
    <m/>
    <m/>
    <m/>
  </r>
  <r>
    <n v="87"/>
    <x v="171"/>
    <s v="Светодиодный светильник BEST BOX-X LITE 140 140W/19518Lm/392LED/5000-5500K/150-280VAC/IP65/555x194x72/СПк Пр/Подвес/-65…+45ᵒС/ КВД, Рассеиватель (стекло): Гладкий поликарбонат прозрачный Арт: N140223031000XX Гарантия: 3 года"/>
    <s v="N140223031000XX"/>
    <s v="N"/>
    <n v="140"/>
    <n v="22"/>
    <n v="3"/>
    <n v="3"/>
    <n v="10"/>
    <s v="00"/>
    <s v="XX"/>
    <x v="171"/>
    <n v="140"/>
    <s v="Стандарт"/>
    <s v="Не стандарт"/>
    <s v="BOX-X Lite (SMD 56)"/>
    <n v="12700"/>
    <s v="5000-5500K"/>
    <s v="HHH 2835 RA80 Улица"/>
    <s v="157.56мм56 5000К 2835HHH 0,63Bт 175mA"/>
    <n v="7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95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5189.8"/>
    <n v="175"/>
    <s v="BOX-X LITE 140"/>
    <n v="392"/>
    <m/>
    <n v="120"/>
    <n v="6212.7723585352287"/>
    <m/>
    <m/>
    <m/>
    <m/>
    <m/>
    <m/>
    <m/>
    <m/>
    <m/>
    <m/>
    <m/>
    <m/>
    <m/>
    <m/>
    <m/>
  </r>
  <r>
    <n v="86"/>
    <x v="172"/>
    <s v="Светодиодный светильник BEST BOX-X LITE 140 140W/19518Lm/392LED/5000-5500K/150-280VAC/IP65/555x194x72/СПк Пр/Скоба/-65…+45ᵒС/ КВД, Рассеиватель (стекло): Гладкий поликарбонат прозрачный Арт: N140224031000XX Гарантия: 3 года"/>
    <s v="N140224031000XX"/>
    <s v="N"/>
    <n v="140"/>
    <n v="22"/>
    <n v="4"/>
    <n v="3"/>
    <n v="10"/>
    <s v="00"/>
    <s v="XX"/>
    <x v="172"/>
    <n v="140"/>
    <s v="Стандарт"/>
    <s v="Не стандарт"/>
    <s v="BOX-X Lite (SMD 56)"/>
    <n v="12900"/>
    <s v="5000-5500K"/>
    <s v="HHH 2835 RA80 Улица"/>
    <s v="157.56мм56 5000К 2835HHH 0,63Bт 175mA"/>
    <n v="7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7"/>
    <n v="108"/>
    <n v="1"/>
    <m/>
    <m/>
    <m/>
    <m/>
    <m/>
    <m/>
    <m/>
    <m/>
    <m/>
    <m/>
    <m/>
    <m/>
    <m/>
    <m/>
    <m/>
    <m/>
    <m/>
    <m/>
    <m/>
    <m/>
    <s v="Не Скомплектованно"/>
    <n v="555"/>
    <n v="540"/>
    <n v="140.44551045353893"/>
    <n v="125.04551045353892"/>
    <n v="1512"/>
    <n v="81.2"/>
    <n v="40"/>
    <n v="85"/>
    <n v="1200"/>
    <n v="2100"/>
    <n v="20697.599999999999"/>
    <n v="195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540"/>
    <n v="5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5189.8"/>
    <n v="175"/>
    <s v="BOX-X LITE 140"/>
    <n v="392"/>
    <m/>
    <n v="120"/>
    <n v="6212.7723585352287"/>
    <m/>
    <m/>
    <m/>
    <m/>
    <m/>
    <m/>
    <m/>
    <m/>
    <m/>
    <m/>
    <m/>
    <m/>
    <m/>
    <m/>
    <m/>
  </r>
  <r>
    <n v="90"/>
    <x v="173"/>
    <s v="Светодиодный светильник BEST BOX-X LITE 175 175W/22353Lm/504LED/3500-4000K/150-280VAC/IP65/685x194x72/СПк Мат/Без креп/-65…+45ᵒС/ КВД, Рассеиватель (стекло): Гладкий поликарбонат матовый Арт: N175220021007XX Гарантия: 3 года"/>
    <s v="N175220021007XX"/>
    <s v="N"/>
    <n v="175"/>
    <n v="22"/>
    <n v="0"/>
    <n v="2"/>
    <n v="10"/>
    <s v="07"/>
    <s v="XX"/>
    <x v="173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23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5557.1"/>
    <n v="175"/>
    <s v="BOX-X LITE 175"/>
    <n v="504"/>
    <m/>
    <n v="120"/>
    <n v="7115.1808858662753"/>
    <m/>
    <m/>
    <m/>
    <m/>
    <m/>
    <m/>
    <m/>
    <m/>
    <m/>
    <m/>
    <m/>
    <m/>
    <m/>
    <m/>
    <m/>
  </r>
  <r>
    <n v="89"/>
    <x v="174"/>
    <s v="Светодиодный светильник BEST BOX-X LITE 175 175W/22353Lm/504LED/3500-4000K/150-280VAC/IP65/685x194x72/СПк Мат/Консоль/-65…+45ᵒС/ КВД, Рассеиватель (стекло): Гладкий поликарбонат матовый Арт: N175221021007XX Гарантия: 3 года"/>
    <s v="N175221021007XX"/>
    <s v="N"/>
    <n v="175"/>
    <n v="22"/>
    <n v="1"/>
    <n v="2"/>
    <n v="10"/>
    <s v="07"/>
    <s v="XX"/>
    <x v="174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23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5557.1"/>
    <n v="175"/>
    <s v="BOX-X LITE 175"/>
    <n v="504"/>
    <m/>
    <n v="120"/>
    <n v="7115.1808858662753"/>
    <m/>
    <m/>
    <m/>
    <m/>
    <m/>
    <m/>
    <m/>
    <m/>
    <m/>
    <m/>
    <m/>
    <m/>
    <m/>
    <m/>
    <m/>
  </r>
  <r>
    <n v="88"/>
    <x v="175"/>
    <s v="Светодиодный светильник BEST BOX-X LITE 175 175W/22353Lm/504LED/3500-4000K/150-280VAC/IP65/685x194x72/СПк Мат/Подвес/-65…+45ᵒС/ КВД, Рассеиватель (стекло): Гладкий поликарбонат матовый Арт: N175223021007XX Гарантия: 3 года"/>
    <s v="N175223021007XX"/>
    <s v="N"/>
    <n v="175"/>
    <n v="22"/>
    <n v="3"/>
    <n v="2"/>
    <n v="10"/>
    <s v="07"/>
    <s v="XX"/>
    <x v="175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23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5557.1"/>
    <n v="175"/>
    <s v="BOX-X LITE 175"/>
    <n v="504"/>
    <m/>
    <n v="120"/>
    <n v="7115.1808858662753"/>
    <m/>
    <m/>
    <m/>
    <m/>
    <m/>
    <m/>
    <m/>
    <m/>
    <m/>
    <m/>
    <m/>
    <m/>
    <m/>
    <m/>
    <m/>
  </r>
  <r>
    <n v="87"/>
    <x v="176"/>
    <s v="Светодиодный светильник BEST BOX-X LITE 175 175W/22353Lm/504LED/3500-4000K/150-280VAC/IP65/685x194x72/СПк Мат/Скоба/-65…+45ᵒС/ КВД, Рассеиватель (стекло): Гладкий поликарбонат матовый Арт: N175224021007XX Гарантия: 3 года"/>
    <s v="N175224021007XX"/>
    <s v="N"/>
    <n v="175"/>
    <n v="22"/>
    <n v="4"/>
    <n v="2"/>
    <n v="10"/>
    <s v="07"/>
    <s v="XX"/>
    <x v="176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23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5557.1"/>
    <n v="175"/>
    <s v="BOX-X LITE 175"/>
    <n v="504"/>
    <m/>
    <n v="120"/>
    <n v="7115.1808858662753"/>
    <m/>
    <m/>
    <m/>
    <m/>
    <m/>
    <m/>
    <m/>
    <m/>
    <m/>
    <m/>
    <m/>
    <m/>
    <m/>
    <m/>
    <m/>
  </r>
  <r>
    <n v="90"/>
    <x v="177"/>
    <s v="Светодиодный светильник BEST BOX-X LITE 175 175W/22841Lm/504LED/5000-5500K/150-280VAC/IP65/685x194x72/СПк Мат/Без креп/-65…+45ᵒС/ КВД, Рассеиватель (стекло): Гладкий поликарбонат матовый Арт: N175220031007XX Гарантия: 3 года"/>
    <s v="N175220031007XX"/>
    <s v="N"/>
    <n v="175"/>
    <n v="22"/>
    <n v="0"/>
    <n v="3"/>
    <n v="10"/>
    <s v="07"/>
    <s v="XX"/>
    <x v="177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28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5942.3"/>
    <n v="175"/>
    <s v="BOX-X LITE 175"/>
    <n v="504"/>
    <m/>
    <n v="120"/>
    <n v="7270.5161103239652"/>
    <m/>
    <m/>
    <m/>
    <m/>
    <m/>
    <m/>
    <m/>
    <m/>
    <m/>
    <m/>
    <m/>
    <m/>
    <m/>
    <m/>
    <m/>
  </r>
  <r>
    <n v="89"/>
    <x v="178"/>
    <s v="Светодиодный светильник BEST BOX-X LITE 175 175W/22841Lm/504LED/5000-5500K/150-280VAC/IP65/685x194x72/СПк Мат/Консоль/-65…+45ᵒС/ КВД, Рассеиватель (стекло): Гладкий поликарбонат матовый Арт: N175221031007XX Гарантия: 3 года"/>
    <s v="N175221031007XX"/>
    <s v="N"/>
    <n v="175"/>
    <n v="22"/>
    <n v="1"/>
    <n v="3"/>
    <n v="10"/>
    <s v="07"/>
    <s v="XX"/>
    <x v="178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28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5942.3"/>
    <n v="175"/>
    <s v="BOX-X LITE 175"/>
    <n v="504"/>
    <m/>
    <n v="120"/>
    <n v="7270.5161103239652"/>
    <m/>
    <m/>
    <m/>
    <m/>
    <m/>
    <m/>
    <m/>
    <m/>
    <m/>
    <m/>
    <m/>
    <m/>
    <m/>
    <m/>
    <m/>
  </r>
  <r>
    <n v="88"/>
    <x v="179"/>
    <s v="Светодиодный светильник BEST BOX-X LITE 175 175W/22841Lm/504LED/5000-5500K/150-280VAC/IP65/685x194x72/СПк Мат/Подвес/-65…+45ᵒС/ КВД, Рассеиватель (стекло): Гладкий поликарбонат матовый Арт: N175223031007XX Гарантия: 3 года"/>
    <s v="N175223031007XX"/>
    <s v="N"/>
    <n v="175"/>
    <n v="22"/>
    <n v="3"/>
    <n v="3"/>
    <n v="10"/>
    <s v="07"/>
    <s v="XX"/>
    <x v="179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28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5942.3"/>
    <n v="175"/>
    <s v="BOX-X LITE 175"/>
    <n v="504"/>
    <m/>
    <n v="120"/>
    <n v="7270.5161103239652"/>
    <m/>
    <m/>
    <m/>
    <m/>
    <m/>
    <m/>
    <m/>
    <m/>
    <m/>
    <m/>
    <m/>
    <m/>
    <m/>
    <m/>
    <m/>
  </r>
  <r>
    <n v="87"/>
    <x v="180"/>
    <s v="Светодиодный светильник BEST BOX-X LITE 175 175W/22841Lm/504LED/5000-5500K/150-280VAC/IP65/685x194x72/СПк Мат/Скоба/-65…+45ᵒС/ КВД, Рассеиватель (стекло): Гладкий поликарбонат матовый Арт: N175224031007XX Гарантия: 3 года"/>
    <s v="N175224031007XX"/>
    <s v="N"/>
    <n v="175"/>
    <n v="22"/>
    <n v="4"/>
    <n v="3"/>
    <n v="10"/>
    <s v="07"/>
    <s v="XX"/>
    <x v="180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28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5942.3"/>
    <n v="175"/>
    <s v="BOX-X LITE 175"/>
    <n v="504"/>
    <m/>
    <n v="120"/>
    <n v="7270.5161103239652"/>
    <m/>
    <m/>
    <m/>
    <m/>
    <m/>
    <m/>
    <m/>
    <m/>
    <m/>
    <m/>
    <m/>
    <m/>
    <m/>
    <m/>
    <m/>
  </r>
  <r>
    <n v="89"/>
    <x v="181"/>
    <s v="Светодиодный светильник BEST BOX-X LITE 175 175W/23954Lm/504LED/3500-4000K/150-280VAC/IP65/685x194x72/СПк Пр/Без креп/-65…+45ᵒС/ КВД, Рассеиватель (стекло): Гладкий поликарбонат прозрачный Арт: N175220021000XX Гарантия: 3 года"/>
    <s v="N175220021000XX"/>
    <s v="N"/>
    <n v="175"/>
    <n v="22"/>
    <n v="0"/>
    <n v="2"/>
    <n v="10"/>
    <s v="00"/>
    <s v="XX"/>
    <x v="181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39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5561"/>
    <n v="175"/>
    <s v="BOX-X LITE 175"/>
    <n v="504"/>
    <m/>
    <n v="120"/>
    <n v="7624.7950136465242"/>
    <m/>
    <m/>
    <m/>
    <m/>
    <m/>
    <m/>
    <m/>
    <m/>
    <m/>
    <m/>
    <m/>
    <m/>
    <m/>
    <m/>
    <m/>
  </r>
  <r>
    <n v="88"/>
    <x v="182"/>
    <s v="Светодиодный светильник BEST BOX-X LITE 175 175W/23954Lm/504LED/3500-4000K/150-280VAC/IP65/685x194x72/СПк Пр/Консоль/-65…+45ᵒС/ КВД, Рассеиватель (стекло): Гладкий поликарбонат прозрачный Арт: N175221021000XX Гарантия: 3 года"/>
    <s v="N175221021000XX"/>
    <s v="N"/>
    <n v="175"/>
    <n v="22"/>
    <n v="1"/>
    <n v="2"/>
    <n v="10"/>
    <s v="00"/>
    <s v="XX"/>
    <x v="182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39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5561"/>
    <n v="175"/>
    <s v="BOX-X LITE 175"/>
    <n v="504"/>
    <m/>
    <n v="120"/>
    <n v="7624.7950136465242"/>
    <m/>
    <m/>
    <m/>
    <m/>
    <m/>
    <m/>
    <m/>
    <m/>
    <m/>
    <m/>
    <m/>
    <m/>
    <m/>
    <m/>
    <m/>
  </r>
  <r>
    <n v="87"/>
    <x v="183"/>
    <s v="Светодиодный светильник BEST BOX-X LITE 175 175W/23954Lm/504LED/3500-4000K/150-280VAC/IP65/685x194x72/СПк Пр/Подвес/-65…+45ᵒС/ КВД, Рассеиватель (стекло): Гладкий поликарбонат прозрачный Арт: N175223021000XX Гарантия: 3 года"/>
    <s v="N175223021000XX"/>
    <s v="N"/>
    <n v="175"/>
    <n v="22"/>
    <n v="3"/>
    <n v="2"/>
    <n v="10"/>
    <s v="00"/>
    <s v="XX"/>
    <x v="183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39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5561"/>
    <n v="175"/>
    <s v="BOX-X LITE 175"/>
    <n v="504"/>
    <m/>
    <n v="120"/>
    <n v="7624.7950136465242"/>
    <m/>
    <m/>
    <m/>
    <m/>
    <m/>
    <m/>
    <m/>
    <m/>
    <m/>
    <m/>
    <m/>
    <m/>
    <m/>
    <m/>
    <m/>
  </r>
  <r>
    <n v="86"/>
    <x v="184"/>
    <s v="Светодиодный светильник BEST BOX-X LITE 175 175W/23954Lm/504LED/3500-4000K/150-280VAC/IP65/685x194x72/СПк Пр/Скоба/-65…+45ᵒС/ КВД, Рассеиватель (стекло): Гладкий поликарбонат прозрачный Арт: N175224021000XX Гарантия: 3 года"/>
    <s v="N175224021000XX"/>
    <s v="N"/>
    <n v="175"/>
    <n v="22"/>
    <n v="4"/>
    <n v="2"/>
    <n v="10"/>
    <s v="00"/>
    <s v="XX"/>
    <x v="184"/>
    <n v="175"/>
    <s v="Стандарт"/>
    <s v="Не стандарт"/>
    <s v="BOX-X Lite (SMD 56)"/>
    <s v="По запросу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401.599999999999"/>
    <n v="2395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5561"/>
    <n v="175"/>
    <s v="BOX-X LITE 175"/>
    <n v="504"/>
    <m/>
    <n v="120"/>
    <n v="7624.7950136465242"/>
    <m/>
    <m/>
    <m/>
    <m/>
    <m/>
    <m/>
    <m/>
    <m/>
    <m/>
    <m/>
    <m/>
    <m/>
    <m/>
    <m/>
    <m/>
  </r>
  <r>
    <n v="89"/>
    <x v="185"/>
    <s v="Светодиодный светильник BEST BOX-X LITE 175 175W/24477Lm/504LED/5000-5500K/150-280VAC/IP65/685x194x72/СПк Пр/Без креп/-65…+45ᵒС/ КВД, Рассеиватель (стекло): Гладкий поликарбонат прозрачный Арт: N175220031000XX Гарантия: 3 года"/>
    <s v="N175220031000XX"/>
    <s v="N"/>
    <n v="175"/>
    <n v="22"/>
    <n v="0"/>
    <n v="3"/>
    <n v="10"/>
    <s v="00"/>
    <s v="XX"/>
    <x v="185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447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5946.2000000000007"/>
    <n v="175"/>
    <s v="BOX-X LITE 175"/>
    <n v="504"/>
    <m/>
    <n v="120"/>
    <n v="7791.2710841206472"/>
    <m/>
    <m/>
    <m/>
    <m/>
    <m/>
    <m/>
    <m/>
    <m/>
    <m/>
    <m/>
    <m/>
    <m/>
    <m/>
    <m/>
    <m/>
  </r>
  <r>
    <n v="88"/>
    <x v="186"/>
    <s v="Светодиодный светильник BEST BOX-X LITE 175 175W/24477Lm/504LED/5000-5500K/150-280VAC/IP65/685x194x72/СПк Пр/Консоль/-65…+45ᵒС/ КВД, Рассеиватель (стекло): Гладкий поликарбонат прозрачный Арт: N175221031000XX Гарантия: 3 года"/>
    <s v="N175221031000XX"/>
    <s v="N"/>
    <n v="175"/>
    <n v="22"/>
    <n v="1"/>
    <n v="3"/>
    <n v="10"/>
    <s v="00"/>
    <s v="XX"/>
    <x v="186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447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5946.2000000000007"/>
    <n v="175"/>
    <s v="BOX-X LITE 175"/>
    <n v="504"/>
    <m/>
    <n v="120"/>
    <n v="7791.2710841206472"/>
    <m/>
    <m/>
    <m/>
    <m/>
    <m/>
    <m/>
    <m/>
    <m/>
    <m/>
    <m/>
    <m/>
    <m/>
    <m/>
    <m/>
    <m/>
  </r>
  <r>
    <n v="87"/>
    <x v="187"/>
    <s v="Светодиодный светильник BEST BOX-X LITE 175 175W/24477Lm/504LED/5000-5500K/150-280VAC/IP65/685x194x72/СПк Пр/Подвес/-65…+45ᵒС/ КВД, Рассеиватель (стекло): Гладкий поликарбонат прозрачный Арт: N175223031000XX Гарантия: 3 года"/>
    <s v="N175223031000XX"/>
    <s v="N"/>
    <n v="175"/>
    <n v="22"/>
    <n v="3"/>
    <n v="3"/>
    <n v="10"/>
    <s v="00"/>
    <s v="XX"/>
    <x v="187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447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5946.2000000000007"/>
    <n v="175"/>
    <s v="BOX-X LITE 175"/>
    <n v="504"/>
    <m/>
    <n v="120"/>
    <n v="7791.2710841206472"/>
    <m/>
    <m/>
    <m/>
    <m/>
    <m/>
    <m/>
    <m/>
    <m/>
    <m/>
    <m/>
    <m/>
    <m/>
    <m/>
    <m/>
    <m/>
  </r>
  <r>
    <n v="86"/>
    <x v="188"/>
    <s v="Светодиодный светильник BEST BOX-X LITE 175 175W/24477Lm/504LED/5000-5500K/150-280VAC/IP65/685x194x72/СПк Пр/Скоба/-65…+45ᵒС/ КВД, Рассеиватель (стекло): Гладкий поликарбонат прозрачный Арт: N175224031000XX Гарантия: 3 года"/>
    <s v="N175224031000XX"/>
    <s v="N"/>
    <n v="175"/>
    <n v="22"/>
    <n v="4"/>
    <n v="3"/>
    <n v="10"/>
    <s v="00"/>
    <s v="XX"/>
    <x v="188"/>
    <n v="175"/>
    <s v="Стандарт"/>
    <s v="Не стандарт"/>
    <s v="BOX-X Lite (SMD 56)"/>
    <s v="По запросу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9"/>
    <n v="105"/>
    <n v="1"/>
    <m/>
    <m/>
    <m/>
    <m/>
    <m/>
    <m/>
    <m/>
    <m/>
    <m/>
    <m/>
    <m/>
    <m/>
    <m/>
    <m/>
    <m/>
    <m/>
    <m/>
    <m/>
    <m/>
    <m/>
    <s v="Не Скомплектованно"/>
    <n v="685"/>
    <n v="670"/>
    <n v="175.10490985725463"/>
    <n v="155.85490985725463"/>
    <n v="1890"/>
    <n v="81.2"/>
    <n v="40"/>
    <n v="85"/>
    <n v="1200"/>
    <n v="2100"/>
    <n v="25956"/>
    <n v="2447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70"/>
    <n v="6.399999999999999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5946.2000000000007"/>
    <n v="175"/>
    <s v="BOX-X LITE 175"/>
    <n v="504"/>
    <m/>
    <n v="120"/>
    <n v="7791.2710841206472"/>
    <m/>
    <m/>
    <m/>
    <m/>
    <m/>
    <m/>
    <m/>
    <m/>
    <m/>
    <m/>
    <m/>
    <m/>
    <m/>
    <m/>
    <m/>
  </r>
  <r>
    <n v="90"/>
    <x v="189"/>
    <s v="Светодиодный светильник BEST BOX-X LITE 180 180W/22753Lm/504LED/3500-4000K/150-280VAC/IP65/705x194x72/СПк Мат/Без креп/-65…+45ᵒС/ КВД, Рассеиватель (стекло): Гладкий поликарбонат матовый Арт: N180220021007XX Гарантия: 3 года"/>
    <s v="N180220021007XX"/>
    <s v="N"/>
    <n v="180"/>
    <n v="22"/>
    <n v="0"/>
    <n v="2"/>
    <n v="10"/>
    <s v="07"/>
    <s v="XX"/>
    <x v="189"/>
    <n v="180"/>
    <s v="Стандарт"/>
    <s v="Прайс"/>
    <s v="BOX-X Lite (SMD 56)"/>
    <n v="14600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27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5628.8"/>
    <n v="175"/>
    <s v="BOX-X LITE 180"/>
    <n v="504"/>
    <m/>
    <n v="120"/>
    <n v="7242.5048403397914"/>
    <s v="/box-x_lite/box-x_lite_180.jpg"/>
    <s v="/box-x_lite/box-x_lite_180-2.jpg"/>
    <m/>
    <s v="/street/klapan.jpg"/>
    <m/>
    <m/>
    <m/>
    <m/>
    <m/>
    <s v="/box-x_lite/gab_box-x_lite.jpg"/>
    <s v="/box-x_lite/kss_box-x_lite_opal.jpg"/>
    <m/>
    <m/>
    <m/>
    <m/>
  </r>
  <r>
    <n v="89"/>
    <x v="190"/>
    <s v="Светодиодный светильник BEST BOX-X LITE 180 180W/22753Lm/504LED/3500-4000K/150-280VAC/IP65/705x194x72/СПк Мат/Консоль/-65…+45ᵒС/ КВД, Рассеиватель (стекло): Гладкий поликарбонат матовый Арт: N180221021007XX Гарантия: 3 года"/>
    <s v="N180221021007XX"/>
    <s v="N"/>
    <n v="180"/>
    <n v="22"/>
    <n v="1"/>
    <n v="2"/>
    <n v="10"/>
    <s v="07"/>
    <s v="XX"/>
    <x v="190"/>
    <n v="180"/>
    <s v="Стандарт"/>
    <s v="Прайс"/>
    <s v="BOX-X Lite (SMD 56)"/>
    <n v="14850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27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5628.8"/>
    <n v="175"/>
    <s v="BOX-X LITE 180"/>
    <n v="504"/>
    <m/>
    <n v="120"/>
    <n v="7242.5048403397914"/>
    <s v="/box-x_lite/box-x_lite_180-konsol.jpg"/>
    <s v="/box-x_lite/box-x_lite_180-konsol-2.jpg"/>
    <m/>
    <s v="/street/klapan.jpg"/>
    <m/>
    <m/>
    <m/>
    <m/>
    <m/>
    <s v="/box-x_lite/gab_box-x_lite.jpg"/>
    <s v="/box-x_lite/kss_box-x_lite_opal.jpg"/>
    <m/>
    <m/>
    <m/>
    <m/>
  </r>
  <r>
    <n v="88"/>
    <x v="191"/>
    <s v="Светодиодный светильник BEST BOX-X LITE 180 180W/22753Lm/504LED/3500-4000K/150-280VAC/IP65/705x194x72/СПк Мат/Подвес/-65…+45ᵒС/ КВД, Рассеиватель (стекло): Гладкий поликарбонат матовый Арт: N180223021007XX Гарантия: 3 года"/>
    <s v="N180223021007XX"/>
    <s v="N"/>
    <n v="180"/>
    <n v="22"/>
    <n v="3"/>
    <n v="2"/>
    <n v="10"/>
    <s v="07"/>
    <s v="XX"/>
    <x v="191"/>
    <n v="180"/>
    <s v="Стандарт"/>
    <s v="Прайс"/>
    <s v="BOX-X Lite (SMD 56)"/>
    <n v="14650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27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5628.8"/>
    <n v="175"/>
    <s v="BOX-X LITE 180"/>
    <n v="504"/>
    <m/>
    <n v="120"/>
    <n v="7242.5048403397914"/>
    <s v="/box-x_lite/box-x_lite_180.jpg"/>
    <s v="/box-x_lite/box-x_lite_180-podves.jpg"/>
    <s v="/box-x_lite/box-x_lite_180-podves-2.jpg"/>
    <s v="/street/klapan.jpg"/>
    <m/>
    <m/>
    <m/>
    <m/>
    <m/>
    <s v="/box-x_lite/gab_box-x_lite.jpg"/>
    <s v="/box-x_lite/kss_box-x_lite_opal.jpg"/>
    <m/>
    <m/>
    <m/>
    <m/>
  </r>
  <r>
    <n v="87"/>
    <x v="192"/>
    <s v="Светодиодный светильник BEST BOX-X LITE 180 180W/22753Lm/504LED/3500-4000K/150-280VAC/IP65/705x194x72/СПк Мат/Скоба/-65…+45ᵒС/ КВД, Рассеиватель (стекло): Гладкий поликарбонат матовый Арт: N180224021007XX Гарантия: 3 года"/>
    <s v="N180224021007XX"/>
    <s v="N"/>
    <n v="180"/>
    <n v="22"/>
    <n v="4"/>
    <n v="2"/>
    <n v="10"/>
    <s v="07"/>
    <s v="XX"/>
    <x v="192"/>
    <n v="180"/>
    <s v="Стандарт"/>
    <s v="Прайс"/>
    <s v="BOX-X Lite (SMD 56)"/>
    <n v="14850"/>
    <s v="3500-4000K"/>
    <s v="HHH 2835 RA80 Улица"/>
    <s v="157.56мм56 4000К 2835HHH 0,63Bт 175mA"/>
    <n v="9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27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5628.8"/>
    <n v="175"/>
    <s v="BOX-X LITE 180"/>
    <n v="504"/>
    <m/>
    <n v="120"/>
    <n v="7242.5048403397914"/>
    <s v="/box-x_lite/box-x_lite_180.jpg"/>
    <s v="/box-x_lite/box-x_lite_180-skoba.jpg"/>
    <m/>
    <s v="/street/klapan.jpg"/>
    <m/>
    <m/>
    <m/>
    <m/>
    <m/>
    <s v="/box-x_lite/gab_box-x_lite.jpg"/>
    <s v="/box-x_lite/kss_box-x_lite_opal.jpg"/>
    <m/>
    <m/>
    <m/>
    <m/>
  </r>
  <r>
    <n v="90"/>
    <x v="193"/>
    <s v="Светодиодный светильник BEST BOX-X LITE 180 180W/23240Lm/504LED/5000-5500K/150-280VAC/IP65/705x194x72/СПк Мат/Без креп/-65…+45ᵒС/ КВД, Рассеиватель (стекло): Гладкий поликарбонат матовый Арт: N180220031007XX Гарантия: 3 года"/>
    <s v="N180220031007XX"/>
    <s v="N"/>
    <n v="180"/>
    <n v="22"/>
    <n v="0"/>
    <n v="3"/>
    <n v="10"/>
    <s v="07"/>
    <s v="XX"/>
    <x v="193"/>
    <n v="180"/>
    <s v="Стандарт"/>
    <s v="Прайс"/>
    <s v="BOX-X Lite (SMD 56)"/>
    <n v="14600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3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6014"/>
    <n v="175"/>
    <s v="BOX-X LITE 180"/>
    <n v="504"/>
    <m/>
    <n v="120"/>
    <n v="7397.5217549112976"/>
    <s v="/box-x_lite/box-x_lite_180.jpg"/>
    <s v="/box-x_lite/box-x_lite_180-2.jpg"/>
    <m/>
    <s v="/street/klapan.jpg"/>
    <m/>
    <m/>
    <m/>
    <m/>
    <m/>
    <s v="/box-x_lite/gab_box-x_lite.jpg"/>
    <s v="/box-x_lite/kss_box-x_lite_opal.jpg"/>
    <m/>
    <m/>
    <m/>
    <m/>
  </r>
  <r>
    <n v="89"/>
    <x v="194"/>
    <s v="Светодиодный светильник BEST BOX-X LITE 180 180W/23240Lm/504LED/5000-5500K/150-280VAC/IP65/705x194x72/СПк Мат/Консоль/-65…+45ᵒС/ КВД, Рассеиватель (стекло): Гладкий поликарбонат матовый Арт: N180221031007XX Гарантия: 3 года"/>
    <s v="N180221031007XX"/>
    <s v="N"/>
    <n v="180"/>
    <n v="22"/>
    <n v="1"/>
    <n v="3"/>
    <n v="10"/>
    <s v="07"/>
    <s v="XX"/>
    <x v="194"/>
    <n v="180"/>
    <s v="Стандарт"/>
    <s v="Прайс"/>
    <s v="BOX-X Lite (SMD 56)"/>
    <n v="14850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3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6014"/>
    <n v="175"/>
    <s v="BOX-X LITE 180"/>
    <n v="504"/>
    <m/>
    <n v="120"/>
    <n v="7397.5217549112976"/>
    <s v="/box-x_lite/box-x_lite_180-konsol.jpg"/>
    <s v="/box-x_lite/box-x_lite_180-konsol-2.jpg"/>
    <m/>
    <s v="/street/klapan.jpg"/>
    <m/>
    <m/>
    <m/>
    <m/>
    <m/>
    <s v="/box-x_lite/gab_box-x_lite.jpg"/>
    <s v="/box-x_lite/kss_box-x_lite_opal.jpg"/>
    <m/>
    <m/>
    <m/>
    <m/>
  </r>
  <r>
    <n v="88"/>
    <x v="195"/>
    <s v="Светодиодный светильник BEST BOX-X LITE 180 180W/23240Lm/504LED/5000-5500K/150-280VAC/IP65/705x194x72/СПк Мат/Подвес/-65…+45ᵒС/ КВД, Рассеиватель (стекло): Гладкий поликарбонат матовый Арт: N180223031007XX Гарантия: 3 года"/>
    <s v="N180223031007XX"/>
    <s v="N"/>
    <n v="180"/>
    <n v="22"/>
    <n v="3"/>
    <n v="3"/>
    <n v="10"/>
    <s v="07"/>
    <s v="XX"/>
    <x v="195"/>
    <n v="180"/>
    <s v="Стандарт"/>
    <s v="Прайс"/>
    <s v="BOX-X Lite (SMD 56)"/>
    <n v="14650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3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6014"/>
    <n v="175"/>
    <s v="BOX-X LITE 180"/>
    <n v="504"/>
    <m/>
    <n v="120"/>
    <n v="7397.5217549112976"/>
    <s v="/box-x_lite/box-x_lite_180.jpg"/>
    <s v="/box-x_lite/box-x_lite_180-podves.jpg"/>
    <s v="/box-x_lite/box-x_lite_180-podves-2.jpg"/>
    <s v="/street/klapan.jpg"/>
    <m/>
    <m/>
    <m/>
    <m/>
    <m/>
    <s v="/box-x_lite/gab_box-x_lite.jpg"/>
    <s v="/box-x_lite/kss_box-x_lite_opal.jpg"/>
    <m/>
    <m/>
    <m/>
    <m/>
  </r>
  <r>
    <n v="87"/>
    <x v="196"/>
    <s v="Светодиодный светильник BEST BOX-X LITE 180 180W/23240Lm/504LED/5000-5500K/150-280VAC/IP65/705x194x72/СПк Мат/Скоба/-65…+45ᵒС/ КВД, Рассеиватель (стекло): Гладкий поликарбонат матовый Арт: N180224031007XX Гарантия: 3 года"/>
    <s v="N180224031007XX"/>
    <s v="N"/>
    <n v="180"/>
    <n v="22"/>
    <n v="4"/>
    <n v="3"/>
    <n v="10"/>
    <s v="07"/>
    <s v="XX"/>
    <x v="196"/>
    <n v="180"/>
    <s v="Стандарт"/>
    <s v="Прайс"/>
    <s v="BOX-X Lite (SMD 56)"/>
    <n v="14850"/>
    <s v="5000-5500K"/>
    <s v="HHH 2835 RA80 Улица"/>
    <s v="157.56мм56 5000К 2835HHH 0,63Bт 175mA"/>
    <n v="9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324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6014"/>
    <n v="175"/>
    <s v="BOX-X LITE 180"/>
    <n v="504"/>
    <m/>
    <n v="120"/>
    <n v="7397.5217549112976"/>
    <s v="/box-x_lite/box-x_lite_180.jpg"/>
    <s v="/box-x_lite/box-x_lite_180-skoba.jpg"/>
    <m/>
    <s v="/street/klapan.jpg"/>
    <m/>
    <m/>
    <m/>
    <m/>
    <m/>
    <s v="/box-x_lite/gab_box-x_lite.jpg"/>
    <s v="/box-x_lite/kss_box-x_lite_opal.jpg"/>
    <m/>
    <m/>
    <m/>
    <m/>
  </r>
  <r>
    <n v="89"/>
    <x v="197"/>
    <s v="Светодиодный светильник BEST BOX-X LITE 180 180W/24381Lm/504LED/3500-4000K/150-280VAC/IP65/705x194x72/СПк Пр/Без креп/-65…+45ᵒС/ КВД, Рассеиватель (стекло): Гладкий поликарбонат прозрачный Арт: N180220021000XX Гарантия: 3 года"/>
    <s v="N180220021000XX"/>
    <s v="N"/>
    <n v="180"/>
    <n v="22"/>
    <n v="0"/>
    <n v="2"/>
    <n v="10"/>
    <s v="00"/>
    <s v="XX"/>
    <x v="197"/>
    <n v="180"/>
    <s v="Стандарт"/>
    <s v="Прайс"/>
    <s v="BOX-X Lite (SMD 56)"/>
    <n v="14600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438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5632.7000000000007"/>
    <n v="175"/>
    <s v="BOX-X LITE 180"/>
    <n v="504"/>
    <m/>
    <n v="120"/>
    <n v="7760.7133350470031"/>
    <s v="/box-x_lite/box-x_lite_180.jpg"/>
    <s v="/box-x_lite/box-x_lite_180-2.jpg"/>
    <m/>
    <s v="/street/klapan.jpg"/>
    <m/>
    <m/>
    <m/>
    <m/>
    <m/>
    <s v="/box-x_lite/gab_box-x_lite.jpg"/>
    <s v="/box-x_lite/kss_box-x_lite.jpg"/>
    <m/>
    <m/>
    <m/>
    <m/>
  </r>
  <r>
    <n v="88"/>
    <x v="198"/>
    <s v="Светодиодный светильник BEST BOX-X LITE 180 180W/24381Lm/504LED/3500-4000K/150-280VAC/IP65/705x194x72/СПк Пр/Консоль/-65…+45ᵒС/ КВД, Рассеиватель (стекло): Гладкий поликарбонат прозрачный Арт: N180221021000XX Гарантия: 3 года"/>
    <s v="N180221021000XX"/>
    <s v="N"/>
    <n v="180"/>
    <n v="22"/>
    <n v="1"/>
    <n v="2"/>
    <n v="10"/>
    <s v="00"/>
    <s v="XX"/>
    <x v="198"/>
    <n v="180"/>
    <s v="Стандарт"/>
    <s v="Прайс"/>
    <s v="BOX-X Lite (SMD 56)"/>
    <n v="14850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438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5632.7000000000007"/>
    <n v="175"/>
    <s v="BOX-X LITE 180"/>
    <n v="504"/>
    <m/>
    <n v="120"/>
    <n v="7760.7133350470031"/>
    <s v="/box-x_lite/box-x_lite_180-konsol.jpg"/>
    <s v="/box-x_lite/box-x_lite_180-konsol-2.jpg"/>
    <m/>
    <s v="/street/klapan.jpg"/>
    <m/>
    <m/>
    <m/>
    <m/>
    <m/>
    <s v="/box-x_lite/gab_box-x_lite.jpg"/>
    <s v="/box-x_lite/kss_box-x_lite.jpg"/>
    <m/>
    <m/>
    <m/>
    <m/>
  </r>
  <r>
    <n v="87"/>
    <x v="199"/>
    <s v="Светодиодный светильник BEST BOX-X LITE 180 180W/24381Lm/504LED/3500-4000K/150-280VAC/IP65/705x194x72/СПк Пр/Подвес/-65…+45ᵒС/ КВД, Рассеиватель (стекло): Гладкий поликарбонат прозрачный Арт: N180223021000XX Гарантия: 3 года"/>
    <s v="N180223021000XX"/>
    <s v="N"/>
    <n v="180"/>
    <n v="22"/>
    <n v="3"/>
    <n v="2"/>
    <n v="10"/>
    <s v="00"/>
    <s v="XX"/>
    <x v="199"/>
    <n v="180"/>
    <s v="Стандарт"/>
    <s v="Прайс"/>
    <s v="BOX-X Lite (SMD 56)"/>
    <n v="14650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438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5632.7000000000007"/>
    <n v="175"/>
    <s v="BOX-X LITE 180"/>
    <n v="504"/>
    <m/>
    <n v="120"/>
    <n v="7760.7133350470031"/>
    <s v="/box-x_lite/box-x_lite_180.jpg"/>
    <s v="/box-x_lite/box-x_lite_180-podves.jpg"/>
    <s v="/box-x_lite/box-x_lite_180-podves-2.jpg"/>
    <s v="/street/klapan.jpg"/>
    <m/>
    <m/>
    <m/>
    <m/>
    <m/>
    <s v="/box-x_lite/gab_box-x_lite.jpg"/>
    <s v="/box-x_lite/kss_box-x_lite.jpg"/>
    <m/>
    <m/>
    <m/>
    <m/>
  </r>
  <r>
    <n v="86"/>
    <x v="200"/>
    <s v="Светодиодный светильник BEST BOX-X LITE 180 180W/24381Lm/504LED/3500-4000K/150-280VAC/IP65/705x194x72/СПк Пр/Скоба/-65…+45ᵒС/ КВД, Рассеиватель (стекло): Гладкий поликарбонат прозрачный Арт: N180224021000XX Гарантия: 3 года"/>
    <s v="N180224021000XX"/>
    <s v="N"/>
    <n v="180"/>
    <n v="22"/>
    <n v="4"/>
    <n v="2"/>
    <n v="10"/>
    <s v="00"/>
    <s v="XX"/>
    <x v="200"/>
    <n v="180"/>
    <s v="Стандарт"/>
    <s v="Прайс"/>
    <s v="BOX-X Lite (SMD 56)"/>
    <n v="14850"/>
    <s v="3500-4000K"/>
    <s v="HHH 2835 RA80 Улица"/>
    <s v="157.56мм56 4000К 2835HHH 0,63Bт 175mA"/>
    <n v="9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5855.199999999997"/>
    <n v="2438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5632.7000000000007"/>
    <n v="175"/>
    <s v="BOX-X LITE 180"/>
    <n v="504"/>
    <m/>
    <n v="120"/>
    <n v="7760.7133350470031"/>
    <s v="/box-x_lite/box-x_lite_180.jpg"/>
    <s v="/box-x_lite/box-x_lite_180-skoba.jpg"/>
    <m/>
    <s v="/street/klapan.jpg"/>
    <m/>
    <m/>
    <m/>
    <m/>
    <m/>
    <s v="/box-x_lite/gab_box-x_lite.jpg"/>
    <s v="/box-x_lite/kss_box-x_lite.jpg"/>
    <m/>
    <m/>
    <m/>
    <m/>
  </r>
  <r>
    <n v="89"/>
    <x v="201"/>
    <s v="Светодиодный светильник BEST BOX-X LITE 180 180W/24904Lm/504LED/5000-5500K/150-280VAC/IP65/705x194x72/СПк Пр/Без креп/-65…+45ᵒС/ КВД, Рассеиватель (стекло): Гладкий поликарбонат прозрачный Арт: N180220031000XX Гарантия: 3 года"/>
    <s v="N180220031000XX"/>
    <s v="N"/>
    <n v="180"/>
    <n v="22"/>
    <n v="0"/>
    <n v="3"/>
    <n v="10"/>
    <s v="00"/>
    <s v="XX"/>
    <x v="201"/>
    <n v="180"/>
    <s v="Стандарт"/>
    <s v="Прайс"/>
    <s v="BOX-X Lite (SMD 56)"/>
    <n v="14600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49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6017.9000000000005"/>
    <n v="175"/>
    <s v="BOX-X LITE 180"/>
    <n v="504"/>
    <m/>
    <n v="120"/>
    <n v="7927.1894055211251"/>
    <s v="/box-x_lite/box-x_lite_180.jpg"/>
    <s v="/box-x_lite/box-x_lite_180-2.jpg"/>
    <m/>
    <s v="/street/klapan.jpg"/>
    <m/>
    <m/>
    <m/>
    <m/>
    <m/>
    <s v="/box-x_lite/gab_box-x_lite.jpg"/>
    <s v="/box-x_lite/kss_box-x_lite.jpg"/>
    <m/>
    <m/>
    <m/>
    <m/>
  </r>
  <r>
    <n v="88"/>
    <x v="202"/>
    <s v="Светодиодный светильник BEST BOX-X LITE 180 180W/24904Lm/504LED/5000-5500K/150-280VAC/IP65/705x194x72/СПк Пр/Консоль/-65…+45ᵒС/ КВД, Рассеиватель (стекло): Гладкий поликарбонат прозрачный Арт: N180221031000XX Гарантия: 3 года"/>
    <s v="N180221031000XX"/>
    <s v="N"/>
    <n v="180"/>
    <n v="22"/>
    <n v="1"/>
    <n v="3"/>
    <n v="10"/>
    <s v="00"/>
    <s v="XX"/>
    <x v="202"/>
    <n v="180"/>
    <s v="Стандарт"/>
    <s v="Прайс"/>
    <s v="BOX-X Lite (SMD 56)"/>
    <n v="14850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49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6017.9000000000005"/>
    <n v="175"/>
    <s v="BOX-X LITE 180"/>
    <n v="504"/>
    <m/>
    <n v="120"/>
    <n v="7927.1894055211251"/>
    <s v="/box-x_lite/box-x_lite_180-konsol.jpg"/>
    <s v="/box-x_lite/box-x_lite_180-konsol-2.jpg"/>
    <m/>
    <s v="/street/klapan.jpg"/>
    <m/>
    <m/>
    <m/>
    <m/>
    <m/>
    <s v="/box-x_lite/gab_box-x_lite.jpg"/>
    <s v="/box-x_lite/kss_box-x_lite.jpg"/>
    <m/>
    <m/>
    <m/>
    <m/>
  </r>
  <r>
    <n v="87"/>
    <x v="203"/>
    <s v="Светодиодный светильник BEST BOX-X LITE 180 180W/24904Lm/504LED/5000-5500K/150-280VAC/IP65/705x194x72/СПк Пр/Подвес/-65…+45ᵒС/ КВД, Рассеиватель (стекло): Гладкий поликарбонат прозрачный Арт: N180223031000XX Гарантия: 3 года"/>
    <s v="N180223031000XX"/>
    <s v="N"/>
    <n v="180"/>
    <n v="22"/>
    <n v="3"/>
    <n v="3"/>
    <n v="10"/>
    <s v="00"/>
    <s v="XX"/>
    <x v="203"/>
    <n v="180"/>
    <s v="Стандарт"/>
    <s v="Прайс"/>
    <s v="BOX-X Lite (SMD 56)"/>
    <n v="14650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49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6017.9000000000005"/>
    <n v="175"/>
    <s v="BOX-X LITE 180"/>
    <n v="504"/>
    <m/>
    <n v="120"/>
    <n v="7927.1894055211251"/>
    <s v="/box-x_lite/box-x_lite_180.jpg"/>
    <s v="/box-x_lite/box-x_lite_180-podves.jpg"/>
    <s v="/box-x_lite/box-x_lite_180-podves-2.jpg"/>
    <s v="/street/klapan.jpg"/>
    <m/>
    <m/>
    <m/>
    <m/>
    <m/>
    <s v="/box-x_lite/gab_box-x_lite.jpg"/>
    <s v="/box-x_lite/kss_box-x_lite.jpg"/>
    <m/>
    <m/>
    <m/>
    <m/>
  </r>
  <r>
    <n v="86"/>
    <x v="204"/>
    <s v="Светодиодный светильник BEST BOX-X LITE 180 180W/24904Lm/504LED/5000-5500K/150-280VAC/IP65/705x194x72/СПк Пр/Скоба/-65…+45ᵒС/ КВД, Рассеиватель (стекло): Гладкий поликарбонат прозрачный Арт: N180224031000XX Гарантия: 3 года"/>
    <s v="N180224031000XX"/>
    <s v="N"/>
    <n v="180"/>
    <n v="22"/>
    <n v="4"/>
    <n v="3"/>
    <n v="10"/>
    <s v="00"/>
    <s v="XX"/>
    <x v="204"/>
    <n v="180"/>
    <s v="Стандарт"/>
    <s v="Прайс"/>
    <s v="BOX-X Lite (SMD 56)"/>
    <n v="14850"/>
    <s v="5000-5500K"/>
    <s v="HHH 2835 RA80 Улица"/>
    <s v="157.56мм56 5000К 2835HHH 0,63Bт 175mA"/>
    <n v="9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9"/>
    <n v="107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78.93116294145534"/>
    <n v="159.13116294145536"/>
    <n v="1926"/>
    <n v="81.2"/>
    <n v="40"/>
    <n v="85"/>
    <n v="1200"/>
    <n v="2100"/>
    <n v="26409.599999999999"/>
    <n v="249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690"/>
    <n v="6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6017.9000000000005"/>
    <n v="175"/>
    <s v="BOX-X LITE 180"/>
    <n v="504"/>
    <m/>
    <n v="120"/>
    <n v="7927.1894055211251"/>
    <s v="/box-x_lite/box-x_lite_180.jpg"/>
    <s v="/box-x_lite/box-x_lite_180-skoba.jpg"/>
    <m/>
    <s v="/street/klapan.jpg"/>
    <m/>
    <m/>
    <m/>
    <m/>
    <m/>
    <s v="/box-x_lite/gab_box-x_lite.jpg"/>
    <s v="/box-x_lite/kss_box-x_lite.jpg"/>
    <m/>
    <m/>
    <m/>
    <m/>
  </r>
  <r>
    <n v="90"/>
    <x v="205"/>
    <s v="Светодиодный светильник BEST BOX-X LITE 240 240W/30337Lm/672LED/3500-4000K/150-280VAC/IP65/935x194x72/СПк Мат/Без креп/-65…+45ᵒС/ КВД, Рассеиватель (стекло): Гладкий поликарбонат матовый Арт: N240220021007XX Гарантия: 3 года"/>
    <s v="N240220021007XX"/>
    <s v="N"/>
    <n v="240"/>
    <n v="22"/>
    <n v="0"/>
    <n v="2"/>
    <n v="10"/>
    <s v="07"/>
    <s v="XX"/>
    <x v="205"/>
    <n v="240"/>
    <s v="Стандарт"/>
    <s v="Прайс"/>
    <s v="BOX-X Lite (SMD 56)"/>
    <n v="19300"/>
    <s v="3500-4000K"/>
    <s v="HHH 2835 RA80 Улица"/>
    <s v="157.56мм56 4000К 2835HHH 0,63Bт 175mA"/>
    <n v="12"/>
    <m/>
    <m/>
    <s v="СПк Мат BOX-X"/>
    <m/>
    <m/>
    <s v="ИПС60-700ТД IP20 0105 (400-700) ПРОМ"/>
    <n v="4"/>
    <m/>
    <m/>
    <s v="Без опций"/>
    <s v="Без креп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033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7363.4000000000005"/>
    <n v="175"/>
    <s v="BOX-X LITE 240"/>
    <n v="672"/>
    <m/>
    <n v="120"/>
    <n v="9656.5670171576603"/>
    <s v="/box-x_lite/box-x_lite_240.jpg"/>
    <s v="/box-x_lite/box-x_lite_240-2.jpg"/>
    <m/>
    <s v="/street/klapan.jpg"/>
    <m/>
    <m/>
    <m/>
    <m/>
    <m/>
    <s v="/box-x_lite/gab_box-x_lite.jpg"/>
    <s v="/box-x_lite/kss_box-x_lite_opal.jpg"/>
    <m/>
    <m/>
    <m/>
    <m/>
  </r>
  <r>
    <n v="89"/>
    <x v="206"/>
    <s v="Светодиодный светильник BEST BOX-X LITE 240 240W/30337Lm/672LED/3500-4000K/150-280VAC/IP65/935x194x72/СПк Мат/Консоль/-65…+45ᵒС/ КВД, Рассеиватель (стекло): Гладкий поликарбонат матовый Арт: N240221021007XX Гарантия: 3 года"/>
    <s v="N240221021007XX"/>
    <s v="N"/>
    <n v="240"/>
    <n v="22"/>
    <n v="1"/>
    <n v="2"/>
    <n v="10"/>
    <s v="07"/>
    <s v="XX"/>
    <x v="206"/>
    <n v="240"/>
    <s v="Стандарт"/>
    <s v="Прайс"/>
    <s v="BOX-X Lite (SMD 56)"/>
    <n v="19550"/>
    <s v="3500-4000K"/>
    <s v="HHH 2835 RA80 Улица"/>
    <s v="157.56мм56 4000К 2835HHH 0,63Bт 175mA"/>
    <n v="12"/>
    <m/>
    <m/>
    <s v="СПк Мат BOX-X"/>
    <m/>
    <m/>
    <s v="ИПС60-700ТД IP20 0105 (400-700) ПРОМ"/>
    <n v="4"/>
    <m/>
    <m/>
    <s v="Без опций"/>
    <s v="Консоль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033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7363.4000000000005"/>
    <n v="175"/>
    <s v="BOX-X LITE 240"/>
    <n v="672"/>
    <m/>
    <n v="120"/>
    <n v="9656.5670171576603"/>
    <s v="/box-x_lite/box-x_lite_240-konsol.jpg"/>
    <s v="/box-x_lite/box-x_lite_240-konsol-2.jpg"/>
    <m/>
    <s v="/street/klapan.jpg"/>
    <m/>
    <m/>
    <m/>
    <m/>
    <m/>
    <s v="/box-x_lite/gab_box-x_lite.jpg"/>
    <s v="/box-x_lite/kss_box-x_lite_opal.jpg"/>
    <m/>
    <m/>
    <m/>
    <m/>
  </r>
  <r>
    <n v="88"/>
    <x v="207"/>
    <s v="Светодиодный светильник BEST BOX-X LITE 240 240W/30337Lm/672LED/3500-4000K/150-280VAC/IP65/935x194x72/СПк Мат/Подвес/-65…+45ᵒС/ КВД, Рассеиватель (стекло): Гладкий поликарбонат матовый Арт: N240223021007XX Гарантия: 3 года"/>
    <s v="N240223021007XX"/>
    <s v="N"/>
    <n v="240"/>
    <n v="22"/>
    <n v="3"/>
    <n v="2"/>
    <n v="10"/>
    <s v="07"/>
    <s v="XX"/>
    <x v="207"/>
    <n v="240"/>
    <s v="Стандарт"/>
    <s v="Прайс"/>
    <s v="BOX-X Lite (SMD 56)"/>
    <n v="19350"/>
    <s v="3500-4000K"/>
    <s v="HHH 2835 RA80 Улица"/>
    <s v="157.56мм56 4000К 2835HHH 0,63Bт 175mA"/>
    <n v="12"/>
    <m/>
    <m/>
    <s v="СПк Мат BOX-X"/>
    <m/>
    <m/>
    <s v="ИПС60-700ТД IP20 0105 (400-700) ПРОМ"/>
    <n v="4"/>
    <m/>
    <m/>
    <s v="Без опций"/>
    <s v="Подвес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033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7363.4000000000005"/>
    <n v="175"/>
    <s v="BOX-X LITE 240"/>
    <n v="672"/>
    <m/>
    <n v="120"/>
    <n v="9656.5670171576603"/>
    <s v="/box-x_lite/box-x_lite_240.jpg"/>
    <s v="/box-x_lite/box-x_lite_240-podves.jpg"/>
    <s v="/box-x_lite/box-x_lite_240-podves-2.jpg"/>
    <s v="/street/klapan.jpg"/>
    <m/>
    <m/>
    <m/>
    <m/>
    <m/>
    <s v="/box-x_lite/gab_box-x_lite.jpg"/>
    <s v="/box-x_lite/kss_box-x_lite_opal.jpg"/>
    <m/>
    <m/>
    <m/>
    <m/>
  </r>
  <r>
    <n v="87"/>
    <x v="208"/>
    <s v="Светодиодный светильник BEST BOX-X LITE 240 240W/30337Lm/672LED/3500-4000K/150-280VAC/IP65/935x194x72/СПк Мат/Скоба/-65…+45ᵒС/ КВД, Рассеиватель (стекло): Гладкий поликарбонат матовый Арт: N240224021007XX Гарантия: 3 года"/>
    <s v="N240224021007XX"/>
    <s v="N"/>
    <n v="240"/>
    <n v="22"/>
    <n v="4"/>
    <n v="2"/>
    <n v="10"/>
    <s v="07"/>
    <s v="XX"/>
    <x v="208"/>
    <n v="240"/>
    <s v="Стандарт"/>
    <s v="Прайс"/>
    <s v="BOX-X Lite (SMD 56)"/>
    <n v="19550"/>
    <s v="3500-4000K"/>
    <s v="HHH 2835 RA80 Улица"/>
    <s v="157.56мм56 4000К 2835HHH 0,63Bт 175mA"/>
    <n v="12"/>
    <m/>
    <m/>
    <s v="СПк Мат BOX-X"/>
    <m/>
    <m/>
    <s v="ИПС60-700ТД IP20 0105 (400-700) ПРОМ"/>
    <n v="4"/>
    <m/>
    <m/>
    <s v="Без опций"/>
    <s v="Скоба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033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7363.4000000000005"/>
    <n v="175"/>
    <s v="BOX-X LITE 240"/>
    <n v="672"/>
    <m/>
    <n v="120"/>
    <n v="9656.5670171576603"/>
    <s v="/box-x_lite/box-x_lite_240.jpg"/>
    <s v="/box-x_lite/box-x_lite_240-skoba.jpg"/>
    <m/>
    <s v="/street/klapan.jpg"/>
    <m/>
    <m/>
    <m/>
    <m/>
    <m/>
    <s v="/box-x_lite/gab_box-x_lite.jpg"/>
    <s v="/box-x_lite/kss_box-x_lite_opal.jpg"/>
    <m/>
    <m/>
    <m/>
    <m/>
  </r>
  <r>
    <n v="90"/>
    <x v="209"/>
    <s v="Светодиодный светильник BEST BOX-X LITE 240 240W/30987Lm/672LED/5000-5500K/150-280VAC/IP65/935x194x72/СПк Мат/Без креп/-65…+45ᵒС/ КВД, Рассеиватель (стекло): Гладкий поликарбонат матовый Арт: N240220031007XX Гарантия: 3 года"/>
    <s v="N240220031007XX"/>
    <s v="N"/>
    <n v="240"/>
    <n v="22"/>
    <n v="0"/>
    <n v="3"/>
    <n v="10"/>
    <s v="07"/>
    <s v="XX"/>
    <x v="209"/>
    <n v="240"/>
    <s v="Стандарт"/>
    <s v="Прайс"/>
    <s v="BOX-X Lite (SMD 56)"/>
    <n v="19300"/>
    <s v="5000-5500K"/>
    <s v="HHH 2835 RA80 Улица"/>
    <s v="157.56мм56 5000К 2835HHH 0,63Bт 175mA"/>
    <n v="12"/>
    <m/>
    <m/>
    <s v="СПк Мат BOX-X"/>
    <m/>
    <m/>
    <s v="ИПС60-700ТД IP20 0105 (400-700) ПРОМ"/>
    <n v="4"/>
    <m/>
    <m/>
    <s v="Без опций"/>
    <s v="Без креп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09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7877"/>
    <n v="175"/>
    <s v="BOX-X LITE 240"/>
    <n v="672"/>
    <m/>
    <n v="120"/>
    <n v="9863.4684431771238"/>
    <s v="/box-x_lite/box-x_lite_240.jpg"/>
    <s v="/box-x_lite/box-x_lite_240-2.jpg"/>
    <m/>
    <s v="/street/klapan.jpg"/>
    <m/>
    <m/>
    <m/>
    <m/>
    <m/>
    <s v="/box-x_lite/gab_box-x_lite.jpg"/>
    <s v="/box-x_lite/kss_box-x_lite_opal.jpg"/>
    <m/>
    <m/>
    <m/>
    <m/>
  </r>
  <r>
    <n v="89"/>
    <x v="210"/>
    <s v="Светодиодный светильник BEST BOX-X LITE 240 240W/30987Lm/672LED/5000-5500K/150-280VAC/IP65/935x194x72/СПк Мат/Консоль/-65…+45ᵒС/ КВД, Рассеиватель (стекло): Гладкий поликарбонат матовый Арт: N240221031007XX Гарантия: 3 года"/>
    <s v="N240221031007XX"/>
    <s v="N"/>
    <n v="240"/>
    <n v="22"/>
    <n v="1"/>
    <n v="3"/>
    <n v="10"/>
    <s v="07"/>
    <s v="XX"/>
    <x v="210"/>
    <n v="240"/>
    <s v="Стандарт"/>
    <s v="Прайс"/>
    <s v="BOX-X Lite (SMD 56)"/>
    <n v="19550"/>
    <s v="5000-5500K"/>
    <s v="HHH 2835 RA80 Улица"/>
    <s v="157.56мм56 5000К 2835HHH 0,63Bт 175mA"/>
    <n v="12"/>
    <m/>
    <m/>
    <s v="СПк Мат BOX-X"/>
    <m/>
    <m/>
    <s v="ИПС60-700ТД IP20 0105 (400-700) ПРОМ"/>
    <n v="4"/>
    <m/>
    <m/>
    <s v="Без опций"/>
    <s v="Консоль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09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7877"/>
    <n v="175"/>
    <s v="BOX-X LITE 240"/>
    <n v="672"/>
    <m/>
    <n v="120"/>
    <n v="9863.4684431771238"/>
    <s v="/box-x_lite/box-x_lite_240-konsol.jpg"/>
    <s v="/box-x_lite/box-x_lite_240-konsol-2.jpg"/>
    <m/>
    <s v="/street/klapan.jpg"/>
    <m/>
    <m/>
    <m/>
    <m/>
    <m/>
    <s v="/box-x_lite/gab_box-x_lite.jpg"/>
    <s v="/box-x_lite/kss_box-x_lite_opal.jpg"/>
    <m/>
    <m/>
    <m/>
    <m/>
  </r>
  <r>
    <n v="88"/>
    <x v="211"/>
    <s v="Светодиодный светильник BEST BOX-X LITE 240 240W/30987Lm/672LED/5000-5500K/150-280VAC/IP65/935x194x72/СПк Мат/Подвес/-65…+45ᵒС/ КВД, Рассеиватель (стекло): Гладкий поликарбонат матовый Арт: N240223031007XX Гарантия: 3 года"/>
    <s v="N240223031007XX"/>
    <s v="N"/>
    <n v="240"/>
    <n v="22"/>
    <n v="3"/>
    <n v="3"/>
    <n v="10"/>
    <s v="07"/>
    <s v="XX"/>
    <x v="211"/>
    <n v="240"/>
    <s v="Стандарт"/>
    <s v="Прайс"/>
    <s v="BOX-X Lite (SMD 56)"/>
    <n v="19350"/>
    <s v="5000-5500K"/>
    <s v="HHH 2835 RA80 Улица"/>
    <s v="157.56мм56 5000К 2835HHH 0,63Bт 175mA"/>
    <n v="12"/>
    <m/>
    <m/>
    <s v="СПк Мат BOX-X"/>
    <m/>
    <m/>
    <s v="ИПС60-700ТД IP20 0105 (400-700) ПРОМ"/>
    <n v="4"/>
    <m/>
    <m/>
    <s v="Без опций"/>
    <s v="Подвес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09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7877"/>
    <n v="175"/>
    <s v="BOX-X LITE 240"/>
    <n v="672"/>
    <m/>
    <n v="120"/>
    <n v="9863.4684431771238"/>
    <s v="/box-x_lite/box-x_lite_240.jpg"/>
    <s v="/box-x_lite/box-x_lite_240-podves.jpg"/>
    <s v="/box-x_lite/box-x_lite_240-podves-2.jpg"/>
    <s v="/street/klapan.jpg"/>
    <m/>
    <m/>
    <m/>
    <m/>
    <m/>
    <s v="/box-x_lite/gab_box-x_lite.jpg"/>
    <s v="/box-x_lite/kss_box-x_lite_opal.jpg"/>
    <m/>
    <m/>
    <m/>
    <m/>
  </r>
  <r>
    <n v="87"/>
    <x v="212"/>
    <s v="Светодиодный светильник BEST BOX-X LITE 240 240W/30987Lm/672LED/5000-5500K/150-280VAC/IP65/935x194x72/СПк Мат/Скоба/-65…+45ᵒС/ КВД, Рассеиватель (стекло): Гладкий поликарбонат матовый Арт: N240224031007XX Гарантия: 3 года"/>
    <s v="N240224031007XX"/>
    <s v="N"/>
    <n v="240"/>
    <n v="22"/>
    <n v="4"/>
    <n v="3"/>
    <n v="10"/>
    <s v="07"/>
    <s v="XX"/>
    <x v="212"/>
    <n v="240"/>
    <s v="Стандарт"/>
    <s v="Прайс"/>
    <s v="BOX-X Lite (SMD 56)"/>
    <n v="19550"/>
    <s v="5000-5500K"/>
    <s v="HHH 2835 RA80 Улица"/>
    <s v="157.56мм56 5000К 2835HHH 0,63Bт 175mA"/>
    <n v="12"/>
    <m/>
    <m/>
    <s v="СПк Мат BOX-X"/>
    <m/>
    <m/>
    <s v="ИПС60-700ТД IP20 0105 (400-700) ПРОМ"/>
    <n v="4"/>
    <m/>
    <m/>
    <s v="Без опций"/>
    <s v="Скоба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09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7877"/>
    <n v="175"/>
    <s v="BOX-X LITE 240"/>
    <n v="672"/>
    <m/>
    <n v="120"/>
    <n v="9863.4684431771238"/>
    <s v="/box-x_lite/box-x_lite_240.jpg"/>
    <s v="/box-x_lite/box-x_lite_240-skoba.jpg"/>
    <m/>
    <s v="/street/klapan.jpg"/>
    <m/>
    <m/>
    <m/>
    <m/>
    <m/>
    <s v="/box-x_lite/gab_box-x_lite.jpg"/>
    <s v="/box-x_lite/kss_box-x_lite_opal.jpg"/>
    <m/>
    <m/>
    <m/>
    <m/>
  </r>
  <r>
    <n v="89"/>
    <x v="213"/>
    <s v="Светодиодный светильник BEST BOX-X LITE 240 240W/32509Lm/672LED/3500-4000K/150-280VAC/IP65/935x194x72/СПк Пр/Без креп/-65…+45ᵒС/ КВД, Рассеиватель (стекло): Гладкий поликарбонат прозрачный Арт: N240220021000XX Гарантия: 3 года"/>
    <s v="N240220021000XX"/>
    <s v="N"/>
    <n v="240"/>
    <n v="22"/>
    <n v="0"/>
    <n v="2"/>
    <n v="10"/>
    <s v="00"/>
    <s v="XX"/>
    <x v="213"/>
    <n v="240"/>
    <s v="Стандарт"/>
    <s v="Прайс"/>
    <s v="BOX-X Lite (SMD 56)"/>
    <n v="193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4"/>
    <m/>
    <m/>
    <s v="Без опций"/>
    <s v="Без креп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250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7368.6"/>
    <n v="175"/>
    <s v="BOX-X LITE 240"/>
    <n v="672"/>
    <m/>
    <n v="120"/>
    <n v="10347.936089948855"/>
    <s v="/box-x_lite/box-x_lite_240.jpg"/>
    <s v="/box-x_lite/box-x_lite_240-2.jpg"/>
    <m/>
    <s v="/street/klapan.jpg"/>
    <m/>
    <m/>
    <m/>
    <m/>
    <m/>
    <s v="/box-x_lite/gab_box-x_lite.jpg"/>
    <s v="/box-x_lite/kss_box-x_lite.jpg"/>
    <m/>
    <m/>
    <m/>
    <m/>
  </r>
  <r>
    <n v="88"/>
    <x v="214"/>
    <s v="Светодиодный светильник BEST BOX-X LITE 240 240W/32509Lm/672LED/3500-4000K/150-280VAC/IP65/935x194x72/СПк Пр/Консоль/-65…+45ᵒС/ КВД, Рассеиватель (стекло): Гладкий поликарбонат прозрачный Арт: N240221021000XX Гарантия: 3 года"/>
    <s v="N240221021000XX"/>
    <s v="N"/>
    <n v="240"/>
    <n v="22"/>
    <n v="1"/>
    <n v="2"/>
    <n v="10"/>
    <s v="00"/>
    <s v="XX"/>
    <x v="214"/>
    <n v="240"/>
    <s v="Стандарт"/>
    <s v="Прайс"/>
    <s v="BOX-X Lite (SMD 56)"/>
    <n v="1955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4"/>
    <m/>
    <m/>
    <s v="Без опций"/>
    <s v="Консоль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250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7368.6"/>
    <n v="175"/>
    <s v="BOX-X LITE 240"/>
    <n v="672"/>
    <m/>
    <n v="120"/>
    <n v="10347.936089948855"/>
    <s v="/box-x_lite/box-x_lite_240-konsol.jpg"/>
    <s v="/box-x_lite/box-x_lite_240-konsol-2.jpg"/>
    <m/>
    <s v="/street/klapan.jpg"/>
    <m/>
    <m/>
    <m/>
    <m/>
    <m/>
    <s v="/box-x_lite/gab_box-x_lite.jpg"/>
    <s v="/box-x_lite/kss_box-x_lite.jpg"/>
    <m/>
    <m/>
    <m/>
    <m/>
  </r>
  <r>
    <n v="87"/>
    <x v="215"/>
    <s v="Светодиодный светильник BEST BOX-X LITE 240 240W/32509Lm/672LED/3500-4000K/150-280VAC/IP65/935x194x72/СПк Пр/Подвес/-65…+45ᵒС/ КВД, Рассеиватель (стекло): Гладкий поликарбонат прозрачный Арт: N240223021000XX Гарантия: 3 года"/>
    <s v="N240223021000XX"/>
    <s v="N"/>
    <n v="240"/>
    <n v="22"/>
    <n v="3"/>
    <n v="2"/>
    <n v="10"/>
    <s v="00"/>
    <s v="XX"/>
    <x v="215"/>
    <n v="240"/>
    <s v="Стандарт"/>
    <s v="Прайс"/>
    <s v="BOX-X Lite (SMD 56)"/>
    <n v="1935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4"/>
    <m/>
    <m/>
    <s v="Без опций"/>
    <s v="Подвес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250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7368.6"/>
    <n v="175"/>
    <s v="BOX-X LITE 240"/>
    <n v="672"/>
    <m/>
    <n v="120"/>
    <n v="10347.936089948855"/>
    <s v="/box-x_lite/box-x_lite_240.jpg"/>
    <s v="/box-x_lite/box-x_lite_240-podves.jpg"/>
    <s v="/box-x_lite/box-x_lite_240-podves-2.jpg"/>
    <s v="/street/klapan.jpg"/>
    <m/>
    <m/>
    <m/>
    <m/>
    <m/>
    <s v="/box-x_lite/gab_box-x_lite.jpg"/>
    <s v="/box-x_lite/kss_box-x_lite.jpg"/>
    <m/>
    <m/>
    <m/>
    <m/>
  </r>
  <r>
    <n v="86"/>
    <x v="216"/>
    <s v="Светодиодный светильник BEST BOX-X LITE 240 240W/32509Lm/672LED/3500-4000K/150-280VAC/IP65/935x194x72/СПк Пр/Скоба/-65…+45ᵒС/ КВД, Рассеиватель (стекло): Гладкий поликарбонат прозрачный Арт: N240224021000XX Гарантия: 3 года"/>
    <s v="N240224021000XX"/>
    <s v="N"/>
    <n v="240"/>
    <n v="22"/>
    <n v="4"/>
    <n v="2"/>
    <n v="10"/>
    <s v="00"/>
    <s v="XX"/>
    <x v="216"/>
    <n v="240"/>
    <s v="Стандарт"/>
    <s v="Прайс"/>
    <s v="BOX-X Lite (SMD 56)"/>
    <n v="1955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4"/>
    <m/>
    <m/>
    <s v="Без опций"/>
    <s v="Скоба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4473.599999999999"/>
    <n v="3250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7368.6"/>
    <n v="175"/>
    <s v="BOX-X LITE 240"/>
    <n v="672"/>
    <m/>
    <n v="120"/>
    <n v="10347.936089948855"/>
    <s v="/box-x_lite/box-x_lite_240.jpg"/>
    <s v="/box-x_lite/box-x_lite_240-skoba.jpg"/>
    <m/>
    <s v="/street/klapan.jpg"/>
    <m/>
    <m/>
    <m/>
    <m/>
    <m/>
    <s v="/box-x_lite/gab_box-x_lite.jpg"/>
    <s v="/box-x_lite/kss_box-x_lite.jpg"/>
    <m/>
    <m/>
    <m/>
    <m/>
  </r>
  <r>
    <n v="89"/>
    <x v="217"/>
    <s v="Светодиодный светильник BEST BOX-X LITE 240 240W/33206Lm/672LED/5000-5500K/150-280VAC/IP65/935x194x72/СПк Пр/Без креп/-65…+45ᵒС/ КВД, Рассеиватель (стекло): Гладкий поликарбонат прозрачный Арт: N240220031000XX Гарантия: 3 года"/>
    <s v="N240220031000XX"/>
    <s v="N"/>
    <n v="240"/>
    <n v="22"/>
    <n v="0"/>
    <n v="3"/>
    <n v="10"/>
    <s v="00"/>
    <s v="XX"/>
    <x v="217"/>
    <n v="240"/>
    <s v="Стандарт"/>
    <s v="Прайс"/>
    <s v="BOX-X Lite (SMD 56)"/>
    <n v="193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4"/>
    <m/>
    <m/>
    <s v="Без опций"/>
    <s v="Без креп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32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7882.2"/>
    <n v="175"/>
    <s v="BOX-X LITE 240"/>
    <n v="672"/>
    <m/>
    <n v="120"/>
    <n v="10569.798080618957"/>
    <s v="/box-x_lite/box-x_lite_240.jpg"/>
    <s v="/box-x_lite/box-x_lite_240-2.jpg"/>
    <m/>
    <s v="/street/klapan.jpg"/>
    <m/>
    <m/>
    <m/>
    <m/>
    <m/>
    <s v="/box-x_lite/gab_box-x_lite.jpg"/>
    <s v="/box-x_lite/kss_box-x_lite.jpg"/>
    <m/>
    <m/>
    <m/>
    <m/>
  </r>
  <r>
    <n v="88"/>
    <x v="218"/>
    <s v="Светодиодный светильник BEST BOX-X LITE 240 240W/33206Lm/672LED/5000-5500K/150-280VAC/IP65/935x194x72/СПк Пр/Консоль/-65…+45ᵒС/ КВД, Рассеиватель (стекло): Гладкий поликарбонат прозрачный Арт: N240221031000XX Гарантия: 3 года"/>
    <s v="N240221031000XX"/>
    <s v="N"/>
    <n v="240"/>
    <n v="22"/>
    <n v="1"/>
    <n v="3"/>
    <n v="10"/>
    <s v="00"/>
    <s v="XX"/>
    <x v="218"/>
    <n v="240"/>
    <s v="Стандарт"/>
    <s v="Прайс"/>
    <s v="BOX-X Lite (SMD 56)"/>
    <n v="1955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4"/>
    <m/>
    <m/>
    <s v="Без опций"/>
    <s v="Консоль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32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7882.2"/>
    <n v="175"/>
    <s v="BOX-X LITE 240"/>
    <n v="672"/>
    <m/>
    <n v="120"/>
    <n v="10569.798080618957"/>
    <s v="/box-x_lite/box-x_lite_240-konsol.jpg"/>
    <s v="/box-x_lite/box-x_lite_240-konsol-2.jpg"/>
    <m/>
    <s v="/street/klapan.jpg"/>
    <m/>
    <m/>
    <m/>
    <m/>
    <m/>
    <s v="/box-x_lite/gab_box-x_lite.jpg"/>
    <s v="/box-x_lite/kss_box-x_lite.jpg"/>
    <m/>
    <m/>
    <m/>
    <m/>
  </r>
  <r>
    <n v="87"/>
    <x v="219"/>
    <s v="Светодиодный светильник BEST BOX-X LITE 240 240W/33206Lm/672LED/5000-5500K/150-280VAC/IP65/935x194x72/СПк Пр/Подвес/-65…+45ᵒС/ КВД, Рассеиватель (стекло): Гладкий поликарбонат прозрачный Арт: N240223031000XX Гарантия: 3 года"/>
    <s v="N240223031000XX"/>
    <s v="N"/>
    <n v="240"/>
    <n v="22"/>
    <n v="3"/>
    <n v="3"/>
    <n v="10"/>
    <s v="00"/>
    <s v="XX"/>
    <x v="219"/>
    <n v="240"/>
    <s v="Стандарт"/>
    <s v="Прайс"/>
    <s v="BOX-X Lite (SMD 56)"/>
    <n v="1935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4"/>
    <m/>
    <m/>
    <s v="Без опций"/>
    <s v="Подвес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32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7882.2"/>
    <n v="175"/>
    <s v="BOX-X LITE 240"/>
    <n v="672"/>
    <m/>
    <n v="120"/>
    <n v="10569.798080618957"/>
    <s v="/box-x_lite/box-x_lite_240.jpg"/>
    <s v="/box-x_lite/box-x_lite_240-podves.jpg"/>
    <s v="/box-x_lite/box-x_lite_240-podves-2.jpg"/>
    <s v="/street/klapan.jpg"/>
    <m/>
    <m/>
    <m/>
    <m/>
    <m/>
    <s v="/box-x_lite/gab_box-x_lite.jpg"/>
    <s v="/box-x_lite/kss_box-x_lite.jpg"/>
    <m/>
    <m/>
    <m/>
    <m/>
  </r>
  <r>
    <n v="86"/>
    <x v="220"/>
    <s v="Светодиодный светильник BEST BOX-X LITE 240 240W/33206Lm/672LED/5000-5500K/150-280VAC/IP65/935x194x72/СПк Пр/Скоба/-65…+45ᵒС/ КВД, Рассеиватель (стекло): Гладкий поликарбонат прозрачный Арт: N240224031000XX Гарантия: 3 года"/>
    <s v="N240224031000XX"/>
    <s v="N"/>
    <n v="240"/>
    <n v="22"/>
    <n v="4"/>
    <n v="3"/>
    <n v="10"/>
    <s v="00"/>
    <s v="XX"/>
    <x v="220"/>
    <n v="240"/>
    <s v="Стандарт"/>
    <s v="Прайс"/>
    <s v="BOX-X Lite (SMD 56)"/>
    <n v="1955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4"/>
    <m/>
    <m/>
    <s v="Без опций"/>
    <s v="Скоба"/>
    <s v="Скомплектованно"/>
    <n v="1"/>
    <n v="12"/>
    <n v="107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38.57488392194045"/>
    <n v="212.17488392194048"/>
    <n v="2568"/>
    <n v="81.2"/>
    <n v="40"/>
    <n v="85"/>
    <n v="1600"/>
    <n v="2800"/>
    <n v="35212.799999999996"/>
    <n v="332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920"/>
    <n v="8.5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7882.2"/>
    <n v="175"/>
    <s v="BOX-X LITE 240"/>
    <n v="672"/>
    <m/>
    <n v="120"/>
    <n v="10569.798080618957"/>
    <s v="/box-x_lite/box-x_lite_240.jpg"/>
    <s v="/box-x_lite/box-x_lite_240-skoba.jpg"/>
    <m/>
    <s v="/street/klapan.jpg"/>
    <m/>
    <m/>
    <m/>
    <m/>
    <m/>
    <s v="/box-x_lite/gab_box-x_lite.jpg"/>
    <s v="/box-x_lite/kss_box-x_lite.jpg"/>
    <m/>
    <m/>
    <m/>
    <m/>
  </r>
  <r>
    <n v="86"/>
    <x v="221"/>
    <s v="Светодиодный светильник BEST BOX-X LITE 54 54W/7810Lm/84LED/5000-5500K/150-280VAC/IP67/250х194x72/СПк Пр/Консоль/-60…+50ᵒС/ КВД, Рассеиватель (стекло): Гладкий поликарбонат прозрачный Арт: Т054221031000XX Гарантия: 3 года"/>
    <s v="Т054221031000XX"/>
    <s v="Т"/>
    <n v="54"/>
    <n v="22"/>
    <n v="1"/>
    <n v="3"/>
    <n v="10"/>
    <s v="00"/>
    <s v="XX"/>
    <x v="221"/>
    <n v="54"/>
    <s v="Тендер"/>
    <s v="Не стандарт"/>
    <s v="BOX-X Lite (SMD 56)"/>
    <n v="6450"/>
    <s v="5000-5500K"/>
    <s v="HHH 2835 RA80 Улица"/>
    <s v="157.56мм56 5000К 2835HHH 0,63Bт 175mA"/>
    <n v="3"/>
    <m/>
    <m/>
    <s v="СПк Прозр BOX-X"/>
    <m/>
    <m/>
    <s v="ИПС60-700ТД IP20 0105 (400-700) ПРОМ"/>
    <n v="1"/>
    <m/>
    <m/>
    <s v="Без опций"/>
    <s v="Консоль"/>
    <s v="Скомплектованно"/>
    <n v="1"/>
    <n v="3"/>
    <n v="100"/>
    <n v="1.17"/>
    <m/>
    <m/>
    <m/>
    <m/>
    <m/>
    <m/>
    <m/>
    <m/>
    <m/>
    <m/>
    <m/>
    <m/>
    <m/>
    <m/>
    <m/>
    <m/>
    <m/>
    <m/>
    <m/>
    <m/>
    <s v="Не Скомплектованно"/>
    <n v="250"/>
    <n v="242"/>
    <n v="55.17530555485817"/>
    <n v="49.235305554858172"/>
    <n v="600"/>
    <n v="81.2"/>
    <n v="40"/>
    <n v="85"/>
    <n v="400"/>
    <n v="700"/>
    <n v="8282.4"/>
    <n v="7810"/>
    <n v="80"/>
    <s v="&lt;1%"/>
    <s v="150-280VAC"/>
    <s v="50Hz ± 10%"/>
    <n v="0.98"/>
    <s v="+"/>
    <s v="+"/>
    <s v="+"/>
    <s v="+"/>
    <s v="+"/>
    <s v="-"/>
    <s v="+"/>
    <n v="0"/>
    <s v="УXЛ1"/>
    <n v="67"/>
    <s v="I"/>
    <s v="+"/>
    <s v="194x72"/>
    <s v="-60…+50"/>
    <n v="3"/>
    <n v="242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2332.2999999999997"/>
    <n v="175"/>
    <s v="BOX-X LITE 54"/>
    <n v="84"/>
    <m/>
    <n v="120"/>
    <n v="2486.000211095406"/>
    <s v="/box-x_lite/box-x_lite_60-konsol.jpg"/>
    <s v="/box-x_lite/box-x_lite_60-konsol-2.jpg"/>
    <m/>
    <s v="/street/klapan.jpg"/>
    <m/>
    <m/>
    <m/>
    <m/>
    <m/>
    <s v="/box-x_lite/gab_box-x_lite.jpg"/>
    <s v="/box-x_lite/kss_box-x_lite.jpg"/>
    <s v="Вершута"/>
    <s v="Лисова А.А."/>
    <d v="2019-02-28T00:00:00"/>
    <s v="АМО Нижнеудинск"/>
  </r>
  <r>
    <n v="88"/>
    <x v="222"/>
    <s v="Светодиодный светильник BEST BOX-X LITE 60 60W/7584Lm/168LED/3500-4000K/150-280VAC/IP65/245x194x72/СПк Мат/Без креп/-65…+45ᵒС/ КВД, Рассеиватель (стекло): Гладкий поликарбонат матовый Арт: N060220021007XX Гарантия: 3 года"/>
    <s v="N060220021007XX"/>
    <s v="N"/>
    <n v="60"/>
    <n v="22"/>
    <n v="0"/>
    <n v="2"/>
    <n v="10"/>
    <s v="07"/>
    <s v="XX"/>
    <x v="222"/>
    <n v="60"/>
    <s v="Стандарт"/>
    <s v="Прайс"/>
    <s v="BOX-X Lite (SMD 56)"/>
    <n v="5200"/>
    <s v="3500-4000K"/>
    <s v="HHH 2835 RA80 Улица"/>
    <s v="157.56мм56 4000К 2835HHH 0,63Bт 175mA"/>
    <n v="3"/>
    <m/>
    <m/>
    <s v="СПк Мат BOX-X"/>
    <m/>
    <m/>
    <s v="ИПС60-700ТД IP20 0105 (400-700) ПРОМ"/>
    <n v="1"/>
    <m/>
    <m/>
    <s v="Без опций"/>
    <s v="Без креп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75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2159.5"/>
    <n v="175"/>
    <s v="BOX-X LITE 60"/>
    <n v="168"/>
    <m/>
    <n v="120"/>
    <n v="2414.0621768178694"/>
    <s v="/box-x_lite/box-x_lite_60.jpg"/>
    <s v="/box-x_lite/box-x_lite_60-2.jpg"/>
    <m/>
    <s v="/street/klapan.jpg"/>
    <m/>
    <m/>
    <m/>
    <m/>
    <m/>
    <s v="/box-x_lite/gab_box-x_lite.jpg"/>
    <s v="/box-x_lite/kss_box-x_lite_opal.jpg"/>
    <m/>
    <m/>
    <m/>
    <m/>
  </r>
  <r>
    <n v="87"/>
    <x v="223"/>
    <s v="Светодиодный светильник BEST BOX-X LITE 60 60W/7584Lm/168LED/3500-4000K/150-280VAC/IP65/245x194x72/СПк Мат/Консоль/-65…+45ᵒС/ КВД, Рассеиватель (стекло): Гладкий поликарбонат матовый Арт: N060221021007XX Гарантия: 3 года"/>
    <s v="N060221021007XX"/>
    <s v="N"/>
    <n v="60"/>
    <n v="22"/>
    <n v="1"/>
    <n v="2"/>
    <n v="10"/>
    <s v="07"/>
    <s v="XX"/>
    <x v="223"/>
    <n v="60"/>
    <s v="Стандарт"/>
    <s v="Прайс"/>
    <s v="BOX-X Lite (SMD 56)"/>
    <n v="5450"/>
    <s v="3500-4000K"/>
    <s v="HHH 2835 RA80 Улица"/>
    <s v="157.56мм56 4000К 2835HHH 0,63Bт 175mA"/>
    <n v="3"/>
    <m/>
    <m/>
    <s v="СПк Мат BOX-X"/>
    <m/>
    <m/>
    <s v="ИПС60-700ТД IP20 0105 (400-700) ПРОМ"/>
    <n v="1"/>
    <m/>
    <m/>
    <s v="Без опций"/>
    <s v="Консоль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75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2159.5"/>
    <n v="175"/>
    <s v="BOX-X LITE 60"/>
    <n v="168"/>
    <m/>
    <n v="120"/>
    <n v="2414.0621768178694"/>
    <s v="/box-x_lite/box-x_lite_60-konsol.jpg"/>
    <s v="/box-x_lite/box-x_lite_60-konsol-2.jpg"/>
    <m/>
    <s v="/street/klapan.jpg"/>
    <m/>
    <m/>
    <m/>
    <m/>
    <m/>
    <s v="/box-x_lite/gab_box-x_lite.jpg"/>
    <s v="/box-x_lite/kss_box-x_lite_opal.jpg"/>
    <m/>
    <m/>
    <m/>
    <m/>
  </r>
  <r>
    <n v="86"/>
    <x v="224"/>
    <s v="Светодиодный светильник BEST BOX-X LITE 60 60W/7584Lm/168LED/3500-4000K/150-280VAC/IP65/245x194x72/СПк Мат/Подвес/-65…+45ᵒС/ КВД, Рассеиватель (стекло): Гладкий поликарбонат матовый Арт: N060223021007XX Гарантия: 3 года"/>
    <s v="N060223021007XX"/>
    <s v="N"/>
    <n v="60"/>
    <n v="22"/>
    <n v="3"/>
    <n v="2"/>
    <n v="10"/>
    <s v="07"/>
    <s v="XX"/>
    <x v="224"/>
    <n v="60"/>
    <s v="Стандарт"/>
    <s v="Прайс"/>
    <s v="BOX-X Lite (SMD 56)"/>
    <n v="5250"/>
    <s v="3500-4000K"/>
    <s v="HHH 2835 RA80 Улица"/>
    <s v="157.56мм56 4000К 2835HHH 0,63Bт 175mA"/>
    <n v="3"/>
    <m/>
    <m/>
    <s v="СПк Мат BOX-X"/>
    <m/>
    <m/>
    <s v="ИПС60-700ТД IP20 0105 (400-700) ПРОМ"/>
    <n v="1"/>
    <m/>
    <m/>
    <s v="Без опций"/>
    <s v="Подвес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75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2159.5"/>
    <n v="175"/>
    <s v="BOX-X LITE 60"/>
    <n v="168"/>
    <m/>
    <n v="120"/>
    <n v="2414.0621768178694"/>
    <s v="/box-x_lite/box-x_lite_60.jpg"/>
    <s v="/box-x_lite/box-x_lite_60-podves.jpg"/>
    <s v="/box-x_lite/box-x_lite_60-podves-2.jpg"/>
    <s v="/street/klapan.jpg"/>
    <m/>
    <m/>
    <m/>
    <m/>
    <m/>
    <s v="/box-x_lite/gab_box-x_lite.jpg"/>
    <s v="/box-x_lite/kss_box-x_lite_opal.jpg"/>
    <m/>
    <m/>
    <m/>
    <m/>
  </r>
  <r>
    <n v="85"/>
    <x v="225"/>
    <s v="Светодиодный светильник BEST BOX-X LITE 60 60W/7584Lm/168LED/3500-4000K/150-280VAC/IP65/245x194x72/СПк Мат/Скоба/-65…+45ᵒС/ КВД, Рассеиватель (стекло): Гладкий поликарбонат матовый Арт: N060224021007XX Гарантия: 3 года"/>
    <s v="N060224021007XX"/>
    <s v="N"/>
    <n v="60"/>
    <n v="22"/>
    <n v="4"/>
    <n v="2"/>
    <n v="10"/>
    <s v="07"/>
    <s v="XX"/>
    <x v="225"/>
    <n v="60"/>
    <s v="Стандарт"/>
    <s v="Прайс"/>
    <s v="BOX-X Lite (SMD 56)"/>
    <n v="5450"/>
    <s v="3500-4000K"/>
    <s v="HHH 2835 RA80 Улица"/>
    <s v="157.56мм56 4000К 2835HHH 0,63Bт 175mA"/>
    <n v="3"/>
    <m/>
    <m/>
    <s v="СПк Мат BOX-X"/>
    <m/>
    <m/>
    <s v="ИПС60-700ТД IP20 0105 (400-700) ПРОМ"/>
    <n v="1"/>
    <m/>
    <m/>
    <s v="Без опций"/>
    <s v="Скоба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75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2159.5"/>
    <n v="175"/>
    <s v="BOX-X LITE 60"/>
    <n v="168"/>
    <m/>
    <n v="120"/>
    <n v="2414.0621768178694"/>
    <s v="/box-x_lite/box-x_lite_60.jpg"/>
    <s v="/box-x_lite/box-x_lite_60-skoba.jpg"/>
    <s v="/box-x_lite/box-x_lite_60-skoba-2.jpg"/>
    <s v="/street/klapan.jpg"/>
    <m/>
    <m/>
    <m/>
    <m/>
    <m/>
    <s v="/box-x_lite/gab_box-x_lite.jpg"/>
    <s v="/box-x_lite/kss_box-x_lite_opal.jpg"/>
    <m/>
    <m/>
    <m/>
    <m/>
  </r>
  <r>
    <n v="88"/>
    <x v="226"/>
    <s v="Светодиодный светильник BEST BOX-X LITE 60 60W/7747Lm/168LED/5000-5500K/150-280VAC/IP65/245x194x72/СПк Мат/Без креп/-65…+45ᵒС/ КВД, Рассеиватель (стекло): Гладкий поликарбонат матовый Арт: N060220031007XX Гарантия: 3 года"/>
    <s v="N060220031007XX"/>
    <s v="N"/>
    <n v="60"/>
    <n v="22"/>
    <n v="0"/>
    <n v="3"/>
    <n v="10"/>
    <s v="07"/>
    <s v="XX"/>
    <x v="226"/>
    <n v="60"/>
    <s v="Стандарт"/>
    <s v="Прайс"/>
    <s v="BOX-X Lite (SMD 56)"/>
    <n v="5200"/>
    <s v="5000-5500K"/>
    <s v="HHH 2835 RA80 Улица"/>
    <s v="157.56мм56 5000К 2835HHH 0,63Bт 175mA"/>
    <n v="3"/>
    <m/>
    <m/>
    <s v="СПк Мат BOX-X"/>
    <m/>
    <m/>
    <s v="ИПС60-700ТД IP20 0105 (400-700) ПРОМ"/>
    <n v="1"/>
    <m/>
    <m/>
    <s v="Без опций"/>
    <s v="Без креп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774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Без креп"/>
    <n v="2287.9"/>
    <n v="175"/>
    <s v="BOX-X LITE 60"/>
    <n v="168"/>
    <m/>
    <n v="120"/>
    <n v="2465.9466882658271"/>
    <s v="/box-x_lite/box-x_lite_60.jpg"/>
    <s v="/box-x_lite/box-x_lite_60-2.jpg"/>
    <m/>
    <s v="/street/klapan.jpg"/>
    <m/>
    <m/>
    <m/>
    <m/>
    <m/>
    <s v="/box-x_lite/gab_box-x_lite.jpg"/>
    <s v="/box-x_lite/kss_box-x_lite_opal.jpg"/>
    <m/>
    <m/>
    <m/>
    <m/>
  </r>
  <r>
    <n v="87"/>
    <x v="227"/>
    <s v="Светодиодный светильник BEST BOX-X LITE 60 60W/7747Lm/168LED/5000-5500K/150-280VAC/IP65/245x194x72/СПк Мат/Консоль/-65…+45ᵒС/ КВД, Рассеиватель (стекло): Гладкий поликарбонат матовый Арт: N060221031007XX Гарантия: 3 года"/>
    <s v="N060221031007XX"/>
    <s v="N"/>
    <n v="60"/>
    <n v="22"/>
    <n v="1"/>
    <n v="3"/>
    <n v="10"/>
    <s v="07"/>
    <s v="XX"/>
    <x v="227"/>
    <n v="60"/>
    <s v="Стандарт"/>
    <s v="Прайс"/>
    <s v="BOX-X Lite (SMD 56)"/>
    <n v="5450"/>
    <s v="5000-5500K"/>
    <s v="HHH 2835 RA80 Улица"/>
    <s v="157.56мм56 5000К 2835HHH 0,63Bт 175mA"/>
    <n v="3"/>
    <m/>
    <m/>
    <s v="СПк Мат BOX-X"/>
    <m/>
    <m/>
    <s v="ИПС60-700ТД IP20 0105 (400-700) ПРОМ"/>
    <n v="1"/>
    <m/>
    <m/>
    <s v="Без опций"/>
    <s v="Консоль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774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Консоль"/>
    <n v="2287.9"/>
    <n v="175"/>
    <s v="BOX-X LITE 60"/>
    <n v="168"/>
    <m/>
    <n v="120"/>
    <n v="2465.9466882658271"/>
    <s v="/box-x_lite/box-x_lite_60-konsol.jpg"/>
    <s v="/box-x_lite/box-x_lite_60-konsol-2.jpg"/>
    <m/>
    <s v="/street/klapan.jpg"/>
    <m/>
    <m/>
    <m/>
    <m/>
    <m/>
    <s v="/box-x_lite/gab_box-x_lite.jpg"/>
    <s v="/box-x_lite/kss_box-x_lite_opal.jpg"/>
    <m/>
    <m/>
    <m/>
    <m/>
  </r>
  <r>
    <n v="86"/>
    <x v="228"/>
    <s v="Светодиодный светильник BEST BOX-X LITE 60 60W/7747Lm/168LED/5000-5500K/150-280VAC/IP65/245x194x72/СПк Мат/Подвес/-65…+45ᵒС/ КВД, Рассеиватель (стекло): Гладкий поликарбонат матовый Арт: N060223031007XX Гарантия: 3 года"/>
    <s v="N060223031007XX"/>
    <s v="N"/>
    <n v="60"/>
    <n v="22"/>
    <n v="3"/>
    <n v="3"/>
    <n v="10"/>
    <s v="07"/>
    <s v="XX"/>
    <x v="228"/>
    <n v="60"/>
    <s v="Стандарт"/>
    <s v="Прайс"/>
    <s v="BOX-X Lite (SMD 56)"/>
    <n v="5250"/>
    <s v="5000-5500K"/>
    <s v="HHH 2835 RA80 Улица"/>
    <s v="157.56мм56 5000К 2835HHH 0,63Bт 175mA"/>
    <n v="3"/>
    <m/>
    <m/>
    <s v="СПк Мат BOX-X"/>
    <m/>
    <m/>
    <s v="ИПС60-700ТД IP20 0105 (400-700) ПРОМ"/>
    <n v="1"/>
    <m/>
    <m/>
    <s v="Без опций"/>
    <s v="Подвес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774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Подвес"/>
    <n v="2287.9"/>
    <n v="175"/>
    <s v="BOX-X LITE 60"/>
    <n v="168"/>
    <m/>
    <n v="120"/>
    <n v="2465.9466882658271"/>
    <s v="/box-x_lite/box-x_lite_60.jpg"/>
    <s v="/box-x_lite/box-x_lite_60-podves.jpg"/>
    <s v="/box-x_lite/box-x_lite_60-podves-2.jpg"/>
    <s v="/street/klapan.jpg"/>
    <m/>
    <m/>
    <m/>
    <m/>
    <m/>
    <s v="/box-x_lite/gab_box-x_lite.jpg"/>
    <s v="/box-x_lite/kss_box-x_lite_opal.jpg"/>
    <m/>
    <m/>
    <m/>
    <m/>
  </r>
  <r>
    <n v="85"/>
    <x v="229"/>
    <s v="Светодиодный светильник BEST BOX-X LITE 60 60W/7747Lm/168LED/5000-5500K/150-280VAC/IP65/245x194x72/СПк Мат/Скоба/-65…+45ᵒС/ КВД, Рассеиватель (стекло): Гладкий поликарбонат матовый Арт: N060224031007XX Гарантия: 3 года"/>
    <s v="N060224031007XX"/>
    <s v="N"/>
    <n v="60"/>
    <n v="22"/>
    <n v="4"/>
    <n v="3"/>
    <n v="10"/>
    <s v="07"/>
    <s v="XX"/>
    <x v="229"/>
    <n v="60"/>
    <s v="Стандарт"/>
    <s v="Прайс"/>
    <s v="BOX-X Lite (SMD 56)"/>
    <n v="5450"/>
    <s v="5000-5500K"/>
    <s v="HHH 2835 RA80 Улица"/>
    <s v="157.56мм56 5000К 2835HHH 0,63Bт 175mA"/>
    <n v="3"/>
    <m/>
    <m/>
    <s v="СПк Мат BOX-X"/>
    <m/>
    <m/>
    <s v="ИПС60-700ТД IP20 0105 (400-700) ПРОМ"/>
    <n v="1"/>
    <m/>
    <m/>
    <s v="Без опций"/>
    <s v="Скоба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774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Мат"/>
    <s v="Рассеиватель (стекло): Гладкий поликарбонат матовый"/>
    <s v="BOX-X LITE"/>
    <s v=""/>
    <s v=""/>
    <s v="Гладкий поликарбонат матовый"/>
    <s v="Скоба"/>
    <n v="2287.9"/>
    <n v="175"/>
    <s v="BOX-X LITE 60"/>
    <n v="168"/>
    <m/>
    <n v="120"/>
    <n v="2465.9466882658271"/>
    <s v="/box-x_lite/box-x_lite_60.jpg"/>
    <s v="/box-x_lite/box-x_lite_60-skoba.jpg"/>
    <s v="/box-x_lite/box-x_lite_60-skoba-2.jpg"/>
    <s v="/street/klapan.jpg"/>
    <m/>
    <m/>
    <m/>
    <m/>
    <m/>
    <s v="/box-x_lite/gab_box-x_lite.jpg"/>
    <s v="/box-x_lite/kss_box-x_lite_opal.jpg"/>
    <m/>
    <m/>
    <m/>
    <m/>
  </r>
  <r>
    <n v="87"/>
    <x v="230"/>
    <s v="Светодиодный светильник BEST BOX-X LITE 60 60W/8127Lm/168LED/3500-4000K/150-280VAC/IP65/245x194x72/СПк Пр/Без креп/-65…+45ᵒС/ КВД, Рассеиватель (стекло): Гладкий поликарбонат прозрачный Арт: N060220021000XX Гарантия: 3 года"/>
    <s v="N060220021000XX"/>
    <s v="N"/>
    <n v="60"/>
    <n v="22"/>
    <n v="0"/>
    <n v="2"/>
    <n v="10"/>
    <s v="00"/>
    <s v="XX"/>
    <x v="230"/>
    <n v="60"/>
    <s v="Стандарт"/>
    <s v="Прайс"/>
    <s v="BOX-X Lite (SMD 56)"/>
    <n v="5200"/>
    <s v="3500-4000K"/>
    <s v="HHH 2835 RA80 Улица"/>
    <s v="157.56мм56 4000К 2835HHH 0,63Bт 175mA"/>
    <n v="3"/>
    <m/>
    <m/>
    <s v="СПк Прозр BOX-X"/>
    <m/>
    <m/>
    <s v="ИПС60-700ТД IP20 0105 (400-700) ПРОМ"/>
    <n v="1"/>
    <m/>
    <m/>
    <s v="Без опций"/>
    <s v="Без креп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812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2160.9"/>
    <n v="175"/>
    <s v="BOX-X LITE 60"/>
    <n v="168"/>
    <m/>
    <n v="120"/>
    <n v="2586.9044450156675"/>
    <s v="/box-x_lite/box-x_lite_60.jpg"/>
    <s v="/box-x_lite/box-x_lite_60-2.jpg"/>
    <m/>
    <s v="/street/klapan.jpg"/>
    <m/>
    <m/>
    <m/>
    <m/>
    <m/>
    <s v="/box-x_lite/gab_box-x_lite.jpg"/>
    <s v="/box-x_lite/kss_box-x_lite.jpg"/>
    <m/>
    <m/>
    <m/>
    <m/>
  </r>
  <r>
    <n v="86"/>
    <x v="231"/>
    <s v="Светодиодный светильник BEST BOX-X LITE 60 60W/8127Lm/168LED/3500-4000K/150-280VAC/IP65/245x194x72/СПк Пр/Консоль/-65…+45ᵒС/ КВД, Рассеиватель (стекло): Гладкий поликарбонат прозрачный Арт: N060221021000XX Гарантия: 3 года"/>
    <s v="N060221021000XX"/>
    <s v="N"/>
    <n v="60"/>
    <n v="22"/>
    <n v="1"/>
    <n v="2"/>
    <n v="10"/>
    <s v="00"/>
    <s v="XX"/>
    <x v="231"/>
    <n v="60"/>
    <s v="Стандарт"/>
    <s v="Прайс"/>
    <s v="BOX-X Lite (SMD 56)"/>
    <n v="5450"/>
    <s v="3500-4000K"/>
    <s v="HHH 2835 RA80 Улица"/>
    <s v="157.56мм56 4000К 2835HHH 0,63Bт 175mA"/>
    <n v="3"/>
    <m/>
    <m/>
    <s v="СПк Прозр BOX-X"/>
    <m/>
    <m/>
    <s v="ИПС60-700ТД IP20 0105 (400-700) ПРОМ"/>
    <n v="1"/>
    <m/>
    <m/>
    <s v="Без опций"/>
    <s v="Консоль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812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2160.9"/>
    <n v="175"/>
    <s v="BOX-X LITE 60"/>
    <n v="168"/>
    <m/>
    <n v="120"/>
    <n v="2586.9044450156675"/>
    <s v="/box-x_lite/box-x_lite_60-konsol.jpg"/>
    <s v="/box-x_lite/box-x_lite_60-konsol-2.jpg"/>
    <m/>
    <s v="/street/klapan.jpg"/>
    <m/>
    <m/>
    <m/>
    <m/>
    <m/>
    <s v="/box-x_lite/gab_box-x_lite.jpg"/>
    <s v="/box-x_lite/kss_box-x_lite.jpg"/>
    <m/>
    <m/>
    <m/>
    <m/>
  </r>
  <r>
    <n v="85"/>
    <x v="232"/>
    <s v="Светодиодный светильник BEST BOX-X LITE 60 60W/8127Lm/168LED/3500-4000K/150-280VAC/IP65/245x194x72/СПк Пр/Подвес/-65…+45ᵒС/ КВД, Рассеиватель (стекло): Гладкий поликарбонат прозрачный Арт: N060223021000XX Гарантия: 3 года"/>
    <s v="N060223021000XX"/>
    <s v="N"/>
    <n v="60"/>
    <n v="22"/>
    <n v="3"/>
    <n v="2"/>
    <n v="10"/>
    <s v="00"/>
    <s v="XX"/>
    <x v="232"/>
    <n v="60"/>
    <s v="Стандарт"/>
    <s v="Прайс"/>
    <s v="BOX-X Lite (SMD 56)"/>
    <n v="5250"/>
    <s v="3500-4000K"/>
    <s v="HHH 2835 RA80 Улица"/>
    <s v="157.56мм56 4000К 2835HHH 0,63Bт 175mA"/>
    <n v="3"/>
    <m/>
    <m/>
    <s v="СПк Прозр BOX-X"/>
    <m/>
    <m/>
    <s v="ИПС60-700ТД IP20 0105 (400-700) ПРОМ"/>
    <n v="1"/>
    <m/>
    <m/>
    <s v="Без опций"/>
    <s v="Подвес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812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2160.9"/>
    <n v="175"/>
    <s v="BOX-X LITE 60"/>
    <n v="168"/>
    <m/>
    <n v="120"/>
    <n v="2586.9044450156675"/>
    <s v="/box-x_lite/box-x_lite_60.jpg"/>
    <s v="/box-x_lite/box-x_lite_60-podves.jpg"/>
    <s v="/box-x_lite/box-x_lite_60-podves-2.jpg"/>
    <s v="/street/klapan.jpg"/>
    <m/>
    <m/>
    <m/>
    <m/>
    <m/>
    <s v="/box-x_lite/gab_box-x_lite.jpg"/>
    <s v="/box-x_lite/kss_box-x_lite.jpg"/>
    <m/>
    <m/>
    <m/>
    <m/>
  </r>
  <r>
    <n v="84"/>
    <x v="233"/>
    <s v="Светодиодный светильник BEST BOX-X LITE 60 60W/8127Lm/168LED/3500-4000K/150-280VAC/IP65/245x194x72/СПк Пр/Скоба/-65…+45ᵒС/ КВД, Рассеиватель (стекло): Гладкий поликарбонат прозрачный Арт: N060224021000XX Гарантия: 3 года"/>
    <s v="N060224021000XX"/>
    <s v="N"/>
    <n v="60"/>
    <n v="22"/>
    <n v="4"/>
    <n v="2"/>
    <n v="10"/>
    <s v="00"/>
    <s v="XX"/>
    <x v="233"/>
    <n v="60"/>
    <s v="Стандарт"/>
    <s v="Прайс"/>
    <s v="BOX-X Lite (SMD 56)"/>
    <n v="5450"/>
    <s v="3500-4000K"/>
    <s v="HHH 2835 RA80 Улица"/>
    <s v="157.56мм56 4000К 2835HHH 0,63Bт 175mA"/>
    <n v="3"/>
    <m/>
    <m/>
    <s v="СПк Прозр BOX-X"/>
    <m/>
    <m/>
    <s v="ИПС60-700ТД IP20 0105 (400-700) ПРОМ"/>
    <n v="1"/>
    <m/>
    <m/>
    <s v="Без опций"/>
    <s v="Скоба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618.4"/>
    <n v="812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2160.9"/>
    <n v="175"/>
    <s v="BOX-X LITE 60"/>
    <n v="168"/>
    <m/>
    <n v="120"/>
    <n v="2586.9044450156675"/>
    <s v="/box-x_lite/box-x_lite_60.jpg"/>
    <s v="/box-x_lite/box-x_lite_60-skoba.jpg"/>
    <s v="/box-x_lite/box-x_lite_60-skoba-2.jpg"/>
    <s v="/street/klapan.jpg"/>
    <m/>
    <m/>
    <m/>
    <m/>
    <m/>
    <s v="/box-x_lite/gab_box-x_lite.jpg"/>
    <s v="/box-x_lite/kss_box-x_lite.jpg"/>
    <m/>
    <m/>
    <m/>
    <m/>
  </r>
  <r>
    <n v="87"/>
    <x v="234"/>
    <s v="Светодиодный светильник BEST BOX-X LITE 60 60W/8301Lm/168LED/5000-5500K/150-280VAC/IP65/245x194x72/СПк Пр/Без креп/-65…+45ᵒС/ КВД, Рассеиватель (стекло): Гладкий поликарбонат прозрачный Арт: N060220031000XX Гарантия: 3 года"/>
    <s v="N060220031000XX"/>
    <s v="N"/>
    <n v="60"/>
    <n v="22"/>
    <n v="0"/>
    <n v="3"/>
    <n v="10"/>
    <s v="00"/>
    <s v="XX"/>
    <x v="234"/>
    <n v="60"/>
    <s v="Стандарт"/>
    <s v="Прайс"/>
    <s v="BOX-X Lite (SMD 56)"/>
    <n v="5200"/>
    <s v="5000-5500K"/>
    <s v="HHH 2835 RA80 Улица"/>
    <s v="157.56мм56 5000К 2835HHH 0,63Bт 175mA"/>
    <n v="3"/>
    <m/>
    <m/>
    <s v="СПк Прозр BOX-X"/>
    <m/>
    <m/>
    <s v="ИПС60-700ТД IP20 0105 (400-700) ПРОМ"/>
    <n v="1"/>
    <m/>
    <m/>
    <s v="Без опций"/>
    <s v="Без креп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830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2289.2999999999997"/>
    <n v="175"/>
    <s v="BOX-X LITE 60"/>
    <n v="168"/>
    <m/>
    <n v="120"/>
    <n v="2642.2903652116474"/>
    <s v="/box-x_lite/box-x_lite_60.jpg"/>
    <s v="/box-x_lite/box-x_lite_60-2.jpg"/>
    <m/>
    <s v="/street/klapan.jpg"/>
    <m/>
    <m/>
    <m/>
    <m/>
    <m/>
    <s v="/box-x_lite/gab_box-x_lite.jpg"/>
    <s v="/box-x_lite/kss_box-x_lite.jpg"/>
    <m/>
    <m/>
    <m/>
    <m/>
  </r>
  <r>
    <n v="86"/>
    <x v="235"/>
    <s v="Светодиодный светильник BEST BOX-X LITE 60 60W/8301Lm/168LED/5000-5500K/150-280VAC/IP65/245x194x72/СПк Пр/Консоль/-65…+45ᵒС/ КВД, Рассеиватель (стекло): Гладкий поликарбонат прозрачный Арт: N060221031000XX Гарантия: 3 года"/>
    <s v="N060221031000XX"/>
    <s v="N"/>
    <n v="60"/>
    <n v="22"/>
    <n v="1"/>
    <n v="3"/>
    <n v="10"/>
    <s v="00"/>
    <s v="XX"/>
    <x v="235"/>
    <n v="60"/>
    <s v="Стандарт"/>
    <s v="Прайс"/>
    <s v="BOX-X Lite (SMD 56)"/>
    <n v="5450"/>
    <s v="5000-5500K"/>
    <s v="HHH 2835 RA80 Улица"/>
    <s v="157.56мм56 5000К 2835HHH 0,63Bт 175mA"/>
    <n v="3"/>
    <m/>
    <m/>
    <s v="СПк Прозр BOX-X"/>
    <m/>
    <m/>
    <s v="ИПС60-700ТД IP20 0105 (400-700) ПРОМ"/>
    <n v="1"/>
    <m/>
    <m/>
    <s v="Без опций"/>
    <s v="Консоль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830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Консоль"/>
    <n v="2289.2999999999997"/>
    <n v="175"/>
    <s v="BOX-X LITE 60"/>
    <n v="168"/>
    <m/>
    <n v="120"/>
    <n v="2642.2903652116474"/>
    <s v="/box-x_lite/box-x_lite_60-konsol.jpg"/>
    <s v="/box-x_lite/box-x_lite_60-konsol-2.jpg"/>
    <m/>
    <s v="/street/klapan.jpg"/>
    <m/>
    <m/>
    <m/>
    <m/>
    <m/>
    <s v="/box-x_lite/gab_box-x_lite.jpg"/>
    <s v="/box-x_lite/kss_box-x_lite.jpg"/>
    <m/>
    <m/>
    <m/>
    <m/>
  </r>
  <r>
    <n v="85"/>
    <x v="236"/>
    <s v="Светодиодный светильник BEST BOX-X LITE 60 60W/8301Lm/168LED/5000-5500K/150-280VAC/IP65/245x194x72/СПк Пр/Подвес/-65…+45ᵒС/ КВД, Рассеиватель (стекло): Гладкий поликарбонат прозрачный Арт: N060223031000XX Гарантия: 3 года"/>
    <s v="N060223031000XX"/>
    <s v="N"/>
    <n v="60"/>
    <n v="22"/>
    <n v="3"/>
    <n v="3"/>
    <n v="10"/>
    <s v="00"/>
    <s v="XX"/>
    <x v="236"/>
    <n v="60"/>
    <s v="Стандарт"/>
    <s v="Прайс"/>
    <s v="BOX-X Lite (SMD 56)"/>
    <n v="5250"/>
    <s v="5000-5500K"/>
    <s v="HHH 2835 RA80 Улица"/>
    <s v="157.56мм56 5000К 2835HHH 0,63Bт 175mA"/>
    <n v="3"/>
    <m/>
    <m/>
    <s v="СПк Прозр BOX-X"/>
    <m/>
    <m/>
    <s v="ИПС60-700ТД IP20 0105 (400-700) ПРОМ"/>
    <n v="1"/>
    <m/>
    <m/>
    <s v="Без опций"/>
    <s v="Подвес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830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Подвес"/>
    <n v="2289.2999999999997"/>
    <n v="175"/>
    <s v="BOX-X LITE 60"/>
    <n v="168"/>
    <m/>
    <n v="120"/>
    <n v="2642.2903652116474"/>
    <s v="/box-x_lite/box-x_lite_60.jpg"/>
    <s v="/box-x_lite/box-x_lite_60-podves.jpg"/>
    <s v="/box-x_lite/box-x_lite_60-podves-2.jpg"/>
    <s v="/street/klapan.jpg"/>
    <m/>
    <m/>
    <m/>
    <m/>
    <m/>
    <s v="/box-x_lite/gab_box-x_lite.jpg"/>
    <s v="/box-x_lite/kss_box-x_lite.jpg"/>
    <m/>
    <m/>
    <m/>
    <m/>
  </r>
  <r>
    <n v="84"/>
    <x v="237"/>
    <s v="Светодиодный светильник BEST BOX-X LITE 60 60W/8301Lm/168LED/5000-5500K/150-280VAC/IP65/245x194x72/СПк Пр/Скоба/-65…+45ᵒС/ КВД, Рассеиватель (стекло): Гладкий поликарбонат прозрачный Арт: N060224031000XX Гарантия: 3 года"/>
    <s v="N060224031000XX"/>
    <s v="N"/>
    <n v="60"/>
    <n v="22"/>
    <n v="4"/>
    <n v="3"/>
    <n v="10"/>
    <s v="00"/>
    <s v="XX"/>
    <x v="237"/>
    <n v="60"/>
    <s v="Стандарт"/>
    <s v="Прайс"/>
    <s v="BOX-X Lite (SMD 56)"/>
    <n v="5450"/>
    <s v="5000-5500K"/>
    <s v="HHH 2835 RA80 Улица"/>
    <s v="157.56мм56 5000К 2835HHH 0,63Bт 175mA"/>
    <n v="3"/>
    <m/>
    <m/>
    <s v="СПк Прозр BOX-X"/>
    <m/>
    <m/>
    <s v="ИПС60-700ТД IP20 0105 (400-700) ПРОМ"/>
    <n v="1"/>
    <m/>
    <m/>
    <s v="Без опций"/>
    <s v="Скоба"/>
    <s v="Скомплектованно"/>
    <n v="1"/>
    <n v="3"/>
    <n v="107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9.643720980485114"/>
    <n v="53.043720980485119"/>
    <n v="642"/>
    <n v="81.2"/>
    <n v="40"/>
    <n v="85"/>
    <n v="400"/>
    <n v="700"/>
    <n v="8803.1999999999989"/>
    <n v="830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45"/>
    <n v="3"/>
    <n v="230"/>
    <n v="2.6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Скоба"/>
    <n v="2289.2999999999997"/>
    <n v="175"/>
    <s v="BOX-X LITE 60"/>
    <n v="168"/>
    <m/>
    <n v="120"/>
    <n v="2642.2903652116474"/>
    <s v="/box-x_lite/box-x_lite_60.jpg"/>
    <s v="/box-x_lite/box-x_lite_60-skoba.jpg"/>
    <s v="/box-x_lite/box-x_lite_60-skoba-2.jpg"/>
    <s v="/street/klapan.jpg"/>
    <m/>
    <m/>
    <m/>
    <m/>
    <m/>
    <s v="/box-x_lite/gab_box-x_lite.jpg"/>
    <s v="/box-x_lite/kss_box-x_lite.jpg"/>
    <m/>
    <m/>
    <m/>
    <m/>
  </r>
  <r>
    <n v="88"/>
    <x v="238"/>
    <s v="Светодиодный светильник BEST BOX-X LITE 80 80W/11111Lm/224LED/5000-5500K/150-280VAC/IP65/310х194x72/СПк Пр/Без креп/-65…+45ᵒС/ КВД, Рассеиватель (стекло): Гладкий поликарбонат прозрачный Арт: N080220030900XX Гарантия: 3 года"/>
    <s v="N080220030900XX"/>
    <s v="N"/>
    <n v="80"/>
    <n v="22"/>
    <n v="0"/>
    <n v="3"/>
    <n v="9"/>
    <s v="00"/>
    <s v="XX"/>
    <x v="238"/>
    <n v="80"/>
    <s v="Стандарт"/>
    <s v="Не стандарт"/>
    <s v="BOX-X Lite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Без креп"/>
    <s v="Скомплектованно"/>
    <n v="1"/>
    <n v="4"/>
    <n v="107.5"/>
    <n v="0.98599999999999999"/>
    <m/>
    <m/>
    <m/>
    <m/>
    <m/>
    <m/>
    <m/>
    <m/>
    <m/>
    <m/>
    <m/>
    <m/>
    <m/>
    <m/>
    <m/>
    <m/>
    <m/>
    <m/>
    <m/>
    <m/>
    <s v="Не Скомплектованно"/>
    <n v="310"/>
    <n v="302"/>
    <n v="79.889640054706675"/>
    <n v="71.089640054706678"/>
    <n v="860"/>
    <n v="81.2"/>
    <n v="40"/>
    <n v="85"/>
    <n v="800"/>
    <n v="1400"/>
    <n v="11782.4"/>
    <n v="111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45"/>
    <n v="3"/>
    <n v="302"/>
    <n v="3.3000000000000003"/>
    <s v="BOX-X"/>
    <s v="СПк Пр"/>
    <s v="Рассеиватель (стекло): Гладкий поликарбонат прозрачный"/>
    <s v="BOX-X LITE"/>
    <s v=""/>
    <s v=""/>
    <s v="Гладкий поликарбонат прозрачный"/>
    <s v="Без креп"/>
    <n v="3155.2999999999997"/>
    <n v="175"/>
    <s v="BOX-X LITE 80"/>
    <n v="224"/>
    <m/>
    <n v="120"/>
    <n v="3536.7411453880991"/>
    <m/>
    <m/>
    <m/>
    <m/>
    <m/>
    <m/>
    <m/>
    <m/>
    <m/>
    <m/>
    <m/>
    <m/>
    <m/>
    <m/>
    <m/>
  </r>
  <r>
    <n v="92"/>
    <x v="239"/>
    <s v="Светодиодный светильник BEST BOX-X LITE ЭКО 80 80W/10878Lm/224LED/3500-4000K/150-280VAC/IP65/245x194x72/СПк Пр/Без креп/-65…+35ᵒС/ КВД, Рассеиватель (стекло): Гладкий поликарбонат прозрачный Арт: E080310020900XX Гарантия: 2 года"/>
    <s v="E080310020900XX"/>
    <s v="E"/>
    <n v="80"/>
    <n v="31"/>
    <n v="0"/>
    <n v="2"/>
    <n v="9"/>
    <s v="00"/>
    <s v="XX"/>
    <x v="239"/>
    <n v="80"/>
    <s v="Эконом"/>
    <s v="NEW"/>
    <s v="BOX-X Lite Эко (SMD 56)"/>
    <s v="По запросу"/>
    <s v="3500-40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Без креп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536"/>
    <n v="108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Без креп"/>
    <n v="2592.1999999999998"/>
    <n v="175"/>
    <s v="BOX-X LITE ЭКО 80"/>
    <n v="224"/>
    <m/>
    <n v="120"/>
    <n v="3462.5749419072758"/>
    <m/>
    <m/>
    <m/>
    <m/>
    <m/>
    <m/>
    <m/>
    <m/>
    <m/>
    <m/>
    <m/>
    <m/>
    <m/>
    <m/>
    <m/>
  </r>
  <r>
    <n v="91"/>
    <x v="240"/>
    <s v="Светодиодный светильник BEST BOX-X LITE ЭКО 80 80W/10878Lm/224LED/3500-4000K/150-280VAC/IP65/245x194x72/СПк Пр/Консоль/-65…+35ᵒС/ КВД, Рассеиватель (стекло): Гладкий поликарбонат прозрачный Арт: E080311020900XX Гарантия: 2 года"/>
    <s v="E080311020900XX"/>
    <s v="E"/>
    <n v="80"/>
    <n v="31"/>
    <n v="1"/>
    <n v="2"/>
    <n v="9"/>
    <s v="00"/>
    <s v="XX"/>
    <x v="240"/>
    <n v="80"/>
    <s v="Эконом"/>
    <s v="NEW"/>
    <s v="BOX-X Lite Эко (SMD 56)"/>
    <s v="По запросу"/>
    <s v="3500-4000K"/>
    <s v="HHH 2835 RA80 Улица"/>
    <s v="157.56мм56 4000К 2835HHH 0,63Bт 175mA"/>
    <n v="4"/>
    <m/>
    <m/>
    <s v="СПк Прозр BOX-X"/>
    <m/>
    <m/>
    <s v="ИПС60-700ТД IP20 0100 (400-700) ПРОМ"/>
    <n v="2"/>
    <m/>
    <m/>
    <s v="Без опций"/>
    <s v="Консоль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536"/>
    <n v="108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Консоль"/>
    <n v="2421"/>
    <n v="175"/>
    <s v="BOX-X LITE ЭКО 80"/>
    <n v="224"/>
    <m/>
    <n v="120"/>
    <n v="3462.5749419072758"/>
    <m/>
    <m/>
    <m/>
    <m/>
    <m/>
    <m/>
    <m/>
    <m/>
    <m/>
    <m/>
    <m/>
    <m/>
    <m/>
    <m/>
    <m/>
  </r>
  <r>
    <n v="90"/>
    <x v="241"/>
    <s v="Светодиодный светильник BEST BOX-X LITE ЭКО 80 80W/10878Lm/224LED/3500-4000K/150-280VAC/IP65/245x194x72/СПк Пр/Подвес/-65…+35ᵒС/ КВД, Рассеиватель (стекло): Гладкий поликарбонат прозрачный Арт: E080313020900XX Гарантия: 2 года"/>
    <s v="E080313020900XX"/>
    <s v="E"/>
    <n v="80"/>
    <n v="31"/>
    <n v="3"/>
    <n v="2"/>
    <n v="9"/>
    <s v="00"/>
    <s v="XX"/>
    <x v="241"/>
    <n v="80"/>
    <s v="Эконом"/>
    <s v="NEW"/>
    <s v="BOX-X Lite Эко (SMD 56)"/>
    <s v="По запросу"/>
    <s v="3500-4000K"/>
    <s v="HHH 2835 RA80 Улица"/>
    <s v="157.56мм56 4000К 2835HHH 0,63Bт 175mA"/>
    <n v="4"/>
    <m/>
    <m/>
    <s v="СПк Прозр BOX-X"/>
    <m/>
    <m/>
    <s v="ИПС60-700ТД IP20 0100 (400-700) ПРОМ"/>
    <n v="2"/>
    <m/>
    <m/>
    <s v="Без опций"/>
    <s v="Подвес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536"/>
    <n v="108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Подвес"/>
    <n v="2421"/>
    <n v="175"/>
    <s v="BOX-X LITE ЭКО 80"/>
    <n v="224"/>
    <m/>
    <n v="120"/>
    <n v="3462.5749419072758"/>
    <m/>
    <m/>
    <m/>
    <m/>
    <m/>
    <m/>
    <m/>
    <m/>
    <m/>
    <m/>
    <m/>
    <m/>
    <m/>
    <m/>
    <m/>
  </r>
  <r>
    <n v="89"/>
    <x v="242"/>
    <s v="Светодиодный светильник BEST BOX-X LITE ЭКО 80 80W/10878Lm/224LED/3500-4000K/150-280VAC/IP65/245x194x72/СПк Пр/Скоба/-65…+35ᵒС/ КВД, Рассеиватель (стекло): Гладкий поликарбонат прозрачный Арт: E080314020900XX Гарантия: 2 года"/>
    <s v="E080314020900XX"/>
    <s v="E"/>
    <n v="80"/>
    <n v="31"/>
    <n v="4"/>
    <n v="2"/>
    <n v="9"/>
    <s v="00"/>
    <s v="XX"/>
    <x v="242"/>
    <n v="80"/>
    <s v="Эконом"/>
    <s v="NEW"/>
    <s v="BOX-X Lite Эко (SMD 56)"/>
    <s v="По запросу"/>
    <s v="3500-4000K"/>
    <s v="HHH 2835 RA80 Улица"/>
    <s v="157.56мм56 4000К 2835HHH 0,63Bт 175mA"/>
    <n v="4"/>
    <m/>
    <m/>
    <s v="СПк Прозр BOX-X"/>
    <m/>
    <m/>
    <s v="ИПС60-700ТД IP20 0100 (400-700) ПРОМ"/>
    <n v="2"/>
    <m/>
    <m/>
    <s v="Без опций"/>
    <s v="Скоба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536"/>
    <n v="108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Скоба"/>
    <n v="2421"/>
    <n v="175"/>
    <s v="BOX-X LITE ЭКО 80"/>
    <n v="224"/>
    <m/>
    <n v="120"/>
    <n v="3462.5749419072758"/>
    <m/>
    <m/>
    <m/>
    <m/>
    <m/>
    <m/>
    <m/>
    <m/>
    <m/>
    <m/>
    <m/>
    <m/>
    <m/>
    <m/>
    <m/>
  </r>
  <r>
    <n v="92"/>
    <x v="243"/>
    <s v="Светодиодный светильник BEST BOX-X LITE ЭКО 80 80W/11111Lm/224LED/5000-5500K/150-280VAC/IP65/245x194x72/СПк Пр/Без креп/-65…+35ᵒС/ КВД, Рассеиватель (стекло): Гладкий поликарбонат прозрачный Арт: E080310030900XX Гарантия: 2 года"/>
    <s v="E080310030900XX"/>
    <s v="E"/>
    <n v="80"/>
    <n v="31"/>
    <n v="0"/>
    <n v="3"/>
    <n v="9"/>
    <s v="00"/>
    <s v="XX"/>
    <x v="243"/>
    <n v="8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Без креп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782.4"/>
    <n v="111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Без креп"/>
    <n v="2592.1999999999998"/>
    <n v="175"/>
    <s v="BOX-X LITE ЭКО 80"/>
    <n v="224"/>
    <m/>
    <n v="120"/>
    <n v="3536.7411453880991"/>
    <m/>
    <m/>
    <m/>
    <m/>
    <m/>
    <m/>
    <m/>
    <m/>
    <m/>
    <m/>
    <m/>
    <m/>
    <m/>
    <m/>
    <m/>
  </r>
  <r>
    <n v="91"/>
    <x v="244"/>
    <s v="Светодиодный светильник BEST BOX-X LITE ЭКО 80 80W/11111Lm/224LED/5000-5500K/150-280VAC/IP65/245x194x72/СПк Пр/Консоль/-65…+35ᵒС/ КВД, Рассеиватель (стекло): Гладкий поликарбонат прозрачный Арт: E080311030900XX Гарантия: 2 года"/>
    <s v="E080311030900XX"/>
    <s v="E"/>
    <n v="80"/>
    <n v="31"/>
    <n v="1"/>
    <n v="3"/>
    <n v="9"/>
    <s v="00"/>
    <s v="XX"/>
    <x v="244"/>
    <n v="8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Консоль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782.4"/>
    <n v="111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Консоль"/>
    <n v="2592.1999999999998"/>
    <n v="175"/>
    <s v="BOX-X LITE ЭКО 80"/>
    <n v="224"/>
    <m/>
    <n v="120"/>
    <n v="3536.7411453880991"/>
    <m/>
    <m/>
    <m/>
    <m/>
    <m/>
    <m/>
    <m/>
    <m/>
    <m/>
    <m/>
    <m/>
    <m/>
    <m/>
    <m/>
    <m/>
  </r>
  <r>
    <n v="90"/>
    <x v="245"/>
    <s v="Светодиодный светильник BEST BOX-X LITE ЭКО 80 80W/11111Lm/224LED/5000-5500K/150-280VAC/IP65/245x194x72/СПк Пр/Подвес/-65…+35ᵒС/ КВД, Рассеиватель (стекло): Гладкий поликарбонат прозрачный Арт: E080313030900XX Гарантия: 2 года"/>
    <s v="E080313030900XX"/>
    <s v="E"/>
    <n v="80"/>
    <n v="31"/>
    <n v="3"/>
    <n v="3"/>
    <n v="9"/>
    <s v="00"/>
    <s v="XX"/>
    <x v="245"/>
    <n v="8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Подвес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782.4"/>
    <n v="111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Подвес"/>
    <n v="2592.1999999999998"/>
    <n v="175"/>
    <s v="BOX-X LITE ЭКО 80"/>
    <n v="224"/>
    <m/>
    <n v="120"/>
    <n v="3536.7411453880991"/>
    <m/>
    <m/>
    <m/>
    <m/>
    <m/>
    <m/>
    <m/>
    <m/>
    <m/>
    <m/>
    <m/>
    <m/>
    <m/>
    <m/>
    <m/>
  </r>
  <r>
    <n v="89"/>
    <x v="246"/>
    <s v="Светодиодный светильник BEST BOX-X LITE ЭКО 80 80W/11111Lm/224LED/5000-5500K/150-280VAC/IP65/245x194x72/СПк Пр/Скоба/-65…+35ᵒС/ КВД, Рассеиватель (стекло): Гладкий поликарбонат прозрачный Арт: E080314030900XX Гарантия: 2 года"/>
    <s v="E080314030900XX"/>
    <s v="E"/>
    <n v="80"/>
    <n v="31"/>
    <n v="4"/>
    <n v="3"/>
    <n v="9"/>
    <s v="00"/>
    <s v="XX"/>
    <x v="246"/>
    <n v="8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Скоба"/>
    <s v="Скомплектованно"/>
    <n v="1"/>
    <n v="4"/>
    <n v="107.5"/>
    <n v="0.75"/>
    <m/>
    <m/>
    <m/>
    <m/>
    <m/>
    <m/>
    <m/>
    <m/>
    <m/>
    <m/>
    <m/>
    <m/>
    <m/>
    <m/>
    <m/>
    <m/>
    <m/>
    <m/>
    <m/>
    <m/>
    <s v="Не Скомплектованно"/>
    <n v="245"/>
    <n v="230"/>
    <n v="79.889640054706675"/>
    <n v="71.089640054706678"/>
    <n v="860"/>
    <n v="81.2"/>
    <n v="40"/>
    <n v="85"/>
    <n v="800"/>
    <n v="1400"/>
    <n v="11782.4"/>
    <n v="1111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Скоба"/>
    <n v="2592.1999999999998"/>
    <n v="175"/>
    <s v="BOX-X LITE ЭКО 80"/>
    <n v="224"/>
    <m/>
    <n v="120"/>
    <n v="3536.7411453880991"/>
    <m/>
    <m/>
    <m/>
    <m/>
    <m/>
    <m/>
    <m/>
    <m/>
    <m/>
    <m/>
    <m/>
    <m/>
    <m/>
    <m/>
    <m/>
  </r>
  <r>
    <n v="92"/>
    <x v="247"/>
    <s v="Светодиодный светильник BEST BOX-X LITE ЭКО 90 90W/11998Lm/224LED/3500-4000K/150-280VAC/IP65/245x194x72/СПк Пр/Без креп/-65…+35ᵒС/ КВД, Рассеиватель (стекло): Гладкий поликарбонат прозрачный Арт: E090310020900XX Гарантия: 2 года"/>
    <s v="E090310020900XX"/>
    <s v="E"/>
    <n v="90"/>
    <n v="31"/>
    <n v="0"/>
    <n v="2"/>
    <n v="9"/>
    <s v="00"/>
    <s v="XX"/>
    <x v="247"/>
    <n v="90"/>
    <s v="Эконом"/>
    <s v="NEW"/>
    <s v="BOX-X Lite Эко (SMD 56)"/>
    <s v="По запросу"/>
    <s v="3500-40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Без креп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Без креп"/>
    <n v="2592.1999999999998"/>
    <n v="175"/>
    <s v="BOX-X LITE ЭКО 90"/>
    <n v="224"/>
    <m/>
    <n v="120"/>
    <n v="3819.0820144331219"/>
    <m/>
    <m/>
    <m/>
    <m/>
    <m/>
    <m/>
    <m/>
    <m/>
    <m/>
    <m/>
    <m/>
    <m/>
    <m/>
    <m/>
    <m/>
  </r>
  <r>
    <n v="91"/>
    <x v="248"/>
    <s v="Светодиодный светильник BEST BOX-X LITE ЭКО 90 90W/11998Lm/224LED/3500-4000K/150-280VAC/IP65/245x194x72/СПк Пр/Консоль/-65…+35ᵒС/ КВД, Рассеиватель (стекло): Гладкий поликарбонат прозрачный Арт: E090311020900XX Гарантия: 2 года"/>
    <s v="E090311020900XX"/>
    <s v="E"/>
    <n v="90"/>
    <n v="31"/>
    <n v="1"/>
    <n v="2"/>
    <n v="9"/>
    <s v="00"/>
    <s v="XX"/>
    <x v="248"/>
    <n v="90"/>
    <s v="Эконом"/>
    <s v="NEW"/>
    <s v="BOX-X Lite Эко (SMD 56)"/>
    <s v="По запросу"/>
    <s v="3500-4000K"/>
    <s v="HHH 2835 RA80 Улица"/>
    <s v="157.56мм56 4000К 2835HHH 0,63Bт 175mA"/>
    <n v="4"/>
    <m/>
    <m/>
    <s v="СПк Прозр BOX-X"/>
    <m/>
    <m/>
    <s v="ИПС60-700ТД IP20 0100 (400-700) ПРОМ"/>
    <n v="2"/>
    <m/>
    <m/>
    <s v="Без опций"/>
    <s v="Консоль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Консоль"/>
    <n v="2421"/>
    <n v="175"/>
    <s v="BOX-X LITE ЭКО 90"/>
    <n v="224"/>
    <m/>
    <n v="120"/>
    <n v="3819.0820144331219"/>
    <m/>
    <m/>
    <m/>
    <m/>
    <m/>
    <m/>
    <m/>
    <m/>
    <m/>
    <m/>
    <m/>
    <m/>
    <m/>
    <m/>
    <m/>
  </r>
  <r>
    <n v="90"/>
    <x v="249"/>
    <s v="Светодиодный светильник BEST BOX-X LITE ЭКО 90 90W/11998Lm/224LED/3500-4000K/150-280VAC/IP65/245x194x72/СПк Пр/Подвес/-65…+35ᵒС/ КВД, Рассеиватель (стекло): Гладкий поликарбонат прозрачный Арт: E090313020900XX Гарантия: 2 года"/>
    <s v="E090313020900XX"/>
    <s v="E"/>
    <n v="90"/>
    <n v="31"/>
    <n v="3"/>
    <n v="2"/>
    <n v="9"/>
    <s v="00"/>
    <s v="XX"/>
    <x v="249"/>
    <n v="90"/>
    <s v="Эконом"/>
    <s v="NEW"/>
    <s v="BOX-X Lite Эко (SMD 56)"/>
    <s v="По запросу"/>
    <s v="3500-4000K"/>
    <s v="HHH 2835 RA80 Улица"/>
    <s v="157.56мм56 4000К 2835HHH 0,63Bт 175mA"/>
    <n v="4"/>
    <m/>
    <m/>
    <s v="СПк Прозр BOX-X"/>
    <m/>
    <m/>
    <s v="ИПС60-700ТД IP20 0100 (400-700) ПРОМ"/>
    <n v="2"/>
    <m/>
    <m/>
    <s v="Без опций"/>
    <s v="Подвес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Подвес"/>
    <n v="2421"/>
    <n v="175"/>
    <s v="BOX-X LITE ЭКО 90"/>
    <n v="224"/>
    <m/>
    <n v="120"/>
    <n v="3819.0820144331219"/>
    <m/>
    <m/>
    <m/>
    <m/>
    <m/>
    <m/>
    <m/>
    <m/>
    <m/>
    <m/>
    <m/>
    <m/>
    <m/>
    <m/>
    <m/>
  </r>
  <r>
    <n v="89"/>
    <x v="250"/>
    <s v="Светодиодный светильник BEST BOX-X LITE ЭКО 90 90W/11998Lm/224LED/3500-4000K/150-280VAC/IP65/245x194x72/СПк Пр/Скоба/-65…+35ᵒС/ КВД, Рассеиватель (стекло): Гладкий поликарбонат прозрачный Арт: E090314020900XX Гарантия: 2 года"/>
    <s v="E090314020900XX"/>
    <s v="E"/>
    <n v="90"/>
    <n v="31"/>
    <n v="4"/>
    <n v="2"/>
    <n v="9"/>
    <s v="00"/>
    <s v="XX"/>
    <x v="250"/>
    <n v="90"/>
    <s v="Эконом"/>
    <s v="NEW"/>
    <s v="BOX-X Lite Эко (SMD 56)"/>
    <s v="По запросу"/>
    <s v="3500-4000K"/>
    <s v="HHH 2835 RA80 Улица"/>
    <s v="157.56мм56 4000К 2835HHH 0,63Bт 175mA"/>
    <n v="4"/>
    <m/>
    <m/>
    <s v="СПк Прозр BOX-X"/>
    <m/>
    <m/>
    <s v="ИПС60-700ТД IP20 0100 (400-700) ПРОМ"/>
    <n v="2"/>
    <m/>
    <m/>
    <s v="Без опций"/>
    <s v="Скоба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Скоба"/>
    <n v="2421"/>
    <n v="175"/>
    <s v="BOX-X LITE ЭКО 90"/>
    <n v="224"/>
    <m/>
    <n v="120"/>
    <n v="3819.0820144331219"/>
    <m/>
    <m/>
    <m/>
    <m/>
    <m/>
    <m/>
    <m/>
    <m/>
    <m/>
    <m/>
    <m/>
    <m/>
    <m/>
    <m/>
    <m/>
  </r>
  <r>
    <n v="92"/>
    <x v="251"/>
    <s v="Светодиодный светильник BEST BOX-X LITE ЭКО 90 90W/12251Lm/224LED/5000-5500K/150-280VAC/IP65/245x194x72/СПк Пр/Без креп/-65…+35ᵒС/ КВД, Рассеиватель (стекло): Гладкий поликарбонат прозрачный Арт: E090310030900XX Гарантия: 2 года"/>
    <s v="E090310030900XX"/>
    <s v="E"/>
    <n v="90"/>
    <n v="31"/>
    <n v="0"/>
    <n v="3"/>
    <n v="9"/>
    <s v="00"/>
    <s v="XX"/>
    <x v="251"/>
    <n v="9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Без креп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Без креп"/>
    <n v="2592.1999999999998"/>
    <n v="175"/>
    <s v="BOX-X LITE ЭКО 90"/>
    <n v="224"/>
    <m/>
    <n v="120"/>
    <n v="3899.6144156376208"/>
    <m/>
    <m/>
    <m/>
    <m/>
    <m/>
    <m/>
    <m/>
    <m/>
    <m/>
    <m/>
    <m/>
    <m/>
    <m/>
    <m/>
    <m/>
  </r>
  <r>
    <n v="91"/>
    <x v="252"/>
    <s v="Светодиодный светильник BEST BOX-X LITE ЭКО 90 90W/12251Lm/224LED/5000-5500K/150-280VAC/IP65/245x194x72/СПк Пр/Консоль/-65…+35ᵒС/ КВД, Рассеиватель (стекло): Гладкий поликарбонат прозрачный Арт: E090311030900XX Гарантия: 2 года"/>
    <s v="E090311030900XX"/>
    <s v="E"/>
    <n v="90"/>
    <n v="31"/>
    <n v="1"/>
    <n v="3"/>
    <n v="9"/>
    <s v="00"/>
    <s v="XX"/>
    <x v="252"/>
    <n v="9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Консоль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Консоль"/>
    <n v="2592.1999999999998"/>
    <n v="175"/>
    <s v="BOX-X LITE ЭКО 90"/>
    <n v="224"/>
    <m/>
    <n v="120"/>
    <n v="3899.6144156376208"/>
    <m/>
    <m/>
    <m/>
    <m/>
    <m/>
    <m/>
    <m/>
    <m/>
    <m/>
    <m/>
    <m/>
    <m/>
    <m/>
    <m/>
    <m/>
  </r>
  <r>
    <n v="90"/>
    <x v="253"/>
    <s v="Светодиодный светильник BEST BOX-X LITE ЭКО 90 90W/12251Lm/224LED/5000-5500K/150-280VAC/IP65/245x194x72/СПк Пр/Подвес/-65…+35ᵒС/ КВД, Рассеиватель (стекло): Гладкий поликарбонат прозрачный Арт: E090313030900XX Гарантия: 2 года"/>
    <s v="E090313030900XX"/>
    <s v="E"/>
    <n v="90"/>
    <n v="31"/>
    <n v="3"/>
    <n v="3"/>
    <n v="9"/>
    <s v="00"/>
    <s v="XX"/>
    <x v="253"/>
    <n v="9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Подвес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Подвес"/>
    <n v="2592.1999999999998"/>
    <n v="175"/>
    <s v="BOX-X LITE ЭКО 90"/>
    <n v="224"/>
    <m/>
    <n v="120"/>
    <n v="3899.6144156376208"/>
    <m/>
    <m/>
    <m/>
    <m/>
    <m/>
    <m/>
    <m/>
    <m/>
    <m/>
    <m/>
    <m/>
    <m/>
    <m/>
    <m/>
    <m/>
  </r>
  <r>
    <n v="89"/>
    <x v="254"/>
    <s v="Светодиодный светильник BEST BOX-X LITE ЭКО 90 90W/12251Lm/224LED/5000-5500K/150-280VAC/IP65/245x194x72/СПк Пр/Скоба/-65…+35ᵒС/ КВД, Рассеиватель (стекло): Гладкий поликарбонат прозрачный Арт: E090314030900XX Гарантия: 2 года"/>
    <s v="E090314030900XX"/>
    <s v="E"/>
    <n v="90"/>
    <n v="31"/>
    <n v="4"/>
    <n v="3"/>
    <n v="9"/>
    <s v="00"/>
    <s v="XX"/>
    <x v="254"/>
    <n v="90"/>
    <s v="Эконом"/>
    <s v="NEW"/>
    <s v="BOX-X Lite Эко (SMD 56)"/>
    <s v="По запросу"/>
    <s v="5000-5500K"/>
    <s v="HHH 2835 RA80 Улица"/>
    <s v="157.56мм56 5000К 2835HHH 0,63Bт 175mA"/>
    <n v="4"/>
    <m/>
    <m/>
    <s v="СПк Прозр BOX-X"/>
    <m/>
    <m/>
    <s v="ИПС60-700ТД IP20 0100 (400-700) ПРОМ"/>
    <n v="2"/>
    <m/>
    <m/>
    <s v="Без опций"/>
    <s v="Скоба"/>
    <s v="Скомплектованно"/>
    <n v="1"/>
    <n v="4"/>
    <n v="120"/>
    <n v="0.68"/>
    <m/>
    <m/>
    <m/>
    <m/>
    <m/>
    <m/>
    <m/>
    <m/>
    <m/>
    <m/>
    <m/>
    <m/>
    <m/>
    <m/>
    <m/>
    <m/>
    <m/>
    <m/>
    <m/>
    <m/>
    <s v="Не Скомплектованно"/>
    <n v="245"/>
    <n v="23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94x72"/>
    <s v="-65…+35"/>
    <n v="2"/>
    <n v="230"/>
    <n v="2.4"/>
    <s v="BOX-X"/>
    <s v="СПк Пр"/>
    <s v="Рассеиватель (стекло): Гладкий поликарбонат прозрачный"/>
    <s v="BOX-X LITE ЭКО"/>
    <s v=""/>
    <s v=""/>
    <s v="Гладкий поликарбонат прозрачный"/>
    <s v="Скоба"/>
    <n v="2592.1999999999998"/>
    <n v="175"/>
    <s v="BOX-X LITE ЭКО 90"/>
    <n v="224"/>
    <m/>
    <n v="120"/>
    <n v="3899.6144156376208"/>
    <m/>
    <m/>
    <m/>
    <m/>
    <m/>
    <m/>
    <m/>
    <m/>
    <m/>
    <m/>
    <m/>
    <m/>
    <m/>
    <m/>
    <m/>
  </r>
  <r>
    <n v="88"/>
    <x v="255"/>
    <s v="Светодиодный светильник BEST BOX-X MINI 10 10W/1216Lm/20LED/3500-4000K/AC/DC 12-24V/IP65/133x106x56/СПк Мат/Консоль/-65…+45ᵒС/ КВД, Рассеиватель (стекло): Гладкий поликарбонат матовый Арт: N010191025407XX Гарантия: 3 года"/>
    <s v="N010191025407XX"/>
    <s v="N"/>
    <n v="10"/>
    <n v="19"/>
    <n v="1"/>
    <n v="2"/>
    <n v="54"/>
    <s v="07"/>
    <s v="XX"/>
    <x v="255"/>
    <n v="10"/>
    <s v="Стандарт"/>
    <s v="Низковольтный"/>
    <s v="BOX-X MINI SMD 20"/>
    <n v="1850"/>
    <s v="3500-4000K"/>
    <s v="HHH 2835 RA80 Улица"/>
    <s v="460.12мм20 4000К 2835HHH 0,63Bт 175mA"/>
    <n v="1"/>
    <m/>
    <m/>
    <s v="СПк Мат BOX-X Nano 3050x77x3"/>
    <m/>
    <m/>
    <s v="NV AC 12V DC 15-27V,300MA,PF0.8,IP65,51*30*21"/>
    <n v="1"/>
    <m/>
    <m/>
    <s v="Без опций"/>
    <s v="Консоль"/>
    <s v="Скомплектованно"/>
    <n v="1"/>
    <n v="1"/>
    <n v="150"/>
    <n v="1.7"/>
    <m/>
    <m/>
    <m/>
    <m/>
    <m/>
    <m/>
    <m/>
    <m/>
    <m/>
    <m/>
    <m/>
    <m/>
    <m/>
    <m/>
    <m/>
    <m/>
    <m/>
    <m/>
    <m/>
    <m/>
    <s v="Не Скомплектованно"/>
    <n v="133"/>
    <n v="113"/>
    <n v="10.691789499980359"/>
    <n v="9.1917894999803593"/>
    <n v="300"/>
    <n v="30"/>
    <n v="15"/>
    <n v="27"/>
    <n v="300"/>
    <n v="300"/>
    <n v="1382"/>
    <n v="1216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113"/>
    <n v="0.7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558.70000000000005"/>
    <n v="175"/>
    <s v="BOX-X MINI 10"/>
    <n v="20"/>
    <m/>
    <n v="120"/>
    <n v="387.06482159948956"/>
    <m/>
    <m/>
    <m/>
    <m/>
    <m/>
    <m/>
    <m/>
    <m/>
    <m/>
    <m/>
    <m/>
    <m/>
    <m/>
    <m/>
    <m/>
  </r>
  <r>
    <n v="86"/>
    <x v="256"/>
    <s v="Светодиодный светильник BEST BOX-X MINI 10 10W/1216Lm/20LED/3500-4000K/AC/DC 12-24V/IP65/133x106x56/СПк Мат/Скоба/-65…+45ᵒС/ КВД, Рассеиватель (стекло): Гладкий поликарбонат матовый Арт: N010194025407XX Гарантия: 3 года"/>
    <s v="N010194025407XX"/>
    <s v="N"/>
    <n v="10"/>
    <n v="19"/>
    <n v="4"/>
    <n v="2"/>
    <n v="54"/>
    <s v="07"/>
    <s v="XX"/>
    <x v="256"/>
    <n v="10"/>
    <s v="Стандарт"/>
    <s v="Низковольтный"/>
    <s v="BOX-X MINI SMD 20"/>
    <n v="1850"/>
    <s v="3500-4000K"/>
    <s v="HHH 2835 RA80 Улица"/>
    <s v="460.12мм20 4000К 2835HHH 0,63Bт 175mA"/>
    <n v="1"/>
    <m/>
    <m/>
    <s v="СПк Мат BOX-X Nano 3050x77x3"/>
    <m/>
    <m/>
    <s v="NV AC 12V DC 15-27V,300MA,PF0.8,IP65,51*30*21"/>
    <n v="1"/>
    <m/>
    <m/>
    <s v="Без опций"/>
    <s v="Скоба"/>
    <s v="Скомплектованно"/>
    <n v="1"/>
    <n v="1"/>
    <n v="150"/>
    <n v="1.7"/>
    <m/>
    <m/>
    <m/>
    <m/>
    <m/>
    <m/>
    <m/>
    <m/>
    <m/>
    <m/>
    <m/>
    <m/>
    <m/>
    <m/>
    <m/>
    <m/>
    <m/>
    <m/>
    <m/>
    <m/>
    <s v="Не Скомплектованно"/>
    <n v="133"/>
    <n v="113"/>
    <n v="10.691789499980359"/>
    <n v="9.1917894999803593"/>
    <n v="300"/>
    <n v="30"/>
    <n v="15"/>
    <n v="27"/>
    <n v="300"/>
    <n v="300"/>
    <n v="1382"/>
    <n v="1216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113"/>
    <n v="0.7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558.70000000000005"/>
    <n v="175"/>
    <s v="BOX-X MINI 10"/>
    <n v="20"/>
    <m/>
    <n v="120"/>
    <n v="387.06482159948956"/>
    <m/>
    <m/>
    <m/>
    <m/>
    <m/>
    <m/>
    <m/>
    <m/>
    <m/>
    <m/>
    <m/>
    <m/>
    <m/>
    <m/>
    <m/>
  </r>
  <r>
    <n v="88"/>
    <x v="257"/>
    <s v="Светодиодный светильник BEST BOX-X MINI 10 10W/1243Lm/20LED/5000-5500K/AC/DC 12-24V/IP65/133x106x56/СПк Мат/Консоль/-65…+45ᵒС/ КВД, Рассеиватель (стекло): Гладкий поликарбонат матовый Арт: N010191035407XX Гарантия: 3 года"/>
    <s v="N010191035407XX"/>
    <s v="N"/>
    <n v="10"/>
    <n v="19"/>
    <n v="1"/>
    <n v="3"/>
    <n v="54"/>
    <s v="07"/>
    <s v="XX"/>
    <x v="257"/>
    <n v="10"/>
    <s v="Стандарт"/>
    <s v="Низковольтный"/>
    <s v="BOX-X MINI SMD 20"/>
    <n v="1850"/>
    <s v="5000-5500K"/>
    <s v="HHH 2835 RA80 Улица"/>
    <s v="460.12мм20 5000К 2835HHH 0,63Bт 175mA"/>
    <n v="1"/>
    <m/>
    <m/>
    <s v="СПк Мат BOX-X Nano 3050x77x3"/>
    <m/>
    <m/>
    <s v="NV AC 12V DC 15-27V,300MA,PF0.8,IP65,51*30*21"/>
    <n v="1"/>
    <m/>
    <m/>
    <s v="Без опций"/>
    <s v="Консоль"/>
    <s v="Скомплектованно"/>
    <n v="1"/>
    <n v="1"/>
    <n v="150"/>
    <n v="1.7"/>
    <m/>
    <m/>
    <m/>
    <m/>
    <m/>
    <m/>
    <m/>
    <m/>
    <m/>
    <m/>
    <m/>
    <m/>
    <m/>
    <m/>
    <m/>
    <m/>
    <m/>
    <m/>
    <m/>
    <m/>
    <s v="Не Скомплектованно"/>
    <n v="133"/>
    <n v="113"/>
    <n v="10.691789499980359"/>
    <n v="9.1917894999803593"/>
    <n v="300"/>
    <n v="30"/>
    <n v="15"/>
    <n v="27"/>
    <n v="300"/>
    <n v="300"/>
    <n v="1412"/>
    <n v="124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113"/>
    <n v="0.7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559.30000000000007"/>
    <n v="175"/>
    <s v="BOX-X MINI 10"/>
    <n v="20"/>
    <m/>
    <n v="120"/>
    <n v="395.65918852645194"/>
    <m/>
    <m/>
    <m/>
    <m/>
    <m/>
    <m/>
    <m/>
    <m/>
    <m/>
    <m/>
    <m/>
    <m/>
    <m/>
    <m/>
    <m/>
  </r>
  <r>
    <n v="86"/>
    <x v="258"/>
    <s v="Светодиодный светильник BEST BOX-X MINI 10 10W/1243Lm/20LED/5000-5500K/AC/DC 12-24V/IP65/133x106x56/СПк Мат/Скоба/-65…+45ᵒС/ КВД, Рассеиватель (стекло): Гладкий поликарбонат матовый Арт: N010194035407XX Гарантия: 3 года"/>
    <s v="N010194035407XX"/>
    <s v="N"/>
    <n v="10"/>
    <n v="19"/>
    <n v="4"/>
    <n v="3"/>
    <n v="54"/>
    <s v="07"/>
    <s v="XX"/>
    <x v="258"/>
    <n v="10"/>
    <s v="Стандарт"/>
    <s v="Низковольтный"/>
    <s v="BOX-X MINI SMD 20"/>
    <n v="1850"/>
    <s v="5000-5500K"/>
    <s v="HHH 2835 RA80 Улица"/>
    <s v="460.12мм20 5000К 2835HHH 0,63Bт 175mA"/>
    <n v="1"/>
    <m/>
    <m/>
    <s v="СПк Мат BOX-X Nano 3050x77x3"/>
    <m/>
    <m/>
    <s v="NV AC 12V DC 15-27V,300MA,PF0.8,IP65,51*30*21"/>
    <n v="1"/>
    <m/>
    <m/>
    <s v="Без опций"/>
    <s v="Скоба"/>
    <s v="Скомплектованно"/>
    <n v="1"/>
    <n v="1"/>
    <n v="150"/>
    <n v="1.7"/>
    <m/>
    <m/>
    <m/>
    <m/>
    <m/>
    <m/>
    <m/>
    <m/>
    <m/>
    <m/>
    <m/>
    <m/>
    <m/>
    <m/>
    <m/>
    <m/>
    <m/>
    <m/>
    <m/>
    <m/>
    <s v="Не Скомплектованно"/>
    <n v="133"/>
    <n v="113"/>
    <n v="10.691789499980359"/>
    <n v="9.1917894999803593"/>
    <n v="300"/>
    <n v="30"/>
    <n v="15"/>
    <n v="27"/>
    <n v="300"/>
    <n v="300"/>
    <n v="1412"/>
    <n v="124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113"/>
    <n v="0.7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559.30000000000007"/>
    <n v="175"/>
    <s v="BOX-X MINI 10"/>
    <n v="20"/>
    <m/>
    <n v="120"/>
    <n v="395.65918852645194"/>
    <m/>
    <m/>
    <m/>
    <m/>
    <m/>
    <m/>
    <m/>
    <m/>
    <m/>
    <m/>
    <m/>
    <m/>
    <m/>
    <m/>
    <m/>
  </r>
  <r>
    <n v="79"/>
    <x v="259"/>
    <s v="Светодиодный светильник BEST BOX-X MINI 100 100W/12161Lm/160LED/5000-5500K/0/IP65/940х106x56/СПк Пр/Консоль/-65…+45ᵒС/ КВД, Рассеиватель (стекло): Гладкий поликарбонат прозрачный Арт: N100191032300XX Гарантия: 3 года"/>
    <s v="N100191032300XX"/>
    <s v="N"/>
    <n v="100"/>
    <n v="19"/>
    <n v="1"/>
    <n v="3"/>
    <n v="23"/>
    <s v="00"/>
    <s v="XX"/>
    <x v="259"/>
    <n v="100"/>
    <s v="Стандарт"/>
    <s v="Снято с производства"/>
    <s v="BOX-X MINI SMD 20"/>
    <s v="По запросу"/>
    <s v="5000-5500K"/>
    <s v="HHH 2835 RA80 Улица"/>
    <s v="460.12мм20 5000К 2835HHH 0,63Bт 175mA"/>
    <n v="8"/>
    <m/>
    <m/>
    <s v="СПк Прозр BOX-X Nano 3050x77x3"/>
    <m/>
    <m/>
    <s v="ИПС50-350ТУ IP20 0102"/>
    <n v="2"/>
    <m/>
    <m/>
    <s v="Без опций"/>
    <s v="Консоль"/>
    <s v="Скомплектованно"/>
    <n v="4"/>
    <n v="2"/>
    <n v="175"/>
    <n v="1.407"/>
    <m/>
    <m/>
    <m/>
    <m/>
    <m/>
    <m/>
    <m/>
    <m/>
    <m/>
    <m/>
    <m/>
    <m/>
    <m/>
    <m/>
    <m/>
    <m/>
    <m/>
    <m/>
    <m/>
    <m/>
    <s v="Не Скомплектованно"/>
    <n v="940"/>
    <n v="938"/>
    <n v="101.39768668078975"/>
    <n v="87.397686680789747"/>
    <n v="700"/>
    <n v="124"/>
    <n v="50"/>
    <n v="140"/>
    <n v="700"/>
    <n v="700"/>
    <n v="12896"/>
    <n v="1216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938"/>
    <n v="4.0999999999999996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3016.5"/>
    <n v="175"/>
    <s v="BOX-X MINI 100"/>
    <n v="160"/>
    <m/>
    <n v="120"/>
    <n v="3870.9665258810796"/>
    <m/>
    <m/>
    <m/>
    <m/>
    <m/>
    <m/>
    <m/>
    <m/>
    <m/>
    <m/>
    <m/>
    <m/>
    <m/>
    <m/>
    <m/>
  </r>
  <r>
    <n v="85"/>
    <x v="260"/>
    <s v="Светодиодный светильник BEST BOX-X MINI 15 15W/2025Lm/40LED/5000-5500K/AC/DC 12-24V/IP65/106x280x83/СПк Пр/Скоба/-65…+45ᵒС/ КВД, Рассеиватель (стекло): Гладкий поликарбонат прозрачный Арт: OT015194035400XX Гарантия: 3 года"/>
    <s v="OT015194035400XX"/>
    <s v="OT"/>
    <n v="20"/>
    <n v="19"/>
    <n v="4"/>
    <n v="3"/>
    <n v="54"/>
    <s v="00"/>
    <s v="XX"/>
    <x v="260"/>
    <n v="20"/>
    <s v="Отклонение"/>
    <s v="Низковольтный"/>
    <s v="BOX-X MINI SMD 20"/>
    <n v="2850"/>
    <s v="5000-5500K"/>
    <s v="HHH 2835 RA80 Улица"/>
    <s v="460.12мм20 5000К 2835HHH 0,63Bт 175mA"/>
    <n v="2"/>
    <m/>
    <m/>
    <s v="СПк Прозр BOX-X Nano 3050x77x3"/>
    <m/>
    <m/>
    <s v="NV AC 12V DC 15-27V,300MA,PF0.8,IP65,51*30*21"/>
    <n v="2"/>
    <m/>
    <m/>
    <s v="Без опций"/>
    <s v="Скоба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824"/>
    <n v="266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834.1"/>
    <n v="175"/>
    <s v="BOX-X MINI 20"/>
    <n v="40"/>
    <m/>
    <n v="120"/>
    <n v="847.6592269074348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88"/>
    <x v="261"/>
    <s v="Светодиодный светильник BEST BOX-X MINI 20 20W/2432Lm/40LED/3500-4000K/AC/DC 12-24V/IP65/247x106x56/СПк Мат/Консоль/-65…+45ᵒС/ КВД, Рассеиватель (стекло): Гладкий поликарбонат матовый Арт: N020191025407XX Гарантия: 3 года"/>
    <s v="N020191025407XX"/>
    <s v="N"/>
    <n v="20"/>
    <n v="19"/>
    <n v="1"/>
    <n v="2"/>
    <n v="54"/>
    <s v="07"/>
    <s v="XX"/>
    <x v="261"/>
    <n v="20"/>
    <s v="Стандарт"/>
    <s v="Низковольтный"/>
    <s v="BOX-X MINI SMD 20"/>
    <n v="2850"/>
    <s v="3500-4000K"/>
    <s v="HHH 2835 RA80 Улица"/>
    <s v="460.12мм20 4000К 2835HHH 0,63Bт 175mA"/>
    <n v="2"/>
    <m/>
    <m/>
    <s v="СПк Мат BOX-X Nano 3050x77x3"/>
    <m/>
    <m/>
    <s v="NV AC 12V DC 15-27V,300MA,PF0.8,IP65,51*30*21"/>
    <n v="2"/>
    <m/>
    <m/>
    <s v="Без опций"/>
    <s v="Консоль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764"/>
    <n v="2432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837.7"/>
    <n v="175"/>
    <s v="BOX-X MINI 20"/>
    <n v="40"/>
    <m/>
    <n v="120"/>
    <n v="774.12964319897912"/>
    <m/>
    <m/>
    <m/>
    <m/>
    <m/>
    <m/>
    <m/>
    <m/>
    <m/>
    <m/>
    <m/>
    <m/>
    <m/>
    <m/>
    <m/>
  </r>
  <r>
    <n v="86"/>
    <x v="262"/>
    <s v="Светодиодный светильник BEST BOX-X MINI 20 20W/2432Lm/40LED/3500-4000K/AC/DC 12-24V/IP65/247x106x56/СПк Мат/Скоба/-65…+45ᵒС/ КВД, Рассеиватель (стекло): Гладкий поликарбонат матовый Арт: N020194025407XX Гарантия: 3 года"/>
    <s v="N020194025407XX"/>
    <s v="N"/>
    <n v="20"/>
    <n v="19"/>
    <n v="4"/>
    <n v="2"/>
    <n v="54"/>
    <s v="07"/>
    <s v="XX"/>
    <x v="262"/>
    <n v="20"/>
    <s v="Стандарт"/>
    <s v="Низковольтный"/>
    <s v="BOX-X MINI SMD 20"/>
    <n v="2850"/>
    <s v="3500-4000K"/>
    <s v="HHH 2835 RA80 Улица"/>
    <s v="460.12мм20 4000К 2835HHH 0,63Bт 175mA"/>
    <n v="2"/>
    <m/>
    <m/>
    <s v="СПк Мат BOX-X Nano 3050x77x3"/>
    <m/>
    <m/>
    <s v="NV AC 12V DC 15-27V,300MA,PF0.8,IP65,51*30*21"/>
    <n v="2"/>
    <m/>
    <m/>
    <s v="Без опций"/>
    <s v="Скоба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764"/>
    <n v="2432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837.7"/>
    <n v="175"/>
    <s v="BOX-X MINI 20"/>
    <n v="40"/>
    <m/>
    <n v="120"/>
    <n v="774.12964319897912"/>
    <m/>
    <m/>
    <m/>
    <m/>
    <m/>
    <m/>
    <m/>
    <m/>
    <m/>
    <m/>
    <m/>
    <m/>
    <m/>
    <m/>
    <m/>
  </r>
  <r>
    <n v="92"/>
    <x v="263"/>
    <s v="Светодиодный светильник BEST BOX-X MINI 20 20W/2432Lm/40LED/3500-4000K/AC/DC 12-24V/IP65/320x106x56/СПк Мат/Консоль/DDO/-65…+45ᵒС/ КВД, Рассеиватель (стекло): Гладкий поликарбонат матовый Арт: N02019102540703 Гарантия: 3 года"/>
    <s v="N02019102540703"/>
    <s v="N"/>
    <n v="20"/>
    <n v="19"/>
    <n v="1"/>
    <n v="2"/>
    <n v="54"/>
    <s v="07"/>
    <n v="3"/>
    <x v="263"/>
    <n v="20"/>
    <s v="Стандарт"/>
    <s v="Низковольтный"/>
    <s v="BOX-X MINI SMD 20"/>
    <s v="По запросу"/>
    <s v="3500-4000K"/>
    <s v="HHH 2835 RA80 Улица"/>
    <s v="460.12мм20 4000К 2835HHH 0,63Bт 175mA"/>
    <n v="2"/>
    <m/>
    <m/>
    <s v="СПк Мат BOX-X Nano 3050x77x3"/>
    <m/>
    <m/>
    <s v="NV AC 12V DC 15-27V,300MA,PF0.8,IP65,51*30*21"/>
    <n v="2"/>
    <m/>
    <m/>
    <s v="Датчик Д/О"/>
    <s v="Консоль"/>
    <s v="Скомплектованно"/>
    <n v="1"/>
    <n v="2"/>
    <n v="150"/>
    <n v="2.25"/>
    <m/>
    <m/>
    <m/>
    <m/>
    <m/>
    <m/>
    <m/>
    <m/>
    <m/>
    <m/>
    <m/>
    <m/>
    <m/>
    <m/>
    <m/>
    <m/>
    <m/>
    <m/>
    <m/>
    <m/>
    <s v="Не Скомплектованно"/>
    <n v="320"/>
    <n v="300"/>
    <n v="21.383578999960719"/>
    <n v="18.383578999960719"/>
    <n v="600"/>
    <n v="30"/>
    <n v="15"/>
    <n v="27"/>
    <n v="600"/>
    <n v="600"/>
    <n v="2764"/>
    <n v="2432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300"/>
    <n v="1.5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933.80000000000007"/>
    <n v="175"/>
    <s v="BOX-X MINI 20"/>
    <n v="40"/>
    <m/>
    <n v="120"/>
    <n v="774.12964319897912"/>
    <m/>
    <m/>
    <m/>
    <m/>
    <m/>
    <m/>
    <m/>
    <m/>
    <m/>
    <m/>
    <m/>
    <m/>
    <m/>
    <m/>
    <m/>
  </r>
  <r>
    <n v="88"/>
    <x v="264"/>
    <s v="Светодиодный светильник BEST BOX-X MINI 20 20W/2485Lm/40LED/5000-5500K/AC/DC 12-24V/IP65/247x106x56/СПк Мат/Консоль/-65…+45ᵒС/ КВД, Рассеиватель (стекло): Гладкий поликарбонат матовый Арт: N020191035407XX Гарантия: 3 года"/>
    <s v="N020191035407XX"/>
    <s v="N"/>
    <n v="20"/>
    <n v="19"/>
    <n v="1"/>
    <n v="3"/>
    <n v="54"/>
    <s v="07"/>
    <s v="XX"/>
    <x v="264"/>
    <n v="20"/>
    <s v="Стандарт"/>
    <s v="Низковольтный"/>
    <s v="BOX-X MINI SMD 20"/>
    <n v="2850"/>
    <s v="5000-5500K"/>
    <s v="HHH 2835 RA80 Улица"/>
    <s v="460.12мм20 5000К 2835HHH 0,63Bт 175mA"/>
    <n v="2"/>
    <m/>
    <m/>
    <s v="СПк Мат BOX-X Nano 3050x77x3"/>
    <m/>
    <m/>
    <s v="NV AC 12V DC 15-27V,300MA,PF0.8,IP65,51*30*21"/>
    <n v="2"/>
    <m/>
    <m/>
    <s v="Без опций"/>
    <s v="Консоль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824"/>
    <n v="2485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838.7"/>
    <n v="175"/>
    <s v="BOX-X MINI 20"/>
    <n v="40"/>
    <m/>
    <n v="120"/>
    <n v="791.0000671667201"/>
    <m/>
    <m/>
    <m/>
    <m/>
    <m/>
    <m/>
    <m/>
    <m/>
    <m/>
    <m/>
    <m/>
    <m/>
    <m/>
    <m/>
    <m/>
  </r>
  <r>
    <n v="86"/>
    <x v="265"/>
    <s v="Светодиодный светильник BEST BOX-X MINI 20 20W/2485Lm/40LED/5000-5500K/AC/DC 12-24V/IP65/247x106x56/СПк Мат/Скоба/-65…+45ᵒС/ КВД, Рассеиватель (стекло): Гладкий поликарбонат матовый Арт: N020194035407XX Гарантия: 3 года"/>
    <s v="N020194035407XX"/>
    <s v="N"/>
    <n v="20"/>
    <n v="19"/>
    <n v="4"/>
    <n v="3"/>
    <n v="54"/>
    <s v="07"/>
    <s v="XX"/>
    <x v="265"/>
    <n v="20"/>
    <s v="Стандарт"/>
    <s v="Низковольтный"/>
    <s v="BOX-X MINI SMD 20"/>
    <n v="2850"/>
    <s v="5000-5500K"/>
    <s v="HHH 2835 RA80 Улица"/>
    <s v="460.12мм20 5000К 2835HHH 0,63Bт 175mA"/>
    <n v="2"/>
    <m/>
    <m/>
    <s v="СПк Мат BOX-X Nano 3050x77x3"/>
    <m/>
    <m/>
    <s v="NV AC 12V DC 15-27V,300MA,PF0.8,IP65,51*30*21"/>
    <n v="2"/>
    <m/>
    <m/>
    <s v="Без опций"/>
    <s v="Скоба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824"/>
    <n v="2485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838.7"/>
    <n v="175"/>
    <s v="BOX-X MINI 20"/>
    <n v="40"/>
    <m/>
    <n v="120"/>
    <n v="791.0000671667201"/>
    <m/>
    <m/>
    <m/>
    <m/>
    <m/>
    <m/>
    <m/>
    <m/>
    <m/>
    <m/>
    <m/>
    <m/>
    <m/>
    <m/>
    <m/>
  </r>
  <r>
    <n v="92"/>
    <x v="266"/>
    <s v="Светодиодный светильник BEST BOX-X MINI 20 20W/2485Lm/40LED/5000-5500K/AC/DC 12-24V/IP65/320x106x56/СПк Мат/Консоль/DDO/-65…+45ᵒС/ КВД, Рассеиватель (стекло): Гладкий поликарбонат матовый Арт: N02019103540703 Гарантия: 3 года"/>
    <s v="N02019103540703"/>
    <s v="N"/>
    <n v="20"/>
    <n v="19"/>
    <n v="1"/>
    <n v="3"/>
    <n v="54"/>
    <s v="07"/>
    <n v="3"/>
    <x v="266"/>
    <n v="20"/>
    <s v="Стандарт"/>
    <s v="Низковольтный"/>
    <s v="BOX-X MINI SMD 20"/>
    <s v="По запросу"/>
    <s v="5000-5500K"/>
    <s v="HHH 2835 RA80 Улица"/>
    <s v="460.12мм20 5000К 2835HHH 0,63Bт 175mA"/>
    <n v="2"/>
    <m/>
    <m/>
    <s v="СПк Мат BOX-X Nano 3050x77x3"/>
    <m/>
    <m/>
    <s v="NV AC 12V DC 15-27V,300MA,PF0.8,IP65,51*30*21"/>
    <n v="2"/>
    <m/>
    <m/>
    <s v="Датчик Д/О"/>
    <s v="Консоль"/>
    <s v="Скомплектованно"/>
    <n v="1"/>
    <n v="2"/>
    <n v="150"/>
    <n v="2.25"/>
    <m/>
    <m/>
    <m/>
    <m/>
    <m/>
    <m/>
    <m/>
    <m/>
    <m/>
    <m/>
    <m/>
    <m/>
    <m/>
    <m/>
    <m/>
    <m/>
    <m/>
    <m/>
    <m/>
    <m/>
    <s v="Не Скомплектованно"/>
    <n v="320"/>
    <n v="300"/>
    <n v="21.383578999960719"/>
    <n v="18.383578999960719"/>
    <n v="600"/>
    <n v="30"/>
    <n v="15"/>
    <n v="27"/>
    <n v="600"/>
    <n v="600"/>
    <n v="2824"/>
    <n v="2485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300"/>
    <n v="1.5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934.80000000000007"/>
    <n v="175"/>
    <s v="BOX-X MINI 20"/>
    <n v="40"/>
    <m/>
    <n v="120"/>
    <n v="791.0000671667201"/>
    <m/>
    <m/>
    <m/>
    <m/>
    <m/>
    <m/>
    <m/>
    <m/>
    <m/>
    <m/>
    <m/>
    <m/>
    <m/>
    <m/>
    <m/>
  </r>
  <r>
    <n v="87"/>
    <x v="267"/>
    <s v="Светодиодный светильник BEST BOX-X MINI 20 20W/2606Lm/40LED/3500-4000K/AC/DC 12-24V/IP65/247x106x56/СПк Пр/Консоль/-65…+45ᵒС/ КВД, Рассеиватель (стекло): Гладкий поликарбонат прозрачный Арт: N020191025400XX Гарантия: 3 года"/>
    <s v="N020191025400XX"/>
    <s v="N"/>
    <n v="20"/>
    <n v="19"/>
    <n v="1"/>
    <n v="2"/>
    <n v="54"/>
    <s v="00"/>
    <s v="XX"/>
    <x v="267"/>
    <n v="20"/>
    <s v="Стандарт"/>
    <s v="Низковольтный"/>
    <s v="BOX-X MINI SMD 20"/>
    <n v="2850"/>
    <s v="3500-4000K"/>
    <s v="HHH 2835 RA80 Улица"/>
    <s v="460.12мм20 4000К 2835HHH 0,63Bт 175mA"/>
    <n v="2"/>
    <m/>
    <m/>
    <s v="СПк Прозр BOX-X Nano 3050x77x3"/>
    <m/>
    <m/>
    <s v="NV AC 12V DC 15-27V,300MA,PF0.8,IP65,51*30*21"/>
    <n v="2"/>
    <m/>
    <m/>
    <s v="Без опций"/>
    <s v="Консоль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764"/>
    <n v="2606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833.1"/>
    <n v="175"/>
    <s v="BOX-X MINI 20"/>
    <n v="40"/>
    <m/>
    <n v="120"/>
    <n v="829.5155633949588"/>
    <m/>
    <m/>
    <m/>
    <m/>
    <m/>
    <m/>
    <m/>
    <m/>
    <m/>
    <m/>
    <m/>
    <m/>
    <m/>
    <m/>
    <m/>
  </r>
  <r>
    <n v="85"/>
    <x v="268"/>
    <s v="Светодиодный светильник BEST BOX-X MINI 20 20W/2606Lm/40LED/3500-4000K/AC/DC 12-24V/IP65/247x106x56/СПк Пр/Скоба/-65…+45ᵒС/ КВД, Рассеиватель (стекло): Гладкий поликарбонат прозрачный Арт: N020194025400XX Гарантия: 3 года"/>
    <s v="N020194025400XX"/>
    <s v="N"/>
    <n v="20"/>
    <n v="19"/>
    <n v="4"/>
    <n v="2"/>
    <n v="54"/>
    <s v="00"/>
    <s v="XX"/>
    <x v="268"/>
    <n v="20"/>
    <s v="Стандарт"/>
    <s v="Низковольтный"/>
    <s v="BOX-X MINI SMD 20"/>
    <n v="2850"/>
    <s v="3500-4000K"/>
    <s v="HHH 2835 RA80 Улица"/>
    <s v="460.12мм20 4000К 2835HHH 0,63Bт 175mA"/>
    <n v="2"/>
    <m/>
    <m/>
    <s v="СПк Прозр BOX-X Nano 3050x77x3"/>
    <m/>
    <m/>
    <s v="NV AC 12V DC 15-27V,300MA,PF0.8,IP65,51*30*21"/>
    <n v="2"/>
    <m/>
    <m/>
    <s v="Без опций"/>
    <s v="Скоба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764"/>
    <n v="2606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833.1"/>
    <n v="175"/>
    <s v="BOX-X MINI 20"/>
    <n v="40"/>
    <m/>
    <n v="120"/>
    <n v="829.5155633949588"/>
    <m/>
    <m/>
    <m/>
    <m/>
    <m/>
    <m/>
    <m/>
    <m/>
    <m/>
    <m/>
    <m/>
    <m/>
    <m/>
    <m/>
    <m/>
  </r>
  <r>
    <n v="90"/>
    <x v="269"/>
    <s v="Светодиодный светильник BEST BOX-X MINI 20 20W/2606Lm/40LED/3500-4000K/AC/DC 12-24V/IP65/302x106x56/СПк Пр/Подвес/DDO/-65…+45ᵒС/ КВД, Рассеиватель (стекло): Гладкий поликарбонат прозрачный Арт: N02019302540003 Гарантия: 3 года"/>
    <s v="N02019302540003"/>
    <s v="N"/>
    <n v="20"/>
    <n v="19"/>
    <n v="3"/>
    <n v="2"/>
    <n v="54"/>
    <s v="00"/>
    <n v="3"/>
    <x v="269"/>
    <n v="20"/>
    <s v="Стандарт"/>
    <s v="Низковольтный"/>
    <s v="BOX-X MINI SMD 20"/>
    <s v="По запросу"/>
    <s v="3500-4000K"/>
    <s v="HHH 2835 RA80 Улица"/>
    <s v="460.12мм20 4000К 2835HHH 0,63Bт 175mA"/>
    <n v="2"/>
    <m/>
    <m/>
    <s v="СПк Прозр BOX-X Nano 3050x77x3"/>
    <m/>
    <m/>
    <s v="NV AC 12V DC 15-27V,300MA,PF0.8,IP65,51*30*21"/>
    <n v="2"/>
    <m/>
    <m/>
    <s v="Датчик Д/О"/>
    <s v="Подвес"/>
    <s v="Скомплектованно"/>
    <n v="1"/>
    <n v="2"/>
    <n v="150"/>
    <n v="2.25"/>
    <m/>
    <m/>
    <m/>
    <m/>
    <m/>
    <m/>
    <m/>
    <m/>
    <m/>
    <m/>
    <m/>
    <m/>
    <m/>
    <m/>
    <m/>
    <m/>
    <m/>
    <m/>
    <m/>
    <m/>
    <s v="Не Скомплектованно"/>
    <n v="302"/>
    <n v="300"/>
    <n v="21.383578999960719"/>
    <n v="18.383578999960719"/>
    <n v="600"/>
    <n v="30"/>
    <n v="15"/>
    <n v="27"/>
    <n v="600"/>
    <n v="600"/>
    <n v="2764"/>
    <n v="2606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300"/>
    <n v="1.5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Подвес"/>
    <n v="927.7"/>
    <n v="175"/>
    <s v="BOX-X MINI 20"/>
    <n v="40"/>
    <m/>
    <n v="120"/>
    <n v="829.5155633949588"/>
    <m/>
    <m/>
    <m/>
    <m/>
    <m/>
    <m/>
    <m/>
    <m/>
    <m/>
    <m/>
    <m/>
    <m/>
    <m/>
    <d v="2018-12-21T00:00:00"/>
    <s v="Шейтельмын"/>
  </r>
  <r>
    <n v="91"/>
    <x v="270"/>
    <s v="Светодиодный светильник BEST BOX-X MINI 20 20W/2606Lm/40LED/3500-4000K/AC/DC 12-24V/IP65/320x106x56/СПк Пр/Консоль/DDO/-65…+45ᵒС/ КВД, Рассеиватель (стекло): Гладкий поликарбонат прозрачный Арт: N02019102540003 Гарантия: 3 года"/>
    <s v="N02019102540003"/>
    <s v="N"/>
    <n v="20"/>
    <n v="19"/>
    <n v="1"/>
    <n v="2"/>
    <n v="54"/>
    <s v="00"/>
    <n v="3"/>
    <x v="270"/>
    <n v="20"/>
    <s v="Стандарт"/>
    <s v="Низковольтный"/>
    <s v="BOX-X MINI SMD 20"/>
    <s v="По запросу"/>
    <s v="3500-4000K"/>
    <s v="HHH 2835 RA80 Улица"/>
    <s v="460.12мм20 4000К 2835HHH 0,63Bт 175mA"/>
    <n v="2"/>
    <m/>
    <m/>
    <s v="СПк Прозр BOX-X Nano 3050x77x3"/>
    <m/>
    <m/>
    <s v="NV AC 12V DC 15-27V,300MA,PF0.8,IP65,51*30*21"/>
    <n v="2"/>
    <m/>
    <m/>
    <s v="Датчик Д/О"/>
    <s v="Консоль"/>
    <s v="Скомплектованно"/>
    <n v="1"/>
    <n v="2"/>
    <n v="150"/>
    <n v="2.25"/>
    <m/>
    <m/>
    <m/>
    <m/>
    <m/>
    <m/>
    <m/>
    <m/>
    <m/>
    <m/>
    <m/>
    <m/>
    <m/>
    <m/>
    <m/>
    <m/>
    <m/>
    <m/>
    <m/>
    <m/>
    <s v="Не Скомплектованно"/>
    <n v="320"/>
    <n v="300"/>
    <n v="21.383578999960719"/>
    <n v="18.383578999960719"/>
    <n v="600"/>
    <n v="30"/>
    <n v="15"/>
    <n v="27"/>
    <n v="600"/>
    <n v="600"/>
    <n v="2764"/>
    <n v="2606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300"/>
    <n v="1.5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927.7"/>
    <n v="175"/>
    <s v="BOX-X MINI 20"/>
    <n v="40"/>
    <m/>
    <n v="120"/>
    <n v="829.5155633949588"/>
    <m/>
    <m/>
    <m/>
    <m/>
    <m/>
    <m/>
    <m/>
    <m/>
    <m/>
    <m/>
    <m/>
    <m/>
    <m/>
    <m/>
    <m/>
  </r>
  <r>
    <n v="87"/>
    <x v="271"/>
    <s v="Светодиодный светильник BEST BOX-X MINI 20 20W/2663Lm/40LED/5000-5500K/AC/DC 12-24V/IP65/247x106x56/СПк Пр/Консоль/-65…+45ᵒС/ КВД, Рассеиватель (стекло): Гладкий поликарбонат прозрачный Арт: N020191035400XX Гарантия: 3 года"/>
    <s v="N020191035400XX"/>
    <s v="N"/>
    <n v="20"/>
    <n v="19"/>
    <n v="1"/>
    <n v="3"/>
    <n v="54"/>
    <s v="00"/>
    <s v="XX"/>
    <x v="271"/>
    <n v="20"/>
    <s v="Стандарт"/>
    <s v="Низковольтный"/>
    <s v="BOX-X MINI SMD 20"/>
    <n v="2850"/>
    <s v="5000-5500K"/>
    <s v="HHH 2835 RA80 Улица"/>
    <s v="460.12мм20 5000К 2835HHH 0,63Bт 175mA"/>
    <n v="2"/>
    <m/>
    <m/>
    <s v="СПк Прозр BOX-X Nano 3050x77x3"/>
    <m/>
    <m/>
    <s v="NV AC 12V DC 15-27V,300MA,PF0.8,IP65,51*30*21"/>
    <n v="2"/>
    <m/>
    <m/>
    <s v="Без опций"/>
    <s v="Консоль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824"/>
    <n v="266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834.1"/>
    <n v="175"/>
    <s v="BOX-X MINI 20"/>
    <n v="40"/>
    <m/>
    <n v="120"/>
    <n v="847.6592269074348"/>
    <m/>
    <m/>
    <m/>
    <m/>
    <m/>
    <m/>
    <m/>
    <m/>
    <m/>
    <m/>
    <m/>
    <m/>
    <m/>
    <m/>
    <m/>
  </r>
  <r>
    <n v="85"/>
    <x v="272"/>
    <s v="Светодиодный светильник BEST BOX-X MINI 20 20W/2663Lm/40LED/5000-5500K/AC/DC 12-24V/IP65/247x106x56/СПк Пр/Скоба/-65…+45ᵒС/ КВД, Рассеиватель (стекло): Гладкий поликарбонат прозрачный Арт: N020194035400XX Гарантия: 3 года"/>
    <s v="N020194035400XX"/>
    <s v="N"/>
    <n v="20"/>
    <n v="19"/>
    <n v="4"/>
    <n v="3"/>
    <n v="54"/>
    <s v="00"/>
    <s v="XX"/>
    <x v="272"/>
    <n v="20"/>
    <s v="Стандарт"/>
    <s v="Низковольтный"/>
    <s v="BOX-X MINI SMD 20"/>
    <n v="2850"/>
    <s v="5000-5500K"/>
    <s v="HHH 2835 RA80 Улица"/>
    <s v="460.12мм20 5000К 2835HHH 0,63Bт 175mA"/>
    <n v="2"/>
    <m/>
    <m/>
    <s v="СПк Прозр BOX-X Nano 3050x77x3"/>
    <m/>
    <m/>
    <s v="NV AC 12V DC 15-27V,300MA,PF0.8,IP65,51*30*21"/>
    <n v="2"/>
    <m/>
    <m/>
    <s v="Без опций"/>
    <s v="Скоба"/>
    <s v="Скомплектованно"/>
    <n v="1"/>
    <n v="2"/>
    <n v="150"/>
    <n v="1.7"/>
    <m/>
    <m/>
    <m/>
    <m/>
    <m/>
    <m/>
    <m/>
    <m/>
    <m/>
    <m/>
    <m/>
    <m/>
    <m/>
    <m/>
    <m/>
    <m/>
    <m/>
    <m/>
    <m/>
    <m/>
    <s v="Не Скомплектованно"/>
    <n v="247"/>
    <n v="227"/>
    <n v="21.383578999960719"/>
    <n v="18.383578999960719"/>
    <n v="600"/>
    <n v="30"/>
    <n v="15"/>
    <n v="27"/>
    <n v="600"/>
    <n v="600"/>
    <n v="2824"/>
    <n v="266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227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834.1"/>
    <n v="175"/>
    <s v="BOX-X MINI 20"/>
    <n v="40"/>
    <m/>
    <n v="120"/>
    <n v="847.6592269074348"/>
    <m/>
    <m/>
    <m/>
    <m/>
    <m/>
    <m/>
    <m/>
    <m/>
    <m/>
    <m/>
    <m/>
    <m/>
    <m/>
    <m/>
    <m/>
  </r>
  <r>
    <n v="90"/>
    <x v="273"/>
    <s v="Светодиодный светильник BEST BOX-X MINI 20 20W/2663Lm/40LED/5000-5500K/AC/DC 12-24V/IP65/302x106x56/СПк Пр/Подвес/DDO/-65…+45ᵒС/ КВД, Рассеиватель (стекло): Гладкий поликарбонат прозрачный Арт: N02019303540003 Гарантия: 3 года"/>
    <s v="N02019303540003"/>
    <s v="N"/>
    <n v="20"/>
    <n v="19"/>
    <n v="3"/>
    <n v="3"/>
    <n v="54"/>
    <s v="00"/>
    <n v="3"/>
    <x v="273"/>
    <n v="20"/>
    <s v="Стандарт"/>
    <s v="Низковольтный"/>
    <s v="BOX-X MINI SMD 20"/>
    <s v="По запросу"/>
    <s v="5000-5500K"/>
    <s v="HHH 2835 RA80 Улица"/>
    <s v="460.12мм20 5000К 2835HHH 0,63Bт 175mA"/>
    <n v="2"/>
    <m/>
    <m/>
    <s v="СПк Прозр BOX-X Nano 3050x77x3"/>
    <m/>
    <m/>
    <s v="NV AC 12V DC 15-27V,300MA,PF0.8,IP65,51*30*21"/>
    <n v="2"/>
    <m/>
    <m/>
    <s v="Датчик Д/О"/>
    <s v="Подвес"/>
    <s v="Скомплектованно"/>
    <n v="1"/>
    <n v="2"/>
    <n v="150"/>
    <n v="2.25"/>
    <m/>
    <m/>
    <m/>
    <m/>
    <m/>
    <m/>
    <m/>
    <m/>
    <m/>
    <m/>
    <m/>
    <m/>
    <m/>
    <m/>
    <m/>
    <m/>
    <m/>
    <m/>
    <m/>
    <m/>
    <s v="Не Скомплектованно"/>
    <n v="302"/>
    <n v="300"/>
    <n v="21.383578999960719"/>
    <n v="18.383578999960719"/>
    <n v="600"/>
    <n v="30"/>
    <n v="15"/>
    <n v="27"/>
    <n v="600"/>
    <n v="600"/>
    <n v="2824"/>
    <n v="266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300"/>
    <n v="1.5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Подвес"/>
    <n v="928.7"/>
    <n v="175"/>
    <s v="BOX-X MINI 20"/>
    <n v="40"/>
    <m/>
    <n v="120"/>
    <n v="847.6592269074348"/>
    <m/>
    <m/>
    <m/>
    <m/>
    <m/>
    <m/>
    <m/>
    <m/>
    <m/>
    <m/>
    <m/>
    <m/>
    <m/>
    <d v="2018-12-21T00:00:00"/>
    <s v="Шейтельмын"/>
  </r>
  <r>
    <n v="91"/>
    <x v="274"/>
    <s v="Светодиодный светильник BEST BOX-X MINI 20 20W/2663Lm/40LED/5000-5500K/AC/DC 12-24V/IP65/320x106x56/СПк Пр/Консоль/DDO/-65…+45ᵒС/ КВД, Рассеиватель (стекло): Гладкий поликарбонат прозрачный Арт: N02019103540003 Гарантия: 3 года"/>
    <s v="N02019103540003"/>
    <s v="N"/>
    <n v="20"/>
    <n v="19"/>
    <n v="1"/>
    <n v="3"/>
    <n v="54"/>
    <s v="00"/>
    <n v="3"/>
    <x v="274"/>
    <n v="20"/>
    <s v="Стандарт"/>
    <s v="Низковольтный"/>
    <s v="BOX-X MINI SMD 20"/>
    <s v="По запросу"/>
    <s v="5000-5500K"/>
    <s v="HHH 2835 RA80 Улица"/>
    <s v="460.12мм20 5000К 2835HHH 0,63Bт 175mA"/>
    <n v="2"/>
    <m/>
    <m/>
    <s v="СПк Прозр BOX-X Nano 3050x77x3"/>
    <m/>
    <m/>
    <s v="NV AC 12V DC 15-27V,300MA,PF0.8,IP65,51*30*21"/>
    <n v="2"/>
    <m/>
    <m/>
    <s v="Датчик Д/О"/>
    <s v="Консоль"/>
    <s v="Скомплектованно"/>
    <n v="1"/>
    <n v="2"/>
    <n v="150"/>
    <n v="2.25"/>
    <m/>
    <m/>
    <m/>
    <m/>
    <m/>
    <m/>
    <m/>
    <m/>
    <m/>
    <m/>
    <m/>
    <m/>
    <m/>
    <m/>
    <m/>
    <m/>
    <m/>
    <m/>
    <m/>
    <m/>
    <s v="Не Скомплектованно"/>
    <n v="320"/>
    <n v="300"/>
    <n v="21.383578999960719"/>
    <n v="18.383578999960719"/>
    <n v="600"/>
    <n v="30"/>
    <n v="15"/>
    <n v="27"/>
    <n v="600"/>
    <n v="600"/>
    <n v="2824"/>
    <n v="2663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06x56"/>
    <s v="-65…+45"/>
    <n v="3"/>
    <n v="300"/>
    <n v="1.5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928.7"/>
    <n v="175"/>
    <s v="BOX-X MINI 20"/>
    <n v="40"/>
    <m/>
    <n v="120"/>
    <n v="847.6592269074348"/>
    <m/>
    <m/>
    <m/>
    <m/>
    <m/>
    <m/>
    <m/>
    <m/>
    <m/>
    <m/>
    <m/>
    <m/>
    <m/>
    <m/>
    <m/>
  </r>
  <r>
    <n v="87"/>
    <x v="275"/>
    <s v="Светодиодный светильник BEST BOX-X MINI 25 25W/2777Lm/40LED/3500-4000K/150-280VAC/IP65/250x106x56/СПк Мат/Без креп/-65…+45ᵒС/ КВД, Рассеиватель (стекло): Гладкий поликарбонат матовый Арт: N025190021207XX Гарантия: 3 года"/>
    <s v="N025190021207XX"/>
    <s v="N"/>
    <n v="25"/>
    <n v="19"/>
    <n v="0"/>
    <n v="2"/>
    <n v="12"/>
    <s v="07"/>
    <s v="XX"/>
    <x v="275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Мат BOX-X Nano 3050x77x3"/>
    <m/>
    <m/>
    <s v="ИПС35-350ТД IP20 0200 (300-390) ПРОМ"/>
    <n v="1"/>
    <m/>
    <m/>
    <s v="Без опций"/>
    <s v="Без креп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77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Без креп"/>
    <n v="1127.3999999999999"/>
    <n v="175"/>
    <s v="BOX-X MINI 25"/>
    <n v="40"/>
    <m/>
    <n v="120"/>
    <n v="883.94655393238702"/>
    <m/>
    <m/>
    <m/>
    <m/>
    <m/>
    <m/>
    <m/>
    <m/>
    <m/>
    <m/>
    <m/>
    <m/>
    <m/>
    <m/>
    <m/>
  </r>
  <r>
    <n v="86"/>
    <x v="276"/>
    <s v="Светодиодный светильник BEST BOX-X MINI 25 25W/2777Lm/40LED/3500-4000K/150-280VAC/IP65/250x106x56/СПк Мат/Консоль/-65…+45ᵒС/ КВД, Рассеиватель (стекло): Гладкий поликарбонат матовый Арт: N025191021207XX Гарантия: 3 года"/>
    <s v="N025191021207XX"/>
    <s v="N"/>
    <n v="25"/>
    <n v="19"/>
    <n v="1"/>
    <n v="2"/>
    <n v="12"/>
    <s v="07"/>
    <s v="XX"/>
    <x v="276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Мат BOX-X Nano 3050x77x3"/>
    <m/>
    <m/>
    <s v="ИПС35-350ТД IP20 0200 (300-390) ПРОМ"/>
    <n v="1"/>
    <m/>
    <m/>
    <s v="Без опций"/>
    <s v="Консоль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77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1127.3999999999999"/>
    <n v="175"/>
    <s v="BOX-X MINI 25"/>
    <n v="40"/>
    <m/>
    <n v="120"/>
    <n v="883.94655393238702"/>
    <m/>
    <m/>
    <m/>
    <m/>
    <m/>
    <m/>
    <m/>
    <m/>
    <m/>
    <m/>
    <m/>
    <m/>
    <m/>
    <m/>
    <m/>
  </r>
  <r>
    <n v="85"/>
    <x v="277"/>
    <s v="Светодиодный светильник BEST BOX-X MINI 25 25W/2777Lm/40LED/3500-4000K/150-280VAC/IP65/250x106x56/СПк Мат/Подвес/-65…+45ᵒС/ КВД, Рассеиватель (стекло): Гладкий поликарбонат матовый Арт: N025193021207XX Гарантия: 3 года"/>
    <s v="N025193021207XX"/>
    <s v="N"/>
    <n v="25"/>
    <n v="19"/>
    <n v="3"/>
    <n v="2"/>
    <n v="12"/>
    <s v="07"/>
    <s v="XX"/>
    <x v="277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Мат BOX-X Nano 3050x77x3"/>
    <m/>
    <m/>
    <s v="ИПС35-350ТД IP20 0200 (300-390) ПРОМ"/>
    <n v="1"/>
    <m/>
    <m/>
    <s v="Без опций"/>
    <s v="Подвес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77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Подвес"/>
    <n v="1127.3999999999999"/>
    <n v="175"/>
    <s v="BOX-X MINI 25"/>
    <n v="40"/>
    <m/>
    <n v="120"/>
    <n v="883.94655393238702"/>
    <m/>
    <m/>
    <m/>
    <m/>
    <m/>
    <m/>
    <m/>
    <m/>
    <m/>
    <m/>
    <m/>
    <m/>
    <m/>
    <m/>
    <m/>
  </r>
  <r>
    <n v="84"/>
    <x v="278"/>
    <s v="Светодиодный светильник BEST BOX-X MINI 25 25W/2777Lm/40LED/3500-4000K/150-280VAC/IP65/250x106x56/СПк Мат/Скоба/-65…+45ᵒС/ КВД, Рассеиватель (стекло): Гладкий поликарбонат матовый Арт: N025194021207XX Гарантия: 3 года"/>
    <s v="N025194021207XX"/>
    <s v="N"/>
    <n v="25"/>
    <n v="19"/>
    <n v="4"/>
    <n v="2"/>
    <n v="12"/>
    <s v="07"/>
    <s v="XX"/>
    <x v="278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Мат BOX-X Nano 3050x77x3"/>
    <m/>
    <m/>
    <s v="ИПС35-350ТД IP20 0200 (300-390) ПРОМ"/>
    <n v="1"/>
    <m/>
    <m/>
    <s v="Без опций"/>
    <s v="Скоба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77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1127.3999999999999"/>
    <n v="175"/>
    <s v="BOX-X MINI 25"/>
    <n v="40"/>
    <m/>
    <n v="120"/>
    <n v="883.94655393238702"/>
    <m/>
    <m/>
    <m/>
    <m/>
    <m/>
    <m/>
    <m/>
    <m/>
    <m/>
    <m/>
    <m/>
    <m/>
    <m/>
    <m/>
    <m/>
  </r>
  <r>
    <n v="87"/>
    <x v="279"/>
    <s v="Светодиодный светильник BEST BOX-X MINI 25 25W/2837Lm/40LED/5000-5500K/150-280VAC/IP65/250x106x56/СПк Мат/Без креп/-65…+45ᵒС/ КВД, Рассеиватель (стекло): Гладкий поликарбонат матовый Арт: N025190031207XX Гарантия: 3 года"/>
    <s v="N025190031207XX"/>
    <s v="N"/>
    <n v="25"/>
    <n v="19"/>
    <n v="0"/>
    <n v="3"/>
    <n v="12"/>
    <s v="07"/>
    <s v="XX"/>
    <x v="279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Мат BOX-X Nano 3050x77x3"/>
    <m/>
    <m/>
    <s v="ИПС35-350ТД IP20 0200 (300-390) ПРОМ"/>
    <n v="1"/>
    <m/>
    <m/>
    <s v="Без опций"/>
    <s v="Без креп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28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Без креп"/>
    <n v="1128.5"/>
    <n v="175"/>
    <s v="BOX-X MINI 25"/>
    <n v="40"/>
    <m/>
    <n v="120"/>
    <n v="903.04514710341448"/>
    <m/>
    <m/>
    <m/>
    <m/>
    <m/>
    <m/>
    <m/>
    <m/>
    <m/>
    <m/>
    <m/>
    <m/>
    <m/>
    <m/>
    <m/>
  </r>
  <r>
    <n v="86"/>
    <x v="280"/>
    <s v="Светодиодный светильник BEST BOX-X MINI 25 25W/2837Lm/40LED/5000-5500K/150-280VAC/IP65/250x106x56/СПк Мат/Консоль/-65…+45ᵒС/ КВД, Рассеиватель (стекло): Гладкий поликарбонат матовый Арт: N025191031207XX Гарантия: 3 года"/>
    <s v="N025191031207XX"/>
    <s v="N"/>
    <n v="25"/>
    <n v="19"/>
    <n v="1"/>
    <n v="3"/>
    <n v="12"/>
    <s v="07"/>
    <s v="XX"/>
    <x v="280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Мат BOX-X Nano 3050x77x3"/>
    <m/>
    <m/>
    <s v="ИПС35-350ТД IP20 0200 (300-390) ПРОМ"/>
    <n v="1"/>
    <m/>
    <m/>
    <s v="Без опций"/>
    <s v="Консоль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28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1128.5"/>
    <n v="175"/>
    <s v="BOX-X MINI 25"/>
    <n v="40"/>
    <m/>
    <n v="120"/>
    <n v="903.04514710341448"/>
    <m/>
    <m/>
    <m/>
    <m/>
    <m/>
    <m/>
    <m/>
    <m/>
    <m/>
    <m/>
    <m/>
    <m/>
    <m/>
    <m/>
    <m/>
  </r>
  <r>
    <n v="85"/>
    <x v="281"/>
    <s v="Светодиодный светильник BEST BOX-X MINI 25 25W/2837Lm/40LED/5000-5500K/150-280VAC/IP65/250x106x56/СПк Мат/Подвес/-65…+45ᵒС/ КВД, Рассеиватель (стекло): Гладкий поликарбонат матовый Арт: N025193031207XX Гарантия: 3 года"/>
    <s v="N025193031207XX"/>
    <s v="N"/>
    <n v="25"/>
    <n v="19"/>
    <n v="3"/>
    <n v="3"/>
    <n v="12"/>
    <s v="07"/>
    <s v="XX"/>
    <x v="281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Мат BOX-X Nano 3050x77x3"/>
    <m/>
    <m/>
    <s v="ИПС35-350ТД IP20 0200 (300-390) ПРОМ"/>
    <n v="1"/>
    <m/>
    <m/>
    <s v="Без опций"/>
    <s v="Подвес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28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Подвес"/>
    <n v="1128.5"/>
    <n v="175"/>
    <s v="BOX-X MINI 25"/>
    <n v="40"/>
    <m/>
    <n v="120"/>
    <n v="903.04514710341448"/>
    <m/>
    <m/>
    <m/>
    <m/>
    <m/>
    <m/>
    <m/>
    <m/>
    <m/>
    <m/>
    <m/>
    <m/>
    <m/>
    <m/>
    <m/>
  </r>
  <r>
    <n v="84"/>
    <x v="282"/>
    <s v="Светодиодный светильник BEST BOX-X MINI 25 25W/2837Lm/40LED/5000-5500K/150-280VAC/IP65/250x106x56/СПк Мат/Скоба/-65…+45ᵒС/ КВД, Рассеиватель (стекло): Гладкий поликарбонат матовый Арт: N025194031207XX Гарантия: 3 года"/>
    <s v="N025194031207XX"/>
    <s v="N"/>
    <n v="25"/>
    <n v="19"/>
    <n v="4"/>
    <n v="3"/>
    <n v="12"/>
    <s v="07"/>
    <s v="XX"/>
    <x v="282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Мат BOX-X Nano 3050x77x3"/>
    <m/>
    <m/>
    <s v="ИПС35-350ТД IP20 0200 (300-390) ПРОМ"/>
    <n v="1"/>
    <m/>
    <m/>
    <s v="Без опций"/>
    <s v="Скоба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28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1128.5"/>
    <n v="175"/>
    <s v="BOX-X MINI 25"/>
    <n v="40"/>
    <m/>
    <n v="120"/>
    <n v="903.04514710341448"/>
    <m/>
    <m/>
    <m/>
    <m/>
    <m/>
    <m/>
    <m/>
    <m/>
    <m/>
    <m/>
    <m/>
    <m/>
    <m/>
    <m/>
    <m/>
  </r>
  <r>
    <n v="86"/>
    <x v="283"/>
    <s v="Светодиодный светильник BEST BOX-X MINI 25 25W/2976Lm/40LED/3500-4000K/150-280VAC/IP65/250x106x56/СПк Пр/Без креп/-65…+45ᵒС/ КВД, Рассеиватель (стекло): Гладкий поликарбонат прозрачный Арт: N025190021200XX Гарантия: 3 года"/>
    <s v="N025190021200XX"/>
    <s v="N"/>
    <n v="25"/>
    <n v="19"/>
    <n v="0"/>
    <n v="2"/>
    <n v="12"/>
    <s v="00"/>
    <s v="XX"/>
    <x v="283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Прозр BOX-X Nano 3050x77x3"/>
    <m/>
    <m/>
    <s v="ИПС35-350ТД IP20 0200 (300-390) ПРОМ"/>
    <n v="1"/>
    <m/>
    <m/>
    <s v="Без опций"/>
    <s v="Без креп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9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Без креп"/>
    <n v="1122.8"/>
    <n v="175"/>
    <s v="BOX-X MINI 25"/>
    <n v="40"/>
    <m/>
    <n v="120"/>
    <n v="947.2902212829614"/>
    <m/>
    <m/>
    <m/>
    <m/>
    <m/>
    <m/>
    <m/>
    <m/>
    <m/>
    <m/>
    <m/>
    <m/>
    <m/>
    <m/>
    <m/>
  </r>
  <r>
    <n v="85"/>
    <x v="284"/>
    <s v="Светодиодный светильник BEST BOX-X MINI 25 25W/2976Lm/40LED/3500-4000K/150-280VAC/IP65/250x106x56/СПк Пр/Консоль/-65…+45ᵒС/ КВД, Рассеиватель (стекло): Гладкий поликарбонат прозрачный Арт: N025191021200XX Гарантия: 3 года"/>
    <s v="N025191021200XX"/>
    <s v="N"/>
    <n v="25"/>
    <n v="19"/>
    <n v="1"/>
    <n v="2"/>
    <n v="12"/>
    <s v="00"/>
    <s v="XX"/>
    <x v="284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Прозр BOX-X Nano 3050x77x3"/>
    <m/>
    <m/>
    <s v="ИПС35-350ТД IP20 0200 (300-390) ПРОМ"/>
    <n v="1"/>
    <m/>
    <m/>
    <s v="Без опций"/>
    <s v="Консоль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9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1122.8"/>
    <n v="175"/>
    <s v="BOX-X MINI 25"/>
    <n v="40"/>
    <m/>
    <n v="120"/>
    <n v="947.2902212829614"/>
    <m/>
    <m/>
    <m/>
    <m/>
    <m/>
    <m/>
    <m/>
    <m/>
    <m/>
    <m/>
    <m/>
    <m/>
    <m/>
    <m/>
    <m/>
  </r>
  <r>
    <n v="84"/>
    <x v="285"/>
    <s v="Светодиодный светильник BEST BOX-X MINI 25 25W/2976Lm/40LED/3500-4000K/150-280VAC/IP65/250x106x56/СПк Пр/Подвес/-65…+45ᵒС/ КВД, Рассеиватель (стекло): Гладкий поликарбонат прозрачный Арт: N025193021200XX Гарантия: 3 года"/>
    <s v="N025193021200XX"/>
    <s v="N"/>
    <n v="25"/>
    <n v="19"/>
    <n v="3"/>
    <n v="2"/>
    <n v="12"/>
    <s v="00"/>
    <s v="XX"/>
    <x v="285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Прозр BOX-X Nano 3050x77x3"/>
    <m/>
    <m/>
    <s v="ИПС35-350ТД IP20 0200 (300-390) ПРОМ"/>
    <n v="1"/>
    <m/>
    <m/>
    <s v="Без опций"/>
    <s v="Подвес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9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Подвес"/>
    <n v="1122.8"/>
    <n v="175"/>
    <s v="BOX-X MINI 25"/>
    <n v="40"/>
    <m/>
    <n v="120"/>
    <n v="947.2902212829614"/>
    <m/>
    <m/>
    <m/>
    <m/>
    <m/>
    <m/>
    <m/>
    <m/>
    <m/>
    <m/>
    <m/>
    <m/>
    <m/>
    <m/>
    <m/>
  </r>
  <r>
    <n v="83"/>
    <x v="286"/>
    <s v="Светодиодный светильник BEST BOX-X MINI 25 25W/2976Lm/40LED/3500-4000K/150-280VAC/IP65/250x106x56/СПк Пр/Скоба/-65…+45ᵒС/ КВД, Рассеиватель (стекло): Гладкий поликарбонат прозрачный Арт: N025194021200XX Гарантия: 3 года"/>
    <s v="N025194021200XX"/>
    <s v="N"/>
    <n v="25"/>
    <n v="19"/>
    <n v="4"/>
    <n v="2"/>
    <n v="12"/>
    <s v="00"/>
    <s v="XX"/>
    <x v="286"/>
    <n v="25"/>
    <s v="Стандарт"/>
    <s v="Снято с производства"/>
    <s v="BOX-X MINI SMD 20"/>
    <s v="По запросу"/>
    <s v="3500-4000K"/>
    <s v="HHH 2835 RA80 Улица"/>
    <s v="460.12мм20 4000К 2835HHH 0,63Bт 175mA"/>
    <n v="2"/>
    <m/>
    <m/>
    <s v="СПк Прозр BOX-X Nano 3050x77x3"/>
    <m/>
    <m/>
    <s v="ИПС35-350ТД IP20 0200 (300-390) ПРОМ"/>
    <n v="1"/>
    <m/>
    <m/>
    <s v="Без опций"/>
    <s v="Скоба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156"/>
    <n v="29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1122.8"/>
    <n v="175"/>
    <s v="BOX-X MINI 25"/>
    <n v="40"/>
    <m/>
    <n v="120"/>
    <n v="947.2902212829614"/>
    <m/>
    <m/>
    <m/>
    <m/>
    <m/>
    <m/>
    <m/>
    <m/>
    <m/>
    <m/>
    <m/>
    <m/>
    <m/>
    <m/>
    <m/>
  </r>
  <r>
    <n v="86"/>
    <x v="287"/>
    <s v="Светодиодный светильник BEST BOX-X MINI 25 25W/3040Lm/40LED/5000-5500K/150-280VAC/IP65/250x106x56/СПк Пр/Без креп/-65…+45ᵒС/ КВД, Рассеиватель (стекло): Гладкий поликарбонат прозрачный Арт: N025190031200XX Гарантия: 3 года"/>
    <s v="N025190031200XX"/>
    <s v="N"/>
    <n v="25"/>
    <n v="19"/>
    <n v="0"/>
    <n v="3"/>
    <n v="12"/>
    <s v="00"/>
    <s v="XX"/>
    <x v="287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Прозр BOX-X Nano 3050x77x3"/>
    <m/>
    <m/>
    <s v="ИПС35-350ТД IP20 0200 (300-390) ПРОМ"/>
    <n v="1"/>
    <m/>
    <m/>
    <s v="Без опций"/>
    <s v="Без креп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30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Без креп"/>
    <n v="1123.8"/>
    <n v="175"/>
    <s v="BOX-X MINI 25"/>
    <n v="40"/>
    <m/>
    <n v="120"/>
    <n v="967.66205399872399"/>
    <m/>
    <m/>
    <m/>
    <m/>
    <m/>
    <m/>
    <m/>
    <m/>
    <m/>
    <m/>
    <m/>
    <m/>
    <m/>
    <m/>
    <m/>
  </r>
  <r>
    <n v="85"/>
    <x v="288"/>
    <s v="Светодиодный светильник BEST BOX-X MINI 25 25W/3040Lm/40LED/5000-5500K/150-280VAC/IP65/250x106x56/СПк Пр/Консоль/-65…+45ᵒС/ КВД, Рассеиватель (стекло): Гладкий поликарбонат прозрачный Арт: N025191031200XX Гарантия: 3 года"/>
    <s v="N025191031200XX"/>
    <s v="N"/>
    <n v="25"/>
    <n v="19"/>
    <n v="1"/>
    <n v="3"/>
    <n v="12"/>
    <s v="00"/>
    <s v="XX"/>
    <x v="288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Прозр BOX-X Nano 3050x77x3"/>
    <m/>
    <m/>
    <s v="ИПС35-350ТД IP20 0200 (300-390) ПРОМ"/>
    <n v="1"/>
    <m/>
    <m/>
    <s v="Без опций"/>
    <s v="Консоль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30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1123.8"/>
    <n v="175"/>
    <s v="BOX-X MINI 25"/>
    <n v="40"/>
    <m/>
    <n v="120"/>
    <n v="967.66205399872399"/>
    <m/>
    <m/>
    <m/>
    <m/>
    <m/>
    <m/>
    <m/>
    <m/>
    <m/>
    <m/>
    <m/>
    <m/>
    <m/>
    <m/>
    <m/>
  </r>
  <r>
    <n v="84"/>
    <x v="289"/>
    <s v="Светодиодный светильник BEST BOX-X MINI 25 25W/3040Lm/40LED/5000-5500K/150-280VAC/IP65/250x106x56/СПк Пр/Подвес/-65…+45ᵒС/ КВД, Рассеиватель (стекло): Гладкий поликарбонат прозрачный Арт: N025193031200XX Гарантия: 3 года"/>
    <s v="N025193031200XX"/>
    <s v="N"/>
    <n v="25"/>
    <n v="19"/>
    <n v="3"/>
    <n v="3"/>
    <n v="12"/>
    <s v="00"/>
    <s v="XX"/>
    <x v="289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Прозр BOX-X Nano 3050x77x3"/>
    <m/>
    <m/>
    <s v="ИПС35-350ТД IP20 0200 (300-390) ПРОМ"/>
    <n v="1"/>
    <m/>
    <m/>
    <s v="Без опций"/>
    <s v="Подвес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30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Подвес"/>
    <n v="1123.8"/>
    <n v="175"/>
    <s v="BOX-X MINI 25"/>
    <n v="40"/>
    <m/>
    <n v="120"/>
    <n v="967.66205399872399"/>
    <m/>
    <m/>
    <m/>
    <m/>
    <m/>
    <m/>
    <m/>
    <m/>
    <m/>
    <m/>
    <m/>
    <m/>
    <m/>
    <m/>
    <m/>
  </r>
  <r>
    <n v="83"/>
    <x v="290"/>
    <s v="Светодиодный светильник BEST BOX-X MINI 25 25W/3040Lm/40LED/5000-5500K/150-280VAC/IP65/250x106x56/СПк Пр/Скоба/-65…+45ᵒС/ КВД, Рассеиватель (стекло): Гладкий поликарбонат прозрачный Арт: N025194031200XX Гарантия: 3 года"/>
    <s v="N025194031200XX"/>
    <s v="N"/>
    <n v="25"/>
    <n v="19"/>
    <n v="4"/>
    <n v="3"/>
    <n v="12"/>
    <s v="00"/>
    <s v="XX"/>
    <x v="290"/>
    <n v="25"/>
    <s v="Стандарт"/>
    <s v="Снято с производства"/>
    <s v="BOX-X MINI SMD 20"/>
    <s v="По запросу"/>
    <s v="5000-5500K"/>
    <s v="HHH 2835 RA80 Улица"/>
    <s v="460.12мм20 5000К 2835HHH 0,63Bт 175mA"/>
    <n v="2"/>
    <m/>
    <m/>
    <s v="СПк Прозр BOX-X Nano 3050x77x3"/>
    <m/>
    <m/>
    <s v="ИПС35-350ТД IP20 0200 (300-390) ПРОМ"/>
    <n v="1"/>
    <m/>
    <m/>
    <s v="Без опций"/>
    <s v="Скоба"/>
    <s v="Скомплектованно"/>
    <n v="2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250"/>
    <n v="230"/>
    <n v="25.349421670197437"/>
    <n v="21.849421670197437"/>
    <n v="350"/>
    <n v="62"/>
    <n v="33"/>
    <n v="90"/>
    <n v="300"/>
    <n v="390"/>
    <n v="3224"/>
    <n v="30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30"/>
    <n v="1.200000000000000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1123.8"/>
    <n v="175"/>
    <s v="BOX-X MINI 25"/>
    <n v="40"/>
    <m/>
    <n v="120"/>
    <n v="967.66205399872399"/>
    <m/>
    <m/>
    <m/>
    <m/>
    <m/>
    <m/>
    <m/>
    <m/>
    <m/>
    <m/>
    <m/>
    <m/>
    <m/>
    <m/>
    <m/>
  </r>
  <r>
    <n v="78"/>
    <x v="291"/>
    <s v="Светодиодный светильник BEST BOX-X MINI 50 50W/5555Lm/80LED/3500-4000K/0/IP65/480x106x56/СПк Мат/Без креп/-65…+45ᵒС/ КВД, Рассеиватель (стекло): Гладкий поликарбонат матовый Арт: N050190022307XX Гарантия: 3 года"/>
    <s v="N050190022307XX"/>
    <s v="N"/>
    <n v="50"/>
    <n v="19"/>
    <n v="0"/>
    <n v="2"/>
    <n v="23"/>
    <s v="07"/>
    <s v="XX"/>
    <x v="291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Мат BOX-X Nano 3050x77x3"/>
    <m/>
    <m/>
    <s v="ИПС50-350ТУ IP20 0102"/>
    <n v="1"/>
    <m/>
    <m/>
    <s v="Без опций"/>
    <s v="Без креп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55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Без креп"/>
    <n v="1644.3999999999999"/>
    <n v="175"/>
    <s v="BOX-X MINI 50"/>
    <n v="80"/>
    <m/>
    <n v="120"/>
    <n v="1768.2114177509577"/>
    <m/>
    <m/>
    <m/>
    <m/>
    <m/>
    <m/>
    <m/>
    <m/>
    <m/>
    <m/>
    <m/>
    <m/>
    <m/>
    <m/>
    <m/>
  </r>
  <r>
    <n v="77"/>
    <x v="292"/>
    <s v="Светодиодный светильник BEST BOX-X MINI 50 50W/5555Lm/80LED/3500-4000K/0/IP65/480x106x56/СПк Мат/Консоль/-65…+45ᵒС/ КВД, Рассеиватель (стекло): Гладкий поликарбонат матовый Арт: N050191022307XX Гарантия: 3 года"/>
    <s v="N050191022307XX"/>
    <s v="N"/>
    <n v="50"/>
    <n v="19"/>
    <n v="1"/>
    <n v="2"/>
    <n v="23"/>
    <s v="07"/>
    <s v="XX"/>
    <x v="292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Мат BOX-X Nano 3050x77x3"/>
    <m/>
    <m/>
    <s v="ИПС50-350ТУ IP20 0102"/>
    <n v="1"/>
    <m/>
    <m/>
    <s v="Без опций"/>
    <s v="Консоль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55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1644.3999999999999"/>
    <n v="175"/>
    <s v="BOX-X MINI 50"/>
    <n v="80"/>
    <m/>
    <n v="120"/>
    <n v="1768.2114177509577"/>
    <m/>
    <m/>
    <m/>
    <m/>
    <m/>
    <m/>
    <m/>
    <m/>
    <m/>
    <m/>
    <m/>
    <m/>
    <m/>
    <m/>
    <m/>
  </r>
  <r>
    <n v="76"/>
    <x v="293"/>
    <s v="Светодиодный светильник BEST BOX-X MINI 50 50W/5555Lm/80LED/3500-4000K/0/IP65/480x106x56/СПк Мат/Подвес/-65…+45ᵒС/ КВД, Рассеиватель (стекло): Гладкий поликарбонат матовый Арт: N050193022307XX Гарантия: 3 года"/>
    <s v="N050193022307XX"/>
    <s v="N"/>
    <n v="50"/>
    <n v="19"/>
    <n v="3"/>
    <n v="2"/>
    <n v="23"/>
    <s v="07"/>
    <s v="XX"/>
    <x v="293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Мат BOX-X Nano 3050x77x3"/>
    <m/>
    <m/>
    <s v="ИПС50-350ТУ IP20 0102"/>
    <n v="1"/>
    <m/>
    <m/>
    <s v="Без опций"/>
    <s v="Подвес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55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Подвес"/>
    <n v="1644.3999999999999"/>
    <n v="175"/>
    <s v="BOX-X MINI 50"/>
    <n v="80"/>
    <m/>
    <n v="120"/>
    <n v="1768.2114177509577"/>
    <m/>
    <m/>
    <m/>
    <m/>
    <m/>
    <m/>
    <m/>
    <m/>
    <m/>
    <m/>
    <m/>
    <m/>
    <m/>
    <m/>
    <m/>
  </r>
  <r>
    <n v="75"/>
    <x v="294"/>
    <s v="Светодиодный светильник BEST BOX-X MINI 50 50W/5555Lm/80LED/3500-4000K/0/IP65/480x106x56/СПк Мат/Скоба/-65…+45ᵒС/ КВД, Рассеиватель (стекло): Гладкий поликарбонат матовый Арт: N050194022307XX Гарантия: 3 года"/>
    <s v="N050194022307XX"/>
    <s v="N"/>
    <n v="50"/>
    <n v="19"/>
    <n v="4"/>
    <n v="2"/>
    <n v="23"/>
    <s v="07"/>
    <s v="XX"/>
    <x v="294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Мат BOX-X Nano 3050x77x3"/>
    <m/>
    <m/>
    <s v="ИПС50-350ТУ IP20 0102"/>
    <n v="1"/>
    <m/>
    <m/>
    <s v="Без опций"/>
    <s v="Скоба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55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1644.3999999999999"/>
    <n v="175"/>
    <s v="BOX-X MINI 50"/>
    <n v="80"/>
    <m/>
    <n v="120"/>
    <n v="1768.2114177509577"/>
    <m/>
    <m/>
    <m/>
    <m/>
    <m/>
    <m/>
    <m/>
    <m/>
    <m/>
    <m/>
    <m/>
    <m/>
    <m/>
    <m/>
    <m/>
  </r>
  <r>
    <n v="78"/>
    <x v="295"/>
    <s v="Светодиодный светильник BEST BOX-X MINI 50 50W/5674Lm/80LED/5000-5500K/0/IP65/480x106x56/СПк Мат/Без креп/-65…+45ᵒС/ КВД, Рассеиватель (стекло): Гладкий поликарбонат матовый Арт: N050190032307XX Гарантия: 3 года"/>
    <s v="N050190032307XX"/>
    <s v="N"/>
    <n v="50"/>
    <n v="19"/>
    <n v="0"/>
    <n v="3"/>
    <n v="23"/>
    <s v="07"/>
    <s v="XX"/>
    <x v="295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Мат BOX-X Nano 3050x77x3"/>
    <m/>
    <m/>
    <s v="ИПС50-350ТУ IP20 0102"/>
    <n v="1"/>
    <m/>
    <m/>
    <s v="Без опций"/>
    <s v="Без креп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5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Без креп"/>
    <n v="1646.5"/>
    <n v="175"/>
    <s v="BOX-X MINI 50"/>
    <n v="80"/>
    <m/>
    <n v="120"/>
    <n v="1806.090294206829"/>
    <m/>
    <m/>
    <m/>
    <m/>
    <m/>
    <m/>
    <m/>
    <m/>
    <m/>
    <m/>
    <m/>
    <m/>
    <m/>
    <m/>
    <m/>
  </r>
  <r>
    <n v="77"/>
    <x v="296"/>
    <s v="Светодиодный светильник BEST BOX-X MINI 50 50W/5674Lm/80LED/5000-5500K/0/IP65/480x106x56/СПк Мат/Консоль/-65…+45ᵒС/ КВД, Рассеиватель (стекло): Гладкий поликарбонат матовый Арт: N050191032307XX Гарантия: 3 года"/>
    <s v="N050191032307XX"/>
    <s v="N"/>
    <n v="50"/>
    <n v="19"/>
    <n v="1"/>
    <n v="3"/>
    <n v="23"/>
    <s v="07"/>
    <s v="XX"/>
    <x v="296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Мат BOX-X Nano 3050x77x3"/>
    <m/>
    <m/>
    <s v="ИПС50-350ТУ IP20 0102"/>
    <n v="1"/>
    <m/>
    <m/>
    <s v="Без опций"/>
    <s v="Консоль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5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Консоль"/>
    <n v="1646.5"/>
    <n v="175"/>
    <s v="BOX-X MINI 50"/>
    <n v="80"/>
    <m/>
    <n v="120"/>
    <n v="1806.090294206829"/>
    <m/>
    <m/>
    <m/>
    <m/>
    <m/>
    <m/>
    <m/>
    <m/>
    <m/>
    <m/>
    <m/>
    <m/>
    <m/>
    <m/>
    <m/>
  </r>
  <r>
    <n v="76"/>
    <x v="297"/>
    <s v="Светодиодный светильник BEST BOX-X MINI 50 50W/5674Lm/80LED/5000-5500K/0/IP65/480x106x56/СПк Мат/Подвес/-65…+45ᵒС/ КВД, Рассеиватель (стекло): Гладкий поликарбонат матовый Арт: N050193032307XX Гарантия: 3 года"/>
    <s v="N050193032307XX"/>
    <s v="N"/>
    <n v="50"/>
    <n v="19"/>
    <n v="3"/>
    <n v="3"/>
    <n v="23"/>
    <s v="07"/>
    <s v="XX"/>
    <x v="297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Мат BOX-X Nano 3050x77x3"/>
    <m/>
    <m/>
    <s v="ИПС50-350ТУ IP20 0102"/>
    <n v="1"/>
    <m/>
    <m/>
    <s v="Без опций"/>
    <s v="Подвес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5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Подвес"/>
    <n v="1646.5"/>
    <n v="175"/>
    <s v="BOX-X MINI 50"/>
    <n v="80"/>
    <m/>
    <n v="120"/>
    <n v="1806.090294206829"/>
    <m/>
    <m/>
    <m/>
    <m/>
    <m/>
    <m/>
    <m/>
    <m/>
    <m/>
    <m/>
    <m/>
    <m/>
    <m/>
    <m/>
    <m/>
  </r>
  <r>
    <n v="75"/>
    <x v="298"/>
    <s v="Светодиодный светильник BEST BOX-X MINI 50 50W/5674Lm/80LED/5000-5500K/0/IP65/480x106x56/СПк Мат/Скоба/-65…+45ᵒС/ КВД, Рассеиватель (стекло): Гладкий поликарбонат матовый Арт: N050194032307XX Гарантия: 3 года"/>
    <s v="N050194032307XX"/>
    <s v="N"/>
    <n v="50"/>
    <n v="19"/>
    <n v="4"/>
    <n v="3"/>
    <n v="23"/>
    <s v="07"/>
    <s v="XX"/>
    <x v="298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Мат BOX-X Nano 3050x77x3"/>
    <m/>
    <m/>
    <s v="ИПС50-350ТУ IP20 0102"/>
    <n v="1"/>
    <m/>
    <m/>
    <s v="Без опций"/>
    <s v="Скоба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5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Мат"/>
    <s v="Рассеиватель (стекло): Гладкий поликарбонат матовый"/>
    <s v="BOX-X MINI"/>
    <s v=""/>
    <s v=""/>
    <s v="Гладкий поликарбонат матовый"/>
    <s v="Скоба"/>
    <n v="1646.5"/>
    <n v="175"/>
    <s v="BOX-X MINI 50"/>
    <n v="80"/>
    <m/>
    <n v="120"/>
    <n v="1806.090294206829"/>
    <m/>
    <m/>
    <m/>
    <m/>
    <m/>
    <m/>
    <m/>
    <m/>
    <m/>
    <m/>
    <m/>
    <m/>
    <m/>
    <m/>
    <m/>
  </r>
  <r>
    <n v="77"/>
    <x v="299"/>
    <s v="Светодиодный светильник BEST BOX-X MINI 50 50W/5952Lm/80LED/3500-4000K/0/IP65/480x106x56/СПк Пр/Без креп/-65…+45ᵒС/ КВД, Рассеиватель (стекло): Гладкий поликарбонат прозрачный Арт: N050190022300XX Гарантия: 3 года"/>
    <s v="N050190022300XX"/>
    <s v="N"/>
    <n v="50"/>
    <n v="19"/>
    <n v="0"/>
    <n v="2"/>
    <n v="23"/>
    <s v="00"/>
    <s v="XX"/>
    <x v="299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Прозр BOX-X Nano 3050x77x3"/>
    <m/>
    <m/>
    <s v="ИПС50-350ТУ IP20 0102"/>
    <n v="1"/>
    <m/>
    <m/>
    <s v="Без опций"/>
    <s v="Без креп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95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Без креп"/>
    <n v="1635"/>
    <n v="175"/>
    <s v="BOX-X MINI 50"/>
    <n v="80"/>
    <m/>
    <n v="120"/>
    <n v="1894.5804425659228"/>
    <m/>
    <m/>
    <m/>
    <m/>
    <m/>
    <m/>
    <m/>
    <m/>
    <m/>
    <m/>
    <m/>
    <m/>
    <m/>
    <m/>
    <m/>
  </r>
  <r>
    <n v="76"/>
    <x v="300"/>
    <s v="Светодиодный светильник BEST BOX-X MINI 50 50W/5952Lm/80LED/3500-4000K/0/IP65/480x106x56/СПк Пр/Консоль/-65…+45ᵒС/ КВД, Рассеиватель (стекло): Гладкий поликарбонат прозрачный Арт: N050191022300XX Гарантия: 3 года"/>
    <s v="N050191022300XX"/>
    <s v="N"/>
    <n v="50"/>
    <n v="19"/>
    <n v="1"/>
    <n v="2"/>
    <n v="23"/>
    <s v="00"/>
    <s v="XX"/>
    <x v="300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Прозр BOX-X Nano 3050x77x3"/>
    <m/>
    <m/>
    <s v="ИПС50-350ТУ IP20 0102"/>
    <n v="1"/>
    <m/>
    <m/>
    <s v="Без опций"/>
    <s v="Консоль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95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1635"/>
    <n v="175"/>
    <s v="BOX-X MINI 50"/>
    <n v="80"/>
    <m/>
    <n v="120"/>
    <n v="1894.5804425659228"/>
    <m/>
    <m/>
    <m/>
    <m/>
    <m/>
    <m/>
    <m/>
    <m/>
    <m/>
    <m/>
    <m/>
    <m/>
    <m/>
    <m/>
    <m/>
  </r>
  <r>
    <n v="75"/>
    <x v="301"/>
    <s v="Светодиодный светильник BEST BOX-X MINI 50 50W/5952Lm/80LED/3500-4000K/0/IP65/480x106x56/СПк Пр/Подвес/-65…+45ᵒС/ КВД, Рассеиватель (стекло): Гладкий поликарбонат прозрачный Арт: N050193022300XX Гарантия: 3 года"/>
    <s v="N050193022300XX"/>
    <s v="N"/>
    <n v="50"/>
    <n v="19"/>
    <n v="3"/>
    <n v="2"/>
    <n v="23"/>
    <s v="00"/>
    <s v="XX"/>
    <x v="301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Прозр BOX-X Nano 3050x77x3"/>
    <m/>
    <m/>
    <s v="ИПС50-350ТУ IP20 0102"/>
    <n v="1"/>
    <m/>
    <m/>
    <s v="Без опций"/>
    <s v="Подвес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95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Подвес"/>
    <n v="1635"/>
    <n v="175"/>
    <s v="BOX-X MINI 50"/>
    <n v="80"/>
    <m/>
    <n v="120"/>
    <n v="1894.5804425659228"/>
    <m/>
    <m/>
    <m/>
    <m/>
    <m/>
    <m/>
    <m/>
    <m/>
    <m/>
    <m/>
    <m/>
    <m/>
    <m/>
    <m/>
    <m/>
  </r>
  <r>
    <n v="74"/>
    <x v="302"/>
    <s v="Светодиодный светильник BEST BOX-X MINI 50 50W/5952Lm/80LED/3500-4000K/0/IP65/480x106x56/СПк Пр/Скоба/-65…+45ᵒС/ КВД, Рассеиватель (стекло): Гладкий поликарбонат прозрачный Арт: N050194022300XX Гарантия: 3 года"/>
    <s v="N050194022300XX"/>
    <s v="N"/>
    <n v="50"/>
    <n v="19"/>
    <n v="4"/>
    <n v="2"/>
    <n v="23"/>
    <s v="00"/>
    <s v="XX"/>
    <x v="302"/>
    <n v="50"/>
    <s v="Стандарт"/>
    <s v="Снято с производства"/>
    <s v="BOX-X MINI SMD 20"/>
    <s v="По запросу"/>
    <s v="3500-4000K"/>
    <s v="HHH 2835 RA80 Улица"/>
    <s v="460.12мм20 4000К 2835HHH 0,63Bт 175mA"/>
    <n v="4"/>
    <m/>
    <m/>
    <s v="СПк Прозр BOX-X Nano 3050x77x3"/>
    <m/>
    <m/>
    <s v="ИПС50-350ТУ IP20 0102"/>
    <n v="1"/>
    <m/>
    <m/>
    <s v="Без опций"/>
    <s v="Скоба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312"/>
    <n v="595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1635"/>
    <n v="175"/>
    <s v="BOX-X MINI 50"/>
    <n v="80"/>
    <m/>
    <n v="120"/>
    <n v="1894.5804425659228"/>
    <m/>
    <m/>
    <m/>
    <m/>
    <m/>
    <m/>
    <m/>
    <m/>
    <m/>
    <m/>
    <m/>
    <m/>
    <m/>
    <m/>
    <m/>
  </r>
  <r>
    <n v="77"/>
    <x v="303"/>
    <s v="Светодиодный светильник BEST BOX-X MINI 50 50W/6080Lm/80LED/5000-5500K/0/IP65/480x106x56/СПк Пр/Без креп/-65…+45ᵒС/ КВД, Рассеиватель (стекло): Гладкий поликарбонат прозрачный Арт: N050190032300XX Гарантия: 3 года"/>
    <s v="N050190032300XX"/>
    <s v="N"/>
    <n v="50"/>
    <n v="19"/>
    <n v="0"/>
    <n v="3"/>
    <n v="23"/>
    <s v="00"/>
    <s v="XX"/>
    <x v="303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Прозр BOX-X Nano 3050x77x3"/>
    <m/>
    <m/>
    <s v="ИПС50-350ТУ IP20 0102"/>
    <n v="1"/>
    <m/>
    <m/>
    <s v="Без опций"/>
    <s v="Без креп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608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Без креп"/>
    <n v="1637.1999999999998"/>
    <n v="175"/>
    <s v="BOX-X MINI 50"/>
    <n v="80"/>
    <m/>
    <n v="120"/>
    <n v="1935.324107997448"/>
    <m/>
    <m/>
    <m/>
    <m/>
    <m/>
    <m/>
    <m/>
    <m/>
    <m/>
    <m/>
    <m/>
    <m/>
    <m/>
    <m/>
    <m/>
  </r>
  <r>
    <n v="76"/>
    <x v="304"/>
    <s v="Светодиодный светильник BEST BOX-X MINI 50 50W/6080Lm/80LED/5000-5500K/0/IP65/480x106x56/СПк Пр/Консоль/-65…+45ᵒС/ КВД, Рассеиватель (стекло): Гладкий поликарбонат прозрачный Арт: N050191032300XX Гарантия: 3 года"/>
    <s v="N050191032300XX"/>
    <s v="N"/>
    <n v="50"/>
    <n v="19"/>
    <n v="1"/>
    <n v="3"/>
    <n v="23"/>
    <s v="00"/>
    <s v="XX"/>
    <x v="304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Прозр BOX-X Nano 3050x77x3"/>
    <m/>
    <m/>
    <s v="ИПС50-350ТУ IP20 0102"/>
    <n v="1"/>
    <m/>
    <m/>
    <s v="Без опций"/>
    <s v="Консоль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608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1637.1999999999998"/>
    <n v="175"/>
    <s v="BOX-X MINI 50"/>
    <n v="80"/>
    <m/>
    <n v="120"/>
    <n v="1935.324107997448"/>
    <m/>
    <m/>
    <m/>
    <m/>
    <m/>
    <m/>
    <m/>
    <m/>
    <m/>
    <m/>
    <m/>
    <m/>
    <m/>
    <m/>
    <m/>
  </r>
  <r>
    <n v="75"/>
    <x v="305"/>
    <s v="Светодиодный светильник BEST BOX-X MINI 50 50W/6080Lm/80LED/5000-5500K/0/IP65/480x106x56/СПк Пр/Подвес/-65…+45ᵒС/ КВД, Рассеиватель (стекло): Гладкий поликарбонат прозрачный Арт: N050193032300XX Гарантия: 3 года"/>
    <s v="N050193032300XX"/>
    <s v="N"/>
    <n v="50"/>
    <n v="19"/>
    <n v="3"/>
    <n v="3"/>
    <n v="23"/>
    <s v="00"/>
    <s v="XX"/>
    <x v="305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Прозр BOX-X Nano 3050x77x3"/>
    <m/>
    <m/>
    <s v="ИПС50-350ТУ IP20 0102"/>
    <n v="1"/>
    <m/>
    <m/>
    <s v="Без опций"/>
    <s v="Подвес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608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Подвес"/>
    <n v="1637.1999999999998"/>
    <n v="175"/>
    <s v="BOX-X MINI 50"/>
    <n v="80"/>
    <m/>
    <n v="120"/>
    <n v="1935.324107997448"/>
    <m/>
    <m/>
    <m/>
    <m/>
    <m/>
    <m/>
    <m/>
    <m/>
    <m/>
    <m/>
    <m/>
    <m/>
    <m/>
    <m/>
    <m/>
  </r>
  <r>
    <n v="74"/>
    <x v="306"/>
    <s v="Светодиодный светильник BEST BOX-X MINI 50 50W/6080Lm/80LED/5000-5500K/0/IP65/480x106x56/СПк Пр/Скоба/-65…+45ᵒС/ КВД, Рассеиватель (стекло): Гладкий поликарбонат прозрачный Арт: N050194032300XX Гарантия: 3 года"/>
    <s v="N050194032300XX"/>
    <s v="N"/>
    <n v="50"/>
    <n v="19"/>
    <n v="4"/>
    <n v="3"/>
    <n v="23"/>
    <s v="00"/>
    <s v="XX"/>
    <x v="306"/>
    <n v="5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m/>
    <m/>
    <s v="СПк Прозр BOX-X Nano 3050x77x3"/>
    <m/>
    <m/>
    <s v="ИПС50-350ТУ IP20 0102"/>
    <n v="1"/>
    <m/>
    <m/>
    <s v="Без опций"/>
    <s v="Скоба"/>
    <s v="Скомплектованно"/>
    <n v="4"/>
    <n v="1"/>
    <n v="175"/>
    <n v="1.37"/>
    <m/>
    <m/>
    <m/>
    <m/>
    <m/>
    <m/>
    <m/>
    <m/>
    <m/>
    <m/>
    <m/>
    <m/>
    <m/>
    <m/>
    <m/>
    <m/>
    <m/>
    <m/>
    <m/>
    <m/>
    <s v="Не Скомплектованно"/>
    <n v="480"/>
    <n v="460"/>
    <n v="50.698843340394873"/>
    <n v="43.698843340394873"/>
    <n v="350"/>
    <n v="124"/>
    <n v="50"/>
    <n v="140"/>
    <n v="350"/>
    <n v="350"/>
    <n v="6448"/>
    <n v="608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06x56"/>
    <s v="-65…+45"/>
    <n v="3"/>
    <n v="460"/>
    <n v="2.1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Скоба"/>
    <n v="1637.1999999999998"/>
    <n v="175"/>
    <s v="BOX-X MINI 50"/>
    <n v="80"/>
    <m/>
    <n v="120"/>
    <n v="1935.324107997448"/>
    <m/>
    <m/>
    <m/>
    <m/>
    <m/>
    <m/>
    <m/>
    <m/>
    <m/>
    <m/>
    <m/>
    <m/>
    <m/>
    <m/>
    <m/>
  </r>
  <r>
    <n v="86"/>
    <x v="307"/>
    <s v="Светодиодный светильник BEST BOX-X MINI 80 80W/9562Lm/120LED/5000-5500K/150-280VAC/IP65/710x106x56/СПк Пр/Консоль/-65…+45ᵒС/ КВД, Рассеиватель (стекло): Гладкий поликарбонат прозрачный Арт: N080191030500XX Гарантия: 3 года"/>
    <s v="N080191030500XX"/>
    <s v="N"/>
    <n v="80"/>
    <n v="19"/>
    <n v="1"/>
    <n v="3"/>
    <n v="5"/>
    <s v="00"/>
    <s v="XX"/>
    <x v="307"/>
    <n v="80"/>
    <s v="Стандарт"/>
    <s v="Снято с производства"/>
    <s v="BOX-X MINI SMD 20"/>
    <s v="По запросу"/>
    <s v="5000-5500K"/>
    <s v="HHH 2835 RA80 Улица"/>
    <s v="460.12мм20 5000К 2835HHH 0,63Bт 175mA"/>
    <n v="4"/>
    <s v="230.12мм10 5000К 2835HHH 0,63Bт 175mA"/>
    <n v="4"/>
    <s v="СПк Прозр BOX-X Nano 3050x77x3"/>
    <m/>
    <m/>
    <s v="ИПС50-350ТД IP20 2010 (240-390) ПРОМ"/>
    <n v="1"/>
    <s v="ИПС35-350ТД IP20 0200 (300-390) ПРОМ"/>
    <n v="1"/>
    <s v="Без опций"/>
    <s v="Консоль"/>
    <s v="Скомплектованно"/>
    <n v="4"/>
    <n v="2"/>
    <n v="185"/>
    <n v="1.3"/>
    <m/>
    <m/>
    <m/>
    <m/>
    <m/>
    <m/>
    <m/>
    <m/>
    <m/>
    <m/>
    <m/>
    <m/>
    <m/>
    <m/>
    <m/>
    <m/>
    <m/>
    <m/>
    <m/>
    <m/>
    <s v="Не Скомплектованно"/>
    <n v="710"/>
    <n v="690"/>
    <n v="79.365559432298198"/>
    <n v="69.765559432298204"/>
    <n v="740"/>
    <n v="93"/>
    <n v="50"/>
    <n v="140"/>
    <n v="540"/>
    <n v="780"/>
    <n v="10140"/>
    <n v="95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MINI"/>
    <s v=""/>
    <s v=""/>
    <s v="Гладкий поликарбонат прозрачный"/>
    <s v="Консоль"/>
    <n v="2490.2999999999997"/>
    <n v="175"/>
    <s v="BOX-X MINI 80"/>
    <n v="120"/>
    <m/>
    <n v="120"/>
    <n v="3043.6791316894073"/>
    <m/>
    <m/>
    <m/>
    <m/>
    <m/>
    <m/>
    <m/>
    <m/>
    <m/>
    <m/>
    <m/>
    <m/>
    <m/>
    <m/>
    <m/>
  </r>
  <r>
    <n v="90"/>
    <x v="308"/>
    <s v="Светодиодный светильник BEST BOX-X NANO 100 100W/12221Lm/224LED/3500-4000K/150-280VAC/IP65/700x106x56/СПк Мат/Без креп/-65…+45ᵒС/ КВД, Рассеиватель (стекло): Гладкий поликарбонат матовый Арт: N100NA0020907XX Гарантия: 3 года"/>
    <s v="N100NA0020907XX"/>
    <s v="N"/>
    <n v="100"/>
    <s v="NA"/>
    <n v="0"/>
    <n v="2"/>
    <n v="9"/>
    <s v="07"/>
    <s v="XX"/>
    <x v="308"/>
    <n v="100"/>
    <s v="Стандарт"/>
    <s v="Прайс"/>
    <s v="BOX-X NANO SMD 56"/>
    <n v="78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222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651.7999999999997"/>
    <n v="175"/>
    <s v="BOX-X NANO 100"/>
    <n v="224"/>
    <m/>
    <n v="120"/>
    <n v="3890.0651190521071"/>
    <s v="/box-x_nano/box-x_nano_100.jpg"/>
    <m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9"/>
    <x v="309"/>
    <s v="Светодиодный светильник BEST BOX-X NANO 100 100W/12221Lm/224LED/3500-4000K/150-280VAC/IP65/700x106x56/СПк Мат/Консоль/-65…+45ᵒС/ КВД, Рассеиватель (стекло): Гладкий поликарбонат матовый Арт: N100NA1020907XX Гарантия: 3 года"/>
    <s v="N100NA1020907XX"/>
    <s v="N"/>
    <n v="100"/>
    <s v="NA"/>
    <n v="1"/>
    <n v="2"/>
    <n v="9"/>
    <s v="07"/>
    <s v="XX"/>
    <x v="309"/>
    <n v="100"/>
    <s v="Стандарт"/>
    <s v="Прайс"/>
    <s v="BOX-X NANO SMD 56"/>
    <n v="810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222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651.7999999999997"/>
    <n v="175"/>
    <s v="BOX-X NANO 100"/>
    <n v="224"/>
    <m/>
    <n v="120"/>
    <n v="3890.0651190521071"/>
    <s v="/box-x_nano/box-x_nano_10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8"/>
    <x v="310"/>
    <s v="Светодиодный светильник BEST BOX-X NANO 100 100W/12221Lm/224LED/3500-4000K/150-280VAC/IP65/700x106x56/СПк Мат/Подвес/-65…+45ᵒС/ КВД, Рассеиватель (стекло): Гладкий поликарбонат матовый Арт: N100NA3020907XX Гарантия: 3 года"/>
    <s v="N100NA3020907XX"/>
    <s v="N"/>
    <n v="100"/>
    <s v="NA"/>
    <n v="3"/>
    <n v="2"/>
    <n v="9"/>
    <s v="07"/>
    <s v="XX"/>
    <x v="310"/>
    <n v="100"/>
    <s v="Стандарт"/>
    <s v="Прайс"/>
    <s v="BOX-X NANO SMD 56"/>
    <n v="790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222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651.7999999999997"/>
    <n v="175"/>
    <s v="BOX-X NANO 100"/>
    <n v="224"/>
    <m/>
    <n v="120"/>
    <n v="3890.0651190521071"/>
    <s v="/box-x_nano/box-x_nano_10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311"/>
    <s v="Светодиодный светильник BEST BOX-X NANO 100 100W/12221Lm/224LED/3500-4000K/150-280VAC/IP65/700x106x56/СПк Мат/Скоба/-65…+45ᵒС/ КВД, Рассеиватель (стекло): Гладкий поликарбонат матовый Арт: N100NA4020907XX Гарантия: 3 года"/>
    <s v="N100NA4020907XX"/>
    <s v="N"/>
    <n v="100"/>
    <s v="NA"/>
    <n v="4"/>
    <n v="2"/>
    <n v="9"/>
    <s v="07"/>
    <s v="XX"/>
    <x v="311"/>
    <n v="100"/>
    <s v="Стандарт"/>
    <s v="Прайс"/>
    <s v="BOX-X NANO SMD 56"/>
    <n v="810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222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651.7999999999997"/>
    <n v="175"/>
    <s v="BOX-X NANO 100"/>
    <n v="224"/>
    <m/>
    <n v="120"/>
    <n v="3890.0651190521071"/>
    <s v="/box-x_nano/box-x_nano_100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90"/>
    <x v="312"/>
    <s v="Светодиодный светильник BEST BOX-X NANO 100 100W/12497Lm/224LED/5000-5500K/150-280VAC/IP65/700x106x56/СПк Мат/Без креп/-65…+45ᵒС/ КВД, Рассеиватель (стекло): Гладкий поликарбонат матовый Арт: N100NA0030907XX Гарантия: 3 года"/>
    <s v="N100NA0030907XX"/>
    <s v="N"/>
    <n v="100"/>
    <s v="NA"/>
    <n v="0"/>
    <n v="3"/>
    <n v="9"/>
    <s v="07"/>
    <s v="XX"/>
    <x v="312"/>
    <n v="100"/>
    <s v="Стандарт"/>
    <s v="Прайс"/>
    <s v="BOX-X NANO SMD 56"/>
    <n v="78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249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823"/>
    <n v="175"/>
    <s v="BOX-X NANO 100"/>
    <n v="224"/>
    <m/>
    <n v="120"/>
    <n v="3977.9186476388331"/>
    <s v="/box-x_nano/box-x_nano_100.jpg"/>
    <m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9"/>
    <x v="313"/>
    <s v="Светодиодный светильник BEST BOX-X NANO 100 100W/12497Lm/224LED/5000-5500K/150-280VAC/IP65/700x106x56/СПк Мат/Консоль/-65…+45ᵒС/ КВД, Рассеиватель (стекло): Гладкий поликарбонат матовый Арт: N100NA1030907XX Гарантия: 3 года"/>
    <s v="N100NA1030907XX"/>
    <s v="N"/>
    <n v="100"/>
    <s v="NA"/>
    <n v="1"/>
    <n v="3"/>
    <n v="9"/>
    <s v="07"/>
    <s v="XX"/>
    <x v="313"/>
    <n v="100"/>
    <s v="Стандарт"/>
    <s v="Прайс"/>
    <s v="BOX-X NANO SMD 56"/>
    <n v="810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249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823"/>
    <n v="175"/>
    <s v="BOX-X NANO 100"/>
    <n v="224"/>
    <m/>
    <n v="120"/>
    <n v="3977.9186476388331"/>
    <s v="/box-x_nano/box-x_nano_10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8"/>
    <x v="314"/>
    <s v="Светодиодный светильник BEST BOX-X NANO 100 100W/12497Lm/224LED/5000-5500K/150-280VAC/IP65/700x106x56/СПк Мат/Подвес/-65…+45ᵒС/ КВД, Рассеиватель (стекло): Гладкий поликарбонат матовый Арт: N100NA3030907XX Гарантия: 3 года"/>
    <s v="N100NA3030907XX"/>
    <s v="N"/>
    <n v="100"/>
    <s v="NA"/>
    <n v="3"/>
    <n v="3"/>
    <n v="9"/>
    <s v="07"/>
    <s v="XX"/>
    <x v="314"/>
    <n v="100"/>
    <s v="Стандарт"/>
    <s v="Прайс"/>
    <s v="BOX-X NANO SMD 56"/>
    <n v="790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249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823"/>
    <n v="175"/>
    <s v="BOX-X NANO 100"/>
    <n v="224"/>
    <m/>
    <n v="120"/>
    <n v="3977.9186476388331"/>
    <s v="/box-x_nano/box-x_nano_10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315"/>
    <s v="Светодиодный светильник BEST BOX-X NANO 100 100W/12497Lm/224LED/5000-5500K/150-280VAC/IP65/700x106x56/СПк Мат/Скоба/-65…+45ᵒС/ КВД, Рассеиватель (стекло): Гладкий поликарбонат матовый Арт: N100NA4030907XX Гарантия: 3 года"/>
    <s v="N100NA4030907XX"/>
    <s v="N"/>
    <n v="100"/>
    <s v="NA"/>
    <n v="4"/>
    <n v="3"/>
    <n v="9"/>
    <s v="07"/>
    <s v="XX"/>
    <x v="315"/>
    <n v="100"/>
    <s v="Стандарт"/>
    <s v="Прайс"/>
    <s v="BOX-X NANO SMD 56"/>
    <n v="810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249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823"/>
    <n v="175"/>
    <s v="BOX-X NANO 100"/>
    <n v="224"/>
    <m/>
    <n v="120"/>
    <n v="3977.9186476388331"/>
    <s v="/box-x_nano/box-x_nano_100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9"/>
    <x v="316"/>
    <s v="Светодиодный светильник BEST BOX-X NANO 100 100W/13096Lm/224LED/3500-4000K/150-280VAC/IP65/700x106x56/СПк Пр/Без креп/-65…+45ᵒС/ КВД, Рассеиватель (стекло): Гладкий поликарбонат прозрачный Арт: N100NA0020900XX Гарантия: 3 года"/>
    <s v="N100NA0020900XX"/>
    <s v="N"/>
    <n v="100"/>
    <s v="NA"/>
    <n v="0"/>
    <n v="2"/>
    <n v="9"/>
    <s v="00"/>
    <s v="XX"/>
    <x v="316"/>
    <n v="100"/>
    <s v="Стандарт"/>
    <s v="Прайс"/>
    <s v="BOX-X NANO SMD 56"/>
    <n v="78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30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638"/>
    <n v="175"/>
    <s v="BOX-X NANO 100"/>
    <n v="224"/>
    <m/>
    <n v="120"/>
    <n v="4168.5862694629241"/>
    <s v="/box-x_nano/box-x_nano_100.jpg"/>
    <m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8"/>
    <x v="317"/>
    <s v="Светодиодный светильник BEST BOX-X NANO 100 100W/13096Lm/224LED/3500-4000K/150-280VAC/IP65/700x106x56/СПк Пр/Консоль/-65…+45ᵒС/ КВД, Рассеиватель (стекло): Гладкий поликарбонат прозрачный Арт: N100NA1020900XX Гарантия: 3 года"/>
    <s v="N100NA1020900XX"/>
    <s v="N"/>
    <n v="100"/>
    <s v="NA"/>
    <n v="1"/>
    <n v="2"/>
    <n v="9"/>
    <s v="00"/>
    <s v="XX"/>
    <x v="317"/>
    <n v="100"/>
    <s v="Стандарт"/>
    <s v="Прайс"/>
    <s v="BOX-X NANO SMD 56"/>
    <n v="81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30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638"/>
    <n v="175"/>
    <s v="BOX-X NANO 100"/>
    <n v="224"/>
    <m/>
    <n v="120"/>
    <n v="4168.5862694629241"/>
    <s v="/box-x_nano/box-x_nano_10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7"/>
    <x v="318"/>
    <s v="Светодиодный светильник BEST BOX-X NANO 100 100W/13096Lm/224LED/3500-4000K/150-280VAC/IP65/700x106x56/СПк Пр/Подвес/-65…+45ᵒС/ КВД, Рассеиватель (стекло): Гладкий поликарбонат прозрачный Арт: N100NA3020900XX Гарантия: 3 года"/>
    <s v="N100NA3020900XX"/>
    <s v="N"/>
    <n v="100"/>
    <s v="NA"/>
    <n v="3"/>
    <n v="2"/>
    <n v="9"/>
    <s v="00"/>
    <s v="XX"/>
    <x v="318"/>
    <n v="100"/>
    <s v="Стандарт"/>
    <s v="Прайс"/>
    <s v="BOX-X NANO SMD 56"/>
    <n v="79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30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638"/>
    <n v="175"/>
    <s v="BOX-X NANO 100"/>
    <n v="224"/>
    <m/>
    <n v="120"/>
    <n v="4168.5862694629241"/>
    <s v="/box-x_nano/box-x_nano_10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319"/>
    <s v="Светодиодный светильник BEST BOX-X NANO 100 100W/13096Lm/224LED/3500-4000K/150-280VAC/IP65/700x106x56/СПк Пр/Скоба/-65…+45ᵒС/ КВД, Рассеиватель (стекло): Гладкий поликарбонат прозрачный Арт: N100NA4020900XX Гарантия: 3 года"/>
    <s v="N100NA4020900XX"/>
    <s v="N"/>
    <n v="100"/>
    <s v="NA"/>
    <n v="4"/>
    <n v="2"/>
    <n v="9"/>
    <s v="00"/>
    <s v="XX"/>
    <x v="319"/>
    <n v="100"/>
    <s v="Стандарт"/>
    <s v="Прайс"/>
    <s v="BOX-X NANO SMD 56"/>
    <n v="81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3888"/>
    <n v="130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638"/>
    <n v="175"/>
    <s v="BOX-X NANO 100"/>
    <n v="224"/>
    <m/>
    <n v="120"/>
    <n v="4168.5862694629241"/>
    <s v="/box-x_nano/box-x_nano_100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8"/>
    <x v="320"/>
    <s v="Светодиодный светильник BEST BOX-X NANO 100 100W/13329Lm/224LED/5000-5500K/150-280VAC/IP66/670х106x56/СПк Пр/Консоль/-65…+45ᵒС/ КВД, Рассеиватель (стекло): Гладкий поликарбонат прозрачный Арт: OT100BN1030900XX Гарантия: 5 лет"/>
    <s v="OT100BN1030900XX"/>
    <s v="OT"/>
    <n v="100"/>
    <s v="BN"/>
    <n v="1"/>
    <n v="3"/>
    <n v="9"/>
    <s v="00"/>
    <s v="XX"/>
    <x v="320"/>
    <n v="100"/>
    <s v="Отклонение"/>
    <s v="Не стандарт"/>
    <s v="BOX-X NANO IP66"/>
    <n v="81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2"/>
    <n v="1.002"/>
    <m/>
    <m/>
    <m/>
    <m/>
    <m/>
    <m/>
    <m/>
    <m/>
    <m/>
    <m/>
    <m/>
    <m/>
    <m/>
    <m/>
    <m/>
    <m/>
    <m/>
    <m/>
    <m/>
    <m/>
    <s v="Не Скомплектованно"/>
    <n v="670"/>
    <n v="668"/>
    <n v="100.25950527007092"/>
    <n v="89.259505270070918"/>
    <n v="1056"/>
    <n v="84"/>
    <n v="40"/>
    <n v="85"/>
    <n v="800"/>
    <n v="1400"/>
    <n v="14134.4"/>
    <n v="13329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+"/>
    <s v="106x56"/>
    <s v="-65…+45"/>
    <n v="5"/>
    <n v="668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793.6"/>
    <n v="175"/>
    <s v="BOX-X NANO 100"/>
    <n v="224"/>
    <m/>
    <n v="120"/>
    <n v="4242.7524729437473"/>
    <m/>
    <m/>
    <m/>
    <m/>
    <m/>
    <m/>
    <m/>
    <m/>
    <m/>
    <m/>
    <m/>
    <m/>
    <s v="Иванощук А.А."/>
    <d v="2019-03-04T00:00:00"/>
    <s v="СпецПоставка"/>
  </r>
  <r>
    <n v="86"/>
    <x v="321"/>
    <s v="Светодиодный светильник BEST BOX-X NANO 100 100W/13329Lm/224LED/5000-5500K/150-280VAC/IP66/670х106x56/СПк Пр/Скоба/-65…+45ᵒС/ КВД, Рассеиватель (стекло): Гладкий поликарбонат прозрачный Арт: OT100BN4030900XX Гарантия: 5 лет"/>
    <s v="OT100BN4030900XX"/>
    <s v="OT"/>
    <n v="100"/>
    <s v="BN"/>
    <n v="4"/>
    <n v="3"/>
    <n v="9"/>
    <s v="00"/>
    <s v="XX"/>
    <x v="321"/>
    <n v="100"/>
    <s v="Отклонение"/>
    <s v="Не стандарт"/>
    <s v="BOX-X NANO IP66"/>
    <n v="81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32"/>
    <n v="1.002"/>
    <m/>
    <m/>
    <m/>
    <m/>
    <m/>
    <m/>
    <m/>
    <m/>
    <m/>
    <m/>
    <m/>
    <m/>
    <m/>
    <m/>
    <m/>
    <m/>
    <m/>
    <m/>
    <m/>
    <m/>
    <s v="Не Скомплектованно"/>
    <n v="670"/>
    <n v="668"/>
    <n v="100.25950527007092"/>
    <n v="89.259505270070918"/>
    <n v="1056"/>
    <n v="84"/>
    <n v="40"/>
    <n v="85"/>
    <n v="800"/>
    <n v="1400"/>
    <n v="14134.4"/>
    <n v="13329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+"/>
    <s v="106x56"/>
    <s v="-65…+45"/>
    <n v="5"/>
    <n v="668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793.6"/>
    <n v="175"/>
    <s v="BOX-X NANO 100"/>
    <n v="224"/>
    <m/>
    <n v="120"/>
    <n v="4242.7524729437473"/>
    <m/>
    <m/>
    <m/>
    <m/>
    <m/>
    <m/>
    <m/>
    <m/>
    <m/>
    <m/>
    <m/>
    <m/>
    <s v="Иванощук А.А."/>
    <d v="2019-03-01T00:00:00"/>
    <s v="СпецПоставка"/>
  </r>
  <r>
    <n v="89"/>
    <x v="322"/>
    <s v="Светодиодный светильник BEST BOX-X NANO 100 100W/13392Lm/224LED/5000-5500K/150-280VAC/IP65/700x106x56/СПк Пр/Без креп/-65…+45ᵒС/ КВД, Рассеиватель (стекло): Гладкий поликарбонат прозрачный Арт: N100NA0030900XX Гарантия: 3 года"/>
    <s v="N100NA0030900XX"/>
    <s v="N"/>
    <n v="100"/>
    <s v="NA"/>
    <n v="0"/>
    <n v="3"/>
    <n v="9"/>
    <s v="00"/>
    <s v="XX"/>
    <x v="322"/>
    <n v="100"/>
    <s v="Стандарт"/>
    <s v="Прайс"/>
    <s v="BOX-X NANO SMD 56"/>
    <n v="78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33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809.2"/>
    <n v="175"/>
    <s v="BOX-X NANO 100"/>
    <n v="224"/>
    <m/>
    <n v="120"/>
    <n v="4262.8059957733258"/>
    <s v="/box-x_nano/box-x_nano_100.jpg"/>
    <m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8"/>
    <x v="323"/>
    <s v="Светодиодный светильник BEST BOX-X NANO 100 100W/13392Lm/224LED/5000-5500K/150-280VAC/IP65/700x106x56/СПк Пр/Консоль/-65…+45ᵒС/ КВД, Рассеиватель (стекло): Гладкий поликарбонат прозрачный Арт: N100NA1030900XX Гарантия: 3 года"/>
    <s v="N100NA1030900XX"/>
    <s v="N"/>
    <n v="100"/>
    <s v="NA"/>
    <n v="1"/>
    <n v="3"/>
    <n v="9"/>
    <s v="00"/>
    <s v="XX"/>
    <x v="323"/>
    <n v="100"/>
    <s v="Стандарт"/>
    <s v="Прайс"/>
    <s v="BOX-X NANO SMD 56"/>
    <n v="81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33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809.2"/>
    <n v="175"/>
    <s v="BOX-X NANO 100"/>
    <n v="224"/>
    <m/>
    <n v="120"/>
    <n v="4262.8059957733258"/>
    <s v="/box-x_nano/box-x_nano_10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7"/>
    <x v="324"/>
    <s v="Светодиодный светильник BEST BOX-X NANO 100 100W/13392Lm/224LED/5000-5500K/150-280VAC/IP65/700x106x56/СПк Пр/Подвес/-65…+45ᵒС/ КВД, Рассеиватель (стекло): Гладкий поликарбонат прозрачный Арт: N100NA3030900XX Гарантия: 3 года"/>
    <s v="N100NA3030900XX"/>
    <s v="N"/>
    <n v="100"/>
    <s v="NA"/>
    <n v="3"/>
    <n v="3"/>
    <n v="9"/>
    <s v="00"/>
    <s v="XX"/>
    <x v="324"/>
    <n v="100"/>
    <s v="Стандарт"/>
    <s v="Прайс"/>
    <s v="BOX-X NANO SMD 56"/>
    <n v="79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33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809.2"/>
    <n v="175"/>
    <s v="BOX-X NANO 100"/>
    <n v="224"/>
    <m/>
    <n v="120"/>
    <n v="4262.8059957733258"/>
    <s v="/box-x_nano/box-x_nano_10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325"/>
    <s v="Светодиодный светильник BEST BOX-X NANO 100 100W/13392Lm/224LED/5000-5500K/150-280VAC/IP65/700x106x56/СПк Пр/Скоба/-65…+45ᵒС/ КВД, Рассеиватель (стекло): Гладкий поликарбонат прозрачный Арт: N100NA4030900XX Гарантия: 3 года"/>
    <s v="N100NA4030900XX"/>
    <s v="N"/>
    <n v="100"/>
    <s v="NA"/>
    <n v="4"/>
    <n v="3"/>
    <n v="9"/>
    <s v="00"/>
    <s v="XX"/>
    <x v="325"/>
    <n v="100"/>
    <s v="Стандарт"/>
    <s v="Прайс"/>
    <s v="BOX-X NANO SMD 56"/>
    <n v="81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63610286909369"/>
    <n v="89.636102869093691"/>
    <n v="1060"/>
    <n v="84"/>
    <n v="40"/>
    <n v="85"/>
    <n v="800"/>
    <n v="1400"/>
    <n v="14201.6"/>
    <n v="133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809.2"/>
    <n v="175"/>
    <s v="BOX-X NANO 100"/>
    <n v="224"/>
    <m/>
    <n v="120"/>
    <n v="4262.8059957733258"/>
    <s v="/box-x_nano/box-x_nano_100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91"/>
    <x v="326"/>
    <s v="Светодиодный светильник BEST BOX-X NANO 100 100W/13392Lm/224LED/5000-5500K/150-280VAC/IP66/680х106x56/СПк Пр/Лира Конс./-65…+45ᵒС/ КВД, Рассеиватель (стекло): Гладкий поликарбонат прозрачный Арт: Т100BN9030900XX Гарантия: 3 года"/>
    <s v="Т100BN9030900XX"/>
    <s v="Т"/>
    <n v="100"/>
    <s v="BN"/>
    <n v="9"/>
    <n v="3"/>
    <n v="9"/>
    <s v="00"/>
    <s v="XX"/>
    <x v="326"/>
    <n v="100"/>
    <s v="Тендер"/>
    <s v="Не стандарт"/>
    <s v="BOX-X NANO IP66"/>
    <n v="81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Лира Конс"/>
    <s v="Скомплектованно"/>
    <n v="1"/>
    <n v="4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680"/>
    <n v="680"/>
    <n v="100.63610286909369"/>
    <n v="89.636102869093691"/>
    <n v="1060"/>
    <n v="84"/>
    <n v="40"/>
    <n v="85"/>
    <n v="800"/>
    <n v="1400"/>
    <n v="14201.6"/>
    <n v="13392"/>
    <n v="80"/>
    <s v="&lt;1%"/>
    <s v="150-280VAC"/>
    <s v="50Hz ± 10%"/>
    <n v="0.98"/>
    <s v="+"/>
    <s v="-"/>
    <s v="+"/>
    <s v="+"/>
    <s v="+"/>
    <s v="-"/>
    <s v="-"/>
    <n v="0"/>
    <s v="УХЛ1"/>
    <n v="66"/>
    <s v="II"/>
    <s v="+"/>
    <s v="106x56"/>
    <s v="-65…+45"/>
    <n v="3"/>
    <n v="680"/>
    <n v="3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Лира Конс."/>
    <n v="3166.1"/>
    <n v="175"/>
    <s v="BOX-X NANO 100"/>
    <n v="224"/>
    <n v="752"/>
    <n v="120"/>
    <n v="4262.8059957733258"/>
    <m/>
    <m/>
    <m/>
    <m/>
    <m/>
    <m/>
    <m/>
    <m/>
    <m/>
    <m/>
    <m/>
    <m/>
    <m/>
    <m/>
    <m/>
  </r>
  <r>
    <n v="85"/>
    <x v="327"/>
    <s v="Светодиодный светильник BEST BOX-X NANO 100 100W/13962Lm/224LED/5000-5500K/90-305VAC/IP65/700x106x56/СПк Пр/Скоба/-65…+45ᵒС/ КВД, ИПС Mean Well, Рассеиватель (стекло): Гладкий поликарбонат прозрачный Арт: N100NA403M600XX Гарантия: 3 года"/>
    <s v="N100NA403M600XX"/>
    <s v="N"/>
    <n v="100"/>
    <s v="NA"/>
    <n v="4"/>
    <n v="3"/>
    <s v="M6"/>
    <s v="00"/>
    <s v="XX"/>
    <x v="327"/>
    <n v="100"/>
    <s v="Стандарт"/>
    <s v="Прайс"/>
    <s v="BOX-X NANO SMD 56"/>
    <n v="8100"/>
    <s v="5000-5500K"/>
    <s v="HHH 2835 RA80 Улица"/>
    <s v="157.56мм56 5000К 2835HHH 0,63Bт 175mA"/>
    <n v="4"/>
    <m/>
    <m/>
    <s v="СПк Прозр BOX-X Nano 3050x77x3"/>
    <m/>
    <m/>
    <s v="ELG-120H-350A"/>
    <n v="1"/>
    <m/>
    <m/>
    <s v="Без опций"/>
    <s v="Скоба"/>
    <s v="Скомплектованно"/>
    <n v="4"/>
    <n v="1"/>
    <n v="139"/>
    <n v="1.02"/>
    <m/>
    <m/>
    <m/>
    <m/>
    <m/>
    <m/>
    <m/>
    <m/>
    <m/>
    <m/>
    <m/>
    <m/>
    <m/>
    <m/>
    <m/>
    <m/>
    <m/>
    <m/>
    <m/>
    <m/>
    <s v="Не Скомплектованно"/>
    <n v="700"/>
    <n v="680"/>
    <n v="100.55134811542827"/>
    <n v="94.551348115428269"/>
    <n v="278"/>
    <n v="336"/>
    <n v="215"/>
    <n v="430"/>
    <n v="175"/>
    <n v="350"/>
    <n v="14806.399999999998"/>
    <n v="13962"/>
    <n v="80"/>
    <s v="&lt;1%"/>
    <s v="90-305VAC"/>
    <s v="47~63Hz"/>
    <n v="0.98"/>
    <s v="+"/>
    <s v="+"/>
    <s v="+"/>
    <s v="+"/>
    <s v="+"/>
    <s v="+"/>
    <s v="+"/>
    <n v="0"/>
    <s v="УXЛ1"/>
    <n v="65"/>
    <s v="I"/>
    <s v="+"/>
    <s v="106x56"/>
    <s v="-65…+45"/>
    <n v="3"/>
    <n v="680"/>
    <n v="3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e v="#VALUE!"/>
    <n v="175"/>
    <s v="BOX-X NANO 100"/>
    <n v="224"/>
    <m/>
    <n v="120"/>
    <n v="4444.2426308980866"/>
    <s v="/box-x_nano/box-x_nano_100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90"/>
    <x v="328"/>
    <s v="Светодиодный светильник BEST BOX-X NANO 105 105W/11665Lm/168LED/3500-4000K/150-280VAC/IP65/710x106x56/СПк Мат/Без креп/-65…+45ᵒС/ КВД, Рассеиватель (стекло): Гладкий поликарбонат матовый Арт: N105NA0020907XX Гарантия: 3 года"/>
    <s v="N105NA0020907XX"/>
    <s v="N"/>
    <n v="105"/>
    <s v="NA"/>
    <n v="0"/>
    <n v="2"/>
    <n v="9"/>
    <s v="07"/>
    <s v="XX"/>
    <x v="328"/>
    <n v="105"/>
    <s v="Стандарт"/>
    <s v="Не стандарт"/>
    <s v="BOX-X NANO SMD 56"/>
    <n v="749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2"/>
    <m/>
    <m/>
    <s v="Без опций"/>
    <s v="Без креп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16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562.7999999999997"/>
    <n v="175"/>
    <s v="BOX-X NANO 105"/>
    <n v="168"/>
    <m/>
    <n v="120"/>
    <n v="3713.0848223339194"/>
    <m/>
    <m/>
    <m/>
    <m/>
    <m/>
    <m/>
    <m/>
    <m/>
    <m/>
    <m/>
    <m/>
    <m/>
    <m/>
    <m/>
    <m/>
  </r>
  <r>
    <n v="89"/>
    <x v="329"/>
    <s v="Светодиодный светильник BEST BOX-X NANO 105 105W/11665Lm/168LED/3500-4000K/150-280VAC/IP65/710x106x56/СПк Мат/Консоль/-65…+45ᵒС/ КВД, Рассеиватель (стекло): Гладкий поликарбонат матовый Арт: N105NA1020907XX Гарантия: 3 года"/>
    <s v="N105NA1020907XX"/>
    <s v="N"/>
    <n v="105"/>
    <s v="NA"/>
    <n v="1"/>
    <n v="2"/>
    <n v="9"/>
    <s v="07"/>
    <s v="XX"/>
    <x v="329"/>
    <n v="105"/>
    <s v="Стандарт"/>
    <s v="Не стандарт"/>
    <s v="BOX-X NANO SMD 56"/>
    <n v="774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16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562.7999999999997"/>
    <n v="175"/>
    <s v="BOX-X NANO 105"/>
    <n v="168"/>
    <m/>
    <n v="120"/>
    <n v="3713.0848223339194"/>
    <m/>
    <m/>
    <m/>
    <m/>
    <m/>
    <m/>
    <m/>
    <m/>
    <m/>
    <m/>
    <m/>
    <m/>
    <m/>
    <m/>
    <m/>
  </r>
  <r>
    <n v="88"/>
    <x v="330"/>
    <s v="Светодиодный светильник BEST BOX-X NANO 105 105W/11665Lm/168LED/3500-4000K/150-280VAC/IP65/710x106x56/СПк Мат/Подвес/-65…+45ᵒС/ КВД, Рассеиватель (стекло): Гладкий поликарбонат матовый Арт: N105NA3020907XX Гарантия: 3 года"/>
    <s v="N105NA3020907XX"/>
    <s v="N"/>
    <n v="105"/>
    <s v="NA"/>
    <n v="3"/>
    <n v="2"/>
    <n v="9"/>
    <s v="07"/>
    <s v="XX"/>
    <x v="330"/>
    <n v="105"/>
    <s v="Стандарт"/>
    <s v="Не стандарт"/>
    <s v="BOX-X NANO SMD 56"/>
    <n v="754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16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562.7999999999997"/>
    <n v="175"/>
    <s v="BOX-X NANO 105"/>
    <n v="168"/>
    <m/>
    <n v="120"/>
    <n v="3713.0848223339194"/>
    <m/>
    <m/>
    <m/>
    <m/>
    <m/>
    <m/>
    <m/>
    <m/>
    <m/>
    <m/>
    <m/>
    <m/>
    <m/>
    <m/>
    <m/>
  </r>
  <r>
    <n v="87"/>
    <x v="331"/>
    <s v="Светодиодный светильник BEST BOX-X NANO 105 105W/11665Lm/168LED/3500-4000K/150-280VAC/IP65/710x106x56/СПк Мат/Скоба/-65…+45ᵒС/ КВД, Рассеиватель (стекло): Гладкий поликарбонат матовый Арт: N105NA4020907XX Гарантия: 3 года"/>
    <s v="N105NA4020907XX"/>
    <s v="N"/>
    <n v="105"/>
    <s v="NA"/>
    <n v="4"/>
    <n v="2"/>
    <n v="9"/>
    <s v="07"/>
    <s v="XX"/>
    <x v="331"/>
    <n v="105"/>
    <s v="Стандарт"/>
    <s v="Не стандарт"/>
    <s v="BOX-X NANO SMD 56"/>
    <n v="774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16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562.7999999999997"/>
    <n v="175"/>
    <s v="BOX-X NANO 105"/>
    <n v="168"/>
    <m/>
    <n v="120"/>
    <n v="3713.0848223339194"/>
    <m/>
    <m/>
    <m/>
    <m/>
    <m/>
    <m/>
    <m/>
    <m/>
    <m/>
    <m/>
    <m/>
    <m/>
    <m/>
    <m/>
    <m/>
  </r>
  <r>
    <n v="90"/>
    <x v="332"/>
    <s v="Светодиодный светильник BEST BOX-X NANO 105 105W/11916Lm/168LED/5000-5500K/150-280VAC/IP65/710x106x56/СПк Мат/Без креп/-65…+45ᵒС/ КВД, Рассеиватель (стекло): Гладкий поликарбонат матовый Арт: N105NA0030907XX Гарантия: 3 года"/>
    <s v="N105NA0030907XX"/>
    <s v="N"/>
    <n v="105"/>
    <s v="NA"/>
    <n v="0"/>
    <n v="3"/>
    <n v="9"/>
    <s v="07"/>
    <s v="XX"/>
    <x v="332"/>
    <n v="105"/>
    <s v="Стандарт"/>
    <s v="Не стандарт"/>
    <s v="BOX-X NANO SMD 56"/>
    <n v="749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2"/>
    <m/>
    <m/>
    <s v="Без опций"/>
    <s v="Без креп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19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691.2"/>
    <n v="175"/>
    <s v="BOX-X NANO 105"/>
    <n v="168"/>
    <m/>
    <n v="120"/>
    <n v="3792.980603766051"/>
    <m/>
    <m/>
    <m/>
    <m/>
    <m/>
    <m/>
    <m/>
    <m/>
    <m/>
    <m/>
    <m/>
    <m/>
    <m/>
    <m/>
    <m/>
  </r>
  <r>
    <n v="89"/>
    <x v="333"/>
    <s v="Светодиодный светильник BEST BOX-X NANO 105 105W/11916Lm/168LED/5000-5500K/150-280VAC/IP65/710x106x56/СПк Мат/Консоль/-65…+45ᵒС/ КВД, Рассеиватель (стекло): Гладкий поликарбонат матовый Арт: N105NA1030907XX Гарантия: 3 года"/>
    <s v="N105NA1030907XX"/>
    <s v="N"/>
    <n v="105"/>
    <s v="NA"/>
    <n v="1"/>
    <n v="3"/>
    <n v="9"/>
    <s v="07"/>
    <s v="XX"/>
    <x v="333"/>
    <n v="105"/>
    <s v="Стандарт"/>
    <s v="Не стандарт"/>
    <s v="BOX-X NANO SMD 56"/>
    <n v="774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19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691.2"/>
    <n v="175"/>
    <s v="BOX-X NANO 105"/>
    <n v="168"/>
    <m/>
    <n v="120"/>
    <n v="3792.980603766051"/>
    <m/>
    <m/>
    <m/>
    <m/>
    <m/>
    <m/>
    <m/>
    <m/>
    <m/>
    <m/>
    <m/>
    <m/>
    <m/>
    <m/>
    <m/>
  </r>
  <r>
    <n v="88"/>
    <x v="334"/>
    <s v="Светодиодный светильник BEST BOX-X NANO 105 105W/11916Lm/168LED/5000-5500K/150-280VAC/IP65/710x106x56/СПк Мат/Подвес/-65…+45ᵒС/ КВД, Рассеиватель (стекло): Гладкий поликарбонат матовый Арт: N105NA3030907XX Гарантия: 3 года"/>
    <s v="N105NA3030907XX"/>
    <s v="N"/>
    <n v="105"/>
    <s v="NA"/>
    <n v="3"/>
    <n v="3"/>
    <n v="9"/>
    <s v="07"/>
    <s v="XX"/>
    <x v="334"/>
    <n v="105"/>
    <s v="Стандарт"/>
    <s v="Не стандарт"/>
    <s v="BOX-X NANO SMD 56"/>
    <n v="754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19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691.2"/>
    <n v="175"/>
    <s v="BOX-X NANO 105"/>
    <n v="168"/>
    <m/>
    <n v="120"/>
    <n v="3792.980603766051"/>
    <m/>
    <m/>
    <m/>
    <m/>
    <m/>
    <m/>
    <m/>
    <m/>
    <m/>
    <m/>
    <m/>
    <m/>
    <m/>
    <m/>
    <m/>
  </r>
  <r>
    <n v="87"/>
    <x v="335"/>
    <s v="Светодиодный светильник BEST BOX-X NANO 105 105W/11916Lm/168LED/5000-5500K/150-280VAC/IP65/710x106x56/СПк Мат/Скоба/-65…+45ᵒС/ КВД, Рассеиватель (стекло): Гладкий поликарбонат матовый Арт: N105NA4030907XX Гарантия: 3 года"/>
    <s v="N105NA4030907XX"/>
    <s v="N"/>
    <n v="105"/>
    <s v="NA"/>
    <n v="4"/>
    <n v="3"/>
    <n v="9"/>
    <s v="07"/>
    <s v="XX"/>
    <x v="335"/>
    <n v="105"/>
    <s v="Стандарт"/>
    <s v="Не стандарт"/>
    <s v="BOX-X NANO SMD 56"/>
    <n v="774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19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691.2"/>
    <n v="175"/>
    <s v="BOX-X NANO 105"/>
    <n v="168"/>
    <m/>
    <n v="120"/>
    <n v="3792.980603766051"/>
    <m/>
    <m/>
    <m/>
    <m/>
    <m/>
    <m/>
    <m/>
    <m/>
    <m/>
    <m/>
    <m/>
    <m/>
    <m/>
    <m/>
    <m/>
  </r>
  <r>
    <n v="89"/>
    <x v="336"/>
    <s v="Светодиодный светильник BEST BOX-X NANO 105 105W/12500Lm/168LED/3500-4000K/150-280VAC/IP65/710x106x56/СПк Пр/Без креп/-65…+45ᵒС/ КВД, Рассеиватель (стекло): Гладкий поликарбонат прозрачный Арт: N105NA0020900XX Гарантия: 3 года"/>
    <s v="N105NA0020900XX"/>
    <s v="N"/>
    <n v="105"/>
    <s v="NA"/>
    <n v="0"/>
    <n v="2"/>
    <n v="9"/>
    <s v="00"/>
    <s v="XX"/>
    <x v="336"/>
    <n v="105"/>
    <s v="Стандарт"/>
    <s v="Не стандарт"/>
    <s v="BOX-X NANO SMD 56"/>
    <n v="749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2"/>
    <m/>
    <m/>
    <s v="Без опций"/>
    <s v="Без креп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250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548.7999999999997"/>
    <n v="175"/>
    <s v="BOX-X NANO 105"/>
    <n v="168"/>
    <m/>
    <n v="120"/>
    <n v="3978.8735772973846"/>
    <m/>
    <m/>
    <m/>
    <m/>
    <m/>
    <m/>
    <m/>
    <m/>
    <m/>
    <m/>
    <m/>
    <m/>
    <m/>
    <m/>
    <m/>
  </r>
  <r>
    <n v="88"/>
    <x v="337"/>
    <s v="Светодиодный светильник BEST BOX-X NANO 105 105W/12500Lm/168LED/3500-4000K/150-280VAC/IP65/710x106x56/СПк Пр/Консоль/-65…+45ᵒС/ КВД, Рассеиватель (стекло): Гладкий поликарбонат прозрачный Арт: N105NA1020900XX Гарантия: 3 года"/>
    <s v="N105NA1020900XX"/>
    <s v="N"/>
    <n v="105"/>
    <s v="NA"/>
    <n v="1"/>
    <n v="2"/>
    <n v="9"/>
    <s v="00"/>
    <s v="XX"/>
    <x v="337"/>
    <n v="105"/>
    <s v="Стандарт"/>
    <s v="Не стандарт"/>
    <s v="BOX-X NANO SMD 56"/>
    <n v="774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250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548.7999999999997"/>
    <n v="175"/>
    <s v="BOX-X NANO 105"/>
    <n v="168"/>
    <m/>
    <n v="120"/>
    <n v="3978.8735772973846"/>
    <m/>
    <m/>
    <m/>
    <m/>
    <m/>
    <m/>
    <m/>
    <m/>
    <m/>
    <m/>
    <m/>
    <m/>
    <m/>
    <m/>
    <m/>
  </r>
  <r>
    <n v="87"/>
    <x v="338"/>
    <s v="Светодиодный светильник BEST BOX-X NANO 105 105W/12500Lm/168LED/3500-4000K/150-280VAC/IP65/710x106x56/СПк Пр/Подвес/-65…+45ᵒС/ КВД, Рассеиватель (стекло): Гладкий поликарбонат прозрачный Арт: N105NA3020900XX Гарантия: 3 года"/>
    <s v="N105NA3020900XX"/>
    <s v="N"/>
    <n v="105"/>
    <s v="NA"/>
    <n v="3"/>
    <n v="2"/>
    <n v="9"/>
    <s v="00"/>
    <s v="XX"/>
    <x v="338"/>
    <n v="105"/>
    <s v="Стандарт"/>
    <s v="Не стандарт"/>
    <s v="BOX-X NANO SMD 56"/>
    <n v="754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250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548.7999999999997"/>
    <n v="175"/>
    <s v="BOX-X NANO 105"/>
    <n v="168"/>
    <m/>
    <n v="120"/>
    <n v="3978.8735772973846"/>
    <m/>
    <m/>
    <m/>
    <m/>
    <m/>
    <m/>
    <m/>
    <m/>
    <m/>
    <m/>
    <m/>
    <m/>
    <m/>
    <m/>
    <m/>
  </r>
  <r>
    <n v="86"/>
    <x v="339"/>
    <s v="Светодиодный светильник BEST BOX-X NANO 105 105W/12500Lm/168LED/3500-4000K/150-280VAC/IP65/710x106x56/СПк Пр/Скоба/-65…+45ᵒС/ КВД, Рассеиватель (стекло): Гладкий поликарбонат прозрачный Арт: N105NA4020900XX Гарантия: 3 года"/>
    <s v="N105NA4020900XX"/>
    <s v="N"/>
    <n v="105"/>
    <s v="NA"/>
    <n v="4"/>
    <n v="2"/>
    <n v="9"/>
    <s v="00"/>
    <s v="XX"/>
    <x v="339"/>
    <n v="105"/>
    <s v="Стандарт"/>
    <s v="Не стандарт"/>
    <s v="BOX-X NANO SMD 56"/>
    <n v="774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255.2"/>
    <n v="1250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548.7999999999997"/>
    <n v="175"/>
    <s v="BOX-X NANO 105"/>
    <n v="168"/>
    <m/>
    <n v="120"/>
    <n v="3978.8735772973846"/>
    <m/>
    <m/>
    <m/>
    <m/>
    <m/>
    <m/>
    <m/>
    <m/>
    <m/>
    <m/>
    <m/>
    <m/>
    <m/>
    <m/>
    <m/>
  </r>
  <r>
    <n v="89"/>
    <x v="340"/>
    <s v="Светодиодный светильник BEST BOX-X NANO 105 105W/12769Lm/168LED/5000-5500K/150-280VAC/IP65/710x106x56/СПк Пр/Без креп/-65…+45ᵒС/ КВД, Рассеиватель (стекло): Гладкий поликарбонат прозрачный Арт: N105NA0030900XX Гарантия: 3 года"/>
    <s v="N105NA0030900XX"/>
    <s v="N"/>
    <n v="105"/>
    <s v="NA"/>
    <n v="0"/>
    <n v="3"/>
    <n v="9"/>
    <s v="00"/>
    <s v="XX"/>
    <x v="340"/>
    <n v="105"/>
    <s v="Стандарт"/>
    <s v="Не стандарт"/>
    <s v="BOX-X NANO SMD 56"/>
    <n v="749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2"/>
    <m/>
    <m/>
    <s v="Без опций"/>
    <s v="Без креп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276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677.2"/>
    <n v="175"/>
    <s v="BOX-X NANO 105"/>
    <n v="168"/>
    <m/>
    <n v="120"/>
    <n v="4064.4989366808245"/>
    <m/>
    <m/>
    <m/>
    <m/>
    <m/>
    <m/>
    <m/>
    <m/>
    <m/>
    <m/>
    <m/>
    <m/>
    <m/>
    <m/>
    <m/>
  </r>
  <r>
    <n v="88"/>
    <x v="341"/>
    <s v="Светодиодный светильник BEST BOX-X NANO 105 105W/12769Lm/168LED/5000-5500K/150-280VAC/IP65/710x106x56/СПк Пр/Консоль/-65…+45ᵒС/ КВД, Рассеиватель (стекло): Гладкий поликарбонат прозрачный Арт: N105NA1030900XX Гарантия: 3 года"/>
    <s v="N105NA1030900XX"/>
    <s v="N"/>
    <n v="105"/>
    <s v="NA"/>
    <n v="1"/>
    <n v="3"/>
    <n v="9"/>
    <s v="00"/>
    <s v="XX"/>
    <x v="341"/>
    <n v="105"/>
    <s v="Стандарт"/>
    <s v="Не стандарт"/>
    <s v="BOX-X NANO SMD 56"/>
    <n v="774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276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677.2"/>
    <n v="175"/>
    <s v="BOX-X NANO 105"/>
    <n v="168"/>
    <m/>
    <n v="120"/>
    <n v="4064.4989366808245"/>
    <m/>
    <m/>
    <m/>
    <m/>
    <m/>
    <m/>
    <m/>
    <m/>
    <m/>
    <m/>
    <m/>
    <m/>
    <m/>
    <m/>
    <m/>
  </r>
  <r>
    <n v="87"/>
    <x v="342"/>
    <s v="Светодиодный светильник BEST BOX-X NANO 105 105W/12769Lm/168LED/5000-5500K/150-280VAC/IP65/710x106x56/СПк Пр/Подвес/-65…+45ᵒС/ КВД, Рассеиватель (стекло): Гладкий поликарбонат прозрачный Арт: N105NA3030900XX Гарантия: 3 года"/>
    <s v="N105NA3030900XX"/>
    <s v="N"/>
    <n v="105"/>
    <s v="NA"/>
    <n v="3"/>
    <n v="3"/>
    <n v="9"/>
    <s v="00"/>
    <s v="XX"/>
    <x v="342"/>
    <n v="105"/>
    <s v="Стандарт"/>
    <s v="Не стандарт"/>
    <s v="BOX-X NANO SMD 56"/>
    <n v="754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276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677.2"/>
    <n v="175"/>
    <s v="BOX-X NANO 105"/>
    <n v="168"/>
    <m/>
    <n v="120"/>
    <n v="4064.4989366808245"/>
    <m/>
    <m/>
    <m/>
    <m/>
    <m/>
    <m/>
    <m/>
    <m/>
    <m/>
    <m/>
    <m/>
    <m/>
    <m/>
    <m/>
    <m/>
  </r>
  <r>
    <n v="86"/>
    <x v="343"/>
    <s v="Светодиодный светильник BEST BOX-X NANO 105 105W/12769Lm/168LED/5000-5500K/150-280VAC/IP65/710x106x56/СПк Пр/Скоба/-65…+45ᵒС/ КВД, Рассеиватель (стекло): Гладкий поликарбонат прозрачный Арт: N105NA4030900XX Гарантия: 3 года"/>
    <s v="N105NA4030900XX"/>
    <s v="N"/>
    <n v="105"/>
    <s v="NA"/>
    <n v="4"/>
    <n v="3"/>
    <n v="9"/>
    <s v="00"/>
    <s v="XX"/>
    <x v="343"/>
    <n v="105"/>
    <s v="Стандарт"/>
    <s v="Не стандарт"/>
    <s v="BOX-X NANO SMD 56"/>
    <n v="774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3"/>
    <n v="175"/>
    <n v="0.98"/>
    <m/>
    <m/>
    <m/>
    <m/>
    <m/>
    <m/>
    <m/>
    <m/>
    <m/>
    <m/>
    <m/>
    <m/>
    <m/>
    <m/>
    <m/>
    <m/>
    <m/>
    <m/>
    <m/>
    <m/>
    <s v="Не Скомплектованно"/>
    <n v="710"/>
    <n v="690"/>
    <n v="103.31757101482924"/>
    <n v="91.767571014829244"/>
    <n v="1050"/>
    <n v="86.8"/>
    <n v="40"/>
    <n v="85"/>
    <n v="800"/>
    <n v="1400"/>
    <n v="13540.8"/>
    <n v="1276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90"/>
    <n v="3.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677.2"/>
    <n v="175"/>
    <s v="BOX-X NANO 105"/>
    <n v="168"/>
    <m/>
    <n v="120"/>
    <n v="4064.4989366808245"/>
    <m/>
    <m/>
    <m/>
    <m/>
    <m/>
    <m/>
    <m/>
    <m/>
    <m/>
    <m/>
    <m/>
    <m/>
    <m/>
    <m/>
    <m/>
  </r>
  <r>
    <n v="90"/>
    <x v="344"/>
    <s v="Светодиодный светильник BEST BOX-X NANO 120 120W/14094Lm/224LED/3500-4000K/150-280VAC/IP65/820x106x56/СПк Мат/Без креп/-65…+45ᵒС/ КВД, Рассеиватель (стекло): Гладкий поликарбонат матовый Арт: N120NA0020907XX Гарантия: 3 года"/>
    <s v="N120NA0020907XX"/>
    <s v="N"/>
    <n v="120"/>
    <s v="NA"/>
    <n v="0"/>
    <n v="2"/>
    <n v="9"/>
    <s v="07"/>
    <s v="XX"/>
    <x v="344"/>
    <n v="120"/>
    <s v="Стандарт"/>
    <s v="Не стандарт"/>
    <s v="BOX-X NANO SMD 56"/>
    <n v="833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809.7999999999997"/>
    <n v="175"/>
    <s v="BOX-X NANO 120"/>
    <n v="224"/>
    <m/>
    <n v="120"/>
    <n v="4486.2595358743474"/>
    <m/>
    <m/>
    <m/>
    <m/>
    <m/>
    <m/>
    <m/>
    <m/>
    <m/>
    <m/>
    <m/>
    <m/>
    <m/>
    <m/>
    <m/>
  </r>
  <r>
    <n v="89"/>
    <x v="345"/>
    <s v="Светодиодный светильник BEST BOX-X NANO 120 120W/14094Lm/224LED/3500-4000K/150-280VAC/IP65/820x106x56/СПк Мат/Консоль/-65…+45ᵒС/ КВД, Рассеиватель (стекло): Гладкий поликарбонат матовый Арт: N120NA1020907XX Гарантия: 3 года"/>
    <s v="N120NA1020907XX"/>
    <s v="N"/>
    <n v="120"/>
    <s v="NA"/>
    <n v="1"/>
    <n v="2"/>
    <n v="9"/>
    <s v="07"/>
    <s v="XX"/>
    <x v="345"/>
    <n v="120"/>
    <s v="Стандарт"/>
    <s v="Не стандарт"/>
    <s v="BOX-X NANO SMD 56"/>
    <n v="858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809.7999999999997"/>
    <n v="175"/>
    <s v="BOX-X NANO 120"/>
    <n v="224"/>
    <m/>
    <n v="120"/>
    <n v="4486.2595358743474"/>
    <m/>
    <m/>
    <m/>
    <m/>
    <m/>
    <m/>
    <m/>
    <m/>
    <m/>
    <m/>
    <m/>
    <m/>
    <m/>
    <m/>
    <m/>
  </r>
  <r>
    <n v="88"/>
    <x v="346"/>
    <s v="Светодиодный светильник BEST BOX-X NANO 120 120W/14094Lm/224LED/3500-4000K/150-280VAC/IP65/820x106x56/СПк Мат/Подвес/-65…+45ᵒС/ КВД, Рассеиватель (стекло): Гладкий поликарбонат матовый Арт: N120NA3020907XX Гарантия: 3 года"/>
    <s v="N120NA3020907XX"/>
    <s v="N"/>
    <n v="120"/>
    <s v="NA"/>
    <n v="3"/>
    <n v="2"/>
    <n v="9"/>
    <s v="07"/>
    <s v="XX"/>
    <x v="346"/>
    <n v="120"/>
    <s v="Стандарт"/>
    <s v="Не стандарт"/>
    <s v="BOX-X NANO SMD 56"/>
    <n v="838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809.7999999999997"/>
    <n v="175"/>
    <s v="BOX-X NANO 120"/>
    <n v="224"/>
    <m/>
    <n v="120"/>
    <n v="4486.2595358743474"/>
    <m/>
    <m/>
    <m/>
    <m/>
    <m/>
    <m/>
    <m/>
    <m/>
    <m/>
    <m/>
    <m/>
    <m/>
    <m/>
    <m/>
    <m/>
  </r>
  <r>
    <n v="87"/>
    <x v="347"/>
    <s v="Светодиодный светильник BEST BOX-X NANO 120 120W/14094Lm/224LED/3500-4000K/150-280VAC/IP65/820x106x56/СПк Мат/Скоба/-65…+45ᵒС/ КВД, Рассеиватель (стекло): Гладкий поликарбонат матовый Арт: N120NA4020907XX Гарантия: 3 года"/>
    <s v="N120NA4020907XX"/>
    <s v="N"/>
    <n v="120"/>
    <s v="NA"/>
    <n v="4"/>
    <n v="2"/>
    <n v="9"/>
    <s v="07"/>
    <s v="XX"/>
    <x v="347"/>
    <n v="120"/>
    <s v="Стандарт"/>
    <s v="Не стандарт"/>
    <s v="BOX-X NANO SMD 56"/>
    <n v="858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809.7999999999997"/>
    <n v="175"/>
    <s v="BOX-X NANO 120"/>
    <n v="224"/>
    <m/>
    <n v="120"/>
    <n v="4486.2595358743474"/>
    <m/>
    <m/>
    <m/>
    <m/>
    <m/>
    <m/>
    <m/>
    <m/>
    <m/>
    <m/>
    <m/>
    <m/>
    <m/>
    <m/>
    <m/>
  </r>
  <r>
    <n v="90"/>
    <x v="348"/>
    <s v="Светодиодный светильник BEST BOX-X NANO 120 120W/14390Lm/224LED/5000-5500K/150-280VAC/IP65/820x106x56/СПк Мат/Без креп/-65…+45ᵒС/ КВД, Рассеиватель (стекло): Гладкий поликарбонат матовый Арт: N120NA0030907XX Гарантия: 3 года"/>
    <s v="N120NA0030907XX"/>
    <s v="N"/>
    <n v="120"/>
    <s v="NA"/>
    <n v="0"/>
    <n v="3"/>
    <n v="9"/>
    <s v="07"/>
    <s v="XX"/>
    <x v="348"/>
    <n v="120"/>
    <s v="Стандарт"/>
    <s v="Не стандарт"/>
    <s v="BOX-X NANO SMD 56"/>
    <n v="833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981"/>
    <n v="175"/>
    <s v="BOX-X NANO 120"/>
    <n v="224"/>
    <m/>
    <n v="120"/>
    <n v="4580.4792621847491"/>
    <m/>
    <m/>
    <m/>
    <m/>
    <m/>
    <m/>
    <m/>
    <m/>
    <m/>
    <m/>
    <m/>
    <m/>
    <m/>
    <m/>
    <m/>
  </r>
  <r>
    <n v="89"/>
    <x v="349"/>
    <s v="Светодиодный светильник BEST BOX-X NANO 120 120W/14390Lm/224LED/5000-5500K/150-280VAC/IP65/820x106x56/СПк Мат/Консоль/-65…+45ᵒС/ КВД, Рассеиватель (стекло): Гладкий поликарбонат матовый Арт: N120NA1030907XX Гарантия: 3 года"/>
    <s v="N120NA1030907XX"/>
    <s v="N"/>
    <n v="120"/>
    <s v="NA"/>
    <n v="1"/>
    <n v="3"/>
    <n v="9"/>
    <s v="07"/>
    <s v="XX"/>
    <x v="349"/>
    <n v="120"/>
    <s v="Стандарт"/>
    <s v="Не стандарт"/>
    <s v="BOX-X NANO SMD 56"/>
    <n v="858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981"/>
    <n v="175"/>
    <s v="BOX-X NANO 120"/>
    <n v="224"/>
    <m/>
    <n v="120"/>
    <n v="4580.4792621847491"/>
    <m/>
    <m/>
    <m/>
    <m/>
    <m/>
    <m/>
    <m/>
    <m/>
    <m/>
    <m/>
    <m/>
    <m/>
    <m/>
    <m/>
    <m/>
  </r>
  <r>
    <n v="88"/>
    <x v="350"/>
    <s v="Светодиодный светильник BEST BOX-X NANO 120 120W/14390Lm/224LED/5000-5500K/150-280VAC/IP65/820x106x56/СПк Мат/Подвес/-65…+45ᵒС/ КВД, Рассеиватель (стекло): Гладкий поликарбонат матовый Арт: N120NA3030907XX Гарантия: 3 года"/>
    <s v="N120NA3030907XX"/>
    <s v="N"/>
    <n v="120"/>
    <s v="NA"/>
    <n v="3"/>
    <n v="3"/>
    <n v="9"/>
    <s v="07"/>
    <s v="XX"/>
    <x v="350"/>
    <n v="120"/>
    <s v="Стандарт"/>
    <s v="Не стандарт"/>
    <s v="BOX-X NANO SMD 56"/>
    <n v="838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981"/>
    <n v="175"/>
    <s v="BOX-X NANO 120"/>
    <n v="224"/>
    <m/>
    <n v="120"/>
    <n v="4580.4792621847491"/>
    <m/>
    <m/>
    <m/>
    <m/>
    <m/>
    <m/>
    <m/>
    <m/>
    <m/>
    <m/>
    <m/>
    <m/>
    <m/>
    <m/>
    <m/>
  </r>
  <r>
    <n v="87"/>
    <x v="351"/>
    <s v="Светодиодный светильник BEST BOX-X NANO 120 120W/14390Lm/224LED/5000-5500K/150-280VAC/IP65/820x106x56/СПк Мат/Скоба/-65…+45ᵒС/ КВД, Рассеиватель (стекло): Гладкий поликарбонат матовый Арт: N120NA4030907XX Гарантия: 3 года"/>
    <s v="N120NA4030907XX"/>
    <s v="N"/>
    <n v="120"/>
    <s v="NA"/>
    <n v="4"/>
    <n v="3"/>
    <n v="9"/>
    <s v="07"/>
    <s v="XX"/>
    <x v="351"/>
    <n v="120"/>
    <s v="Стандарт"/>
    <s v="Не стандарт"/>
    <s v="BOX-X NANO SMD 56"/>
    <n v="858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981"/>
    <n v="175"/>
    <s v="BOX-X NANO 120"/>
    <n v="224"/>
    <m/>
    <n v="120"/>
    <n v="4580.4792621847491"/>
    <m/>
    <m/>
    <m/>
    <m/>
    <m/>
    <m/>
    <m/>
    <m/>
    <m/>
    <m/>
    <m/>
    <m/>
    <m/>
    <m/>
    <m/>
  </r>
  <r>
    <n v="89"/>
    <x v="352"/>
    <s v="Светодиодный светильник BEST BOX-X NANO 120 120W/15103Lm/224LED/3500-4000K/150-280VAC/IP65/820x106x56/СПк Пр/Без креп/-65…+45ᵒС/ КВД, Рассеиватель (стекло): Гладкий поликарбонат прозрачный Арт: N120NA0020900XX Гарантия: 3 года"/>
    <s v="N120NA0020900XX"/>
    <s v="N"/>
    <n v="120"/>
    <s v="NA"/>
    <n v="0"/>
    <n v="2"/>
    <n v="9"/>
    <s v="00"/>
    <s v="XX"/>
    <x v="352"/>
    <n v="120"/>
    <s v="Стандарт"/>
    <s v="Не стандарт"/>
    <s v="BOX-X NANO SMD 56"/>
    <n v="833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793.5"/>
    <n v="175"/>
    <s v="BOX-X NANO 120"/>
    <n v="224"/>
    <m/>
    <n v="120"/>
    <n v="4807.4342110337921"/>
    <m/>
    <m/>
    <m/>
    <m/>
    <m/>
    <m/>
    <m/>
    <m/>
    <m/>
    <m/>
    <m/>
    <m/>
    <m/>
    <m/>
    <m/>
  </r>
  <r>
    <n v="88"/>
    <x v="353"/>
    <s v="Светодиодный светильник BEST BOX-X NANO 120 120W/15103Lm/224LED/3500-4000K/150-280VAC/IP65/820x106x56/СПк Пр/Консоль/-65…+45ᵒС/ КВД, Рассеиватель (стекло): Гладкий поликарбонат прозрачный Арт: N120NA1020900XX Гарантия: 3 года"/>
    <s v="N120NA1020900XX"/>
    <s v="N"/>
    <n v="120"/>
    <s v="NA"/>
    <n v="1"/>
    <n v="2"/>
    <n v="9"/>
    <s v="00"/>
    <s v="XX"/>
    <x v="353"/>
    <n v="120"/>
    <s v="Стандарт"/>
    <s v="Не стандарт"/>
    <s v="BOX-X NANO SMD 56"/>
    <n v="858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793.5"/>
    <n v="175"/>
    <s v="BOX-X NANO 120"/>
    <n v="224"/>
    <m/>
    <n v="120"/>
    <n v="4807.4342110337921"/>
    <m/>
    <m/>
    <m/>
    <m/>
    <m/>
    <m/>
    <m/>
    <m/>
    <m/>
    <m/>
    <m/>
    <m/>
    <m/>
    <m/>
    <m/>
  </r>
  <r>
    <n v="87"/>
    <x v="354"/>
    <s v="Светодиодный светильник BEST BOX-X NANO 120 120W/15103Lm/224LED/3500-4000K/150-280VAC/IP65/820x106x56/СПк Пр/Подвес/-65…+45ᵒС/ КВД, Рассеиватель (стекло): Гладкий поликарбонат прозрачный Арт: N120NA3020900XX Гарантия: 3 года"/>
    <s v="N120NA3020900XX"/>
    <s v="N"/>
    <n v="120"/>
    <s v="NA"/>
    <n v="3"/>
    <n v="2"/>
    <n v="9"/>
    <s v="00"/>
    <s v="XX"/>
    <x v="354"/>
    <n v="120"/>
    <s v="Стандарт"/>
    <s v="Не стандарт"/>
    <s v="BOX-X NANO SMD 56"/>
    <n v="838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793.5"/>
    <n v="175"/>
    <s v="BOX-X NANO 120"/>
    <n v="224"/>
    <m/>
    <n v="120"/>
    <n v="4807.4342110337921"/>
    <m/>
    <m/>
    <m/>
    <m/>
    <m/>
    <m/>
    <m/>
    <m/>
    <m/>
    <m/>
    <m/>
    <m/>
    <m/>
    <m/>
    <m/>
  </r>
  <r>
    <n v="86"/>
    <x v="355"/>
    <s v="Светодиодный светильник BEST BOX-X NANO 120 120W/15103Lm/224LED/3500-4000K/150-280VAC/IP65/820x106x56/СПк Пр/Скоба/-65…+45ᵒС/ КВД, Рассеиватель (стекло): Гладкий поликарбонат прозрачный Арт: N120NA4020900XX Гарантия: 3 года"/>
    <s v="N120NA4020900XX"/>
    <s v="N"/>
    <n v="120"/>
    <s v="NA"/>
    <n v="4"/>
    <n v="2"/>
    <n v="9"/>
    <s v="00"/>
    <s v="XX"/>
    <x v="355"/>
    <n v="120"/>
    <s v="Стандарт"/>
    <s v="Не стандарт"/>
    <s v="BOX-X NANO SMD 56"/>
    <n v="858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793.5"/>
    <n v="175"/>
    <s v="BOX-X NANO 120"/>
    <n v="224"/>
    <m/>
    <n v="120"/>
    <n v="4807.4342110337921"/>
    <m/>
    <m/>
    <m/>
    <m/>
    <m/>
    <m/>
    <m/>
    <m/>
    <m/>
    <m/>
    <m/>
    <m/>
    <m/>
    <m/>
    <m/>
  </r>
  <r>
    <n v="89"/>
    <x v="356"/>
    <s v="Светодиодный светильник BEST BOX-X NANO 120 120W/15420Lm/224LED/5000-5500K/150-280VAC/IP65/820x106x56/СПк Пр/Без креп/-65…+45ᵒС/ КВД, Рассеиватель (стекло): Гладкий поликарбонат прозрачный Арт: N120NA0030900XX Гарантия: 3 года"/>
    <s v="N120NA0030900XX"/>
    <s v="N"/>
    <n v="120"/>
    <s v="NA"/>
    <n v="0"/>
    <n v="3"/>
    <n v="9"/>
    <s v="00"/>
    <s v="XX"/>
    <x v="356"/>
    <n v="120"/>
    <s v="Стандарт"/>
    <s v="Не стандарт"/>
    <s v="BOX-X NANO SMD 56"/>
    <n v="833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Без креп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964.7"/>
    <n v="175"/>
    <s v="BOX-X NANO 120"/>
    <n v="224"/>
    <m/>
    <n v="120"/>
    <n v="4908.3384449540536"/>
    <m/>
    <m/>
    <m/>
    <m/>
    <m/>
    <m/>
    <m/>
    <m/>
    <m/>
    <m/>
    <m/>
    <m/>
    <m/>
    <m/>
    <m/>
  </r>
  <r>
    <n v="88"/>
    <x v="357"/>
    <s v="Светодиодный светильник BEST BOX-X NANO 120 120W/15420Lm/224LED/5000-5500K/150-280VAC/IP65/820x106x56/СПк Пр/Консоль/-65…+45ᵒС/ КВД, Рассеиватель (стекло): Гладкий поликарбонат прозрачный Арт: N120NA1030900XX Гарантия: 3 года"/>
    <s v="N120NA1030900XX"/>
    <s v="N"/>
    <n v="120"/>
    <s v="NA"/>
    <n v="1"/>
    <n v="3"/>
    <n v="9"/>
    <s v="00"/>
    <s v="XX"/>
    <x v="357"/>
    <n v="120"/>
    <s v="Стандарт"/>
    <s v="Не стандарт"/>
    <s v="BOX-X NANO SMD 56"/>
    <n v="858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964.7"/>
    <n v="175"/>
    <s v="BOX-X NANO 120"/>
    <n v="224"/>
    <m/>
    <n v="120"/>
    <n v="4908.3384449540536"/>
    <m/>
    <m/>
    <m/>
    <m/>
    <m/>
    <m/>
    <m/>
    <m/>
    <m/>
    <m/>
    <m/>
    <m/>
    <m/>
    <m/>
    <m/>
  </r>
  <r>
    <n v="87"/>
    <x v="358"/>
    <s v="Светодиодный светильник BEST BOX-X NANO 120 120W/15420Lm/224LED/5000-5500K/150-280VAC/IP65/820x106x56/СПк Пр/Подвес/-65…+45ᵒС/ КВД, Рассеиватель (стекло): Гладкий поликарбонат прозрачный Арт: N120NA3030900XX Гарантия: 3 года"/>
    <s v="N120NA3030900XX"/>
    <s v="N"/>
    <n v="120"/>
    <s v="NA"/>
    <n v="3"/>
    <n v="3"/>
    <n v="9"/>
    <s v="00"/>
    <s v="XX"/>
    <x v="358"/>
    <n v="120"/>
    <s v="Стандарт"/>
    <s v="Не стандарт"/>
    <s v="BOX-X NANO SMD 56"/>
    <n v="838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964.7"/>
    <n v="175"/>
    <s v="BOX-X NANO 120"/>
    <n v="224"/>
    <m/>
    <n v="120"/>
    <n v="4908.3384449540536"/>
    <m/>
    <m/>
    <m/>
    <m/>
    <m/>
    <m/>
    <m/>
    <m/>
    <m/>
    <m/>
    <m/>
    <m/>
    <m/>
    <m/>
    <m/>
  </r>
  <r>
    <n v="86"/>
    <x v="359"/>
    <s v="Светодиодный светильник BEST BOX-X NANO 120 120W/15420Lm/224LED/5000-5500K/150-280VAC/IP65/820x106x56/СПк Пр/Скоба/-65…+45ᵒС/ КВД, Рассеиватель (стекло): Гладкий поликарбонат прозрачный Арт: N120NA4030900XX Гарантия: 3 года"/>
    <s v="N120NA4030900XX"/>
    <s v="N"/>
    <n v="120"/>
    <s v="NA"/>
    <n v="4"/>
    <n v="3"/>
    <n v="9"/>
    <s v="00"/>
    <s v="XX"/>
    <x v="359"/>
    <n v="120"/>
    <s v="Стандарт"/>
    <s v="Не стандарт"/>
    <s v="BOX-X NANO SMD 56"/>
    <n v="858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800"/>
    <n v="3.6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964.7"/>
    <n v="175"/>
    <s v="BOX-X NANO 120"/>
    <n v="224"/>
    <m/>
    <n v="120"/>
    <n v="4908.3384449540536"/>
    <m/>
    <m/>
    <m/>
    <m/>
    <m/>
    <m/>
    <m/>
    <m/>
    <m/>
    <m/>
    <m/>
    <m/>
    <m/>
    <m/>
    <m/>
  </r>
  <r>
    <n v="90"/>
    <x v="360"/>
    <s v="Светодиодный светильник BEST BOX-X NANO 140 140W/15553Lm/224LED/3500-4000K/150-280VAC/IP65/960x106x56/СПк Мат/Без креп/-65…+45ᵒС/ КВД, Рассеиватель (стекло): Гладкий поликарбонат матовый Арт: N140NA0020907XX Гарантия: 3 года"/>
    <s v="N140NA0020907XX"/>
    <s v="N"/>
    <n v="140"/>
    <s v="NA"/>
    <n v="0"/>
    <n v="2"/>
    <n v="9"/>
    <s v="07"/>
    <s v="XX"/>
    <x v="360"/>
    <n v="140"/>
    <s v="Стандарт"/>
    <s v="Не стандарт"/>
    <s v="BOX-X NANO SMD 56"/>
    <n v="889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Без креп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555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3483.1"/>
    <n v="175"/>
    <s v="BOX-X NANO 140"/>
    <n v="224"/>
    <m/>
    <n v="120"/>
    <n v="4950.673659816498"/>
    <m/>
    <m/>
    <m/>
    <m/>
    <m/>
    <m/>
    <m/>
    <m/>
    <m/>
    <m/>
    <m/>
    <m/>
    <m/>
    <m/>
    <m/>
  </r>
  <r>
    <n v="89"/>
    <x v="361"/>
    <s v="Светодиодный светильник BEST BOX-X NANO 140 140W/15553Lm/224LED/3500-4000K/150-280VAC/IP65/960x106x56/СПк Мат/Консоль/-65…+45ᵒС/ КВД, Рассеиватель (стекло): Гладкий поликарбонат матовый Арт: N140NA1020907XX Гарантия: 3 года"/>
    <s v="N140NA1020907XX"/>
    <s v="N"/>
    <n v="140"/>
    <s v="NA"/>
    <n v="1"/>
    <n v="2"/>
    <n v="9"/>
    <s v="07"/>
    <s v="XX"/>
    <x v="361"/>
    <n v="140"/>
    <s v="Стандарт"/>
    <s v="Не стандарт"/>
    <s v="BOX-X NANO SMD 56"/>
    <n v="914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Консоль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555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3483.1"/>
    <n v="175"/>
    <s v="BOX-X NANO 140"/>
    <n v="224"/>
    <m/>
    <n v="120"/>
    <n v="4950.673659816498"/>
    <m/>
    <m/>
    <m/>
    <m/>
    <m/>
    <m/>
    <m/>
    <m/>
    <m/>
    <m/>
    <m/>
    <m/>
    <m/>
    <m/>
    <m/>
  </r>
  <r>
    <n v="88"/>
    <x v="362"/>
    <s v="Светодиодный светильник BEST BOX-X NANO 140 140W/15553Lm/224LED/3500-4000K/150-280VAC/IP65/960x106x56/СПк Мат/Подвес/-65…+45ᵒС/ КВД, Рассеиватель (стекло): Гладкий поликарбонат матовый Арт: N140NA3020907XX Гарантия: 3 года"/>
    <s v="N140NA3020907XX"/>
    <s v="N"/>
    <n v="140"/>
    <s v="NA"/>
    <n v="3"/>
    <n v="2"/>
    <n v="9"/>
    <s v="07"/>
    <s v="XX"/>
    <x v="362"/>
    <n v="140"/>
    <s v="Стандарт"/>
    <s v="Не стандарт"/>
    <s v="BOX-X NANO SMD 56"/>
    <n v="894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Подвес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555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3483.1"/>
    <n v="175"/>
    <s v="BOX-X NANO 140"/>
    <n v="224"/>
    <m/>
    <n v="120"/>
    <n v="4950.673659816498"/>
    <m/>
    <m/>
    <m/>
    <m/>
    <m/>
    <m/>
    <m/>
    <m/>
    <m/>
    <m/>
    <m/>
    <m/>
    <m/>
    <m/>
    <m/>
  </r>
  <r>
    <n v="87"/>
    <x v="363"/>
    <s v="Светодиодный светильник BEST BOX-X NANO 140 140W/15553Lm/224LED/3500-4000K/150-280VAC/IP65/960x106x56/СПк Мат/Скоба/-65…+45ᵒС/ КВД, Рассеиватель (стекло): Гладкий поликарбонат матовый Арт: N140NA4020907XX Гарантия: 3 года"/>
    <s v="N140NA4020907XX"/>
    <s v="N"/>
    <n v="140"/>
    <s v="NA"/>
    <n v="4"/>
    <n v="2"/>
    <n v="9"/>
    <s v="07"/>
    <s v="XX"/>
    <x v="363"/>
    <n v="140"/>
    <s v="Стандарт"/>
    <s v="Не стандарт"/>
    <s v="BOX-X NANO SMD 56"/>
    <n v="914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Скоба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555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3483.1"/>
    <n v="175"/>
    <s v="BOX-X NANO 140"/>
    <n v="224"/>
    <m/>
    <n v="120"/>
    <n v="4950.673659816498"/>
    <m/>
    <m/>
    <m/>
    <m/>
    <m/>
    <m/>
    <m/>
    <m/>
    <m/>
    <m/>
    <m/>
    <m/>
    <m/>
    <m/>
    <m/>
  </r>
  <r>
    <n v="90"/>
    <x v="364"/>
    <s v="Светодиодный светильник BEST BOX-X NANO 140 140W/15888Lm/224LED/5000-5500K/150-280VAC/IP65/960x106x56/СПк Мат/Без креп/-65…+45ᵒС/ КВД, Рассеиватель (стекло): Гладкий поликарбонат матовый Арт: N140NA0030907XX Гарантия: 3 года"/>
    <s v="N140NA0030907XX"/>
    <s v="N"/>
    <n v="140"/>
    <s v="NA"/>
    <n v="0"/>
    <n v="3"/>
    <n v="9"/>
    <s v="07"/>
    <s v="XX"/>
    <x v="364"/>
    <n v="140"/>
    <s v="Стандарт"/>
    <s v="Не стандарт"/>
    <s v="BOX-X NANO SMD 56"/>
    <n v="889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Без креп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5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3654.2999999999997"/>
    <n v="175"/>
    <s v="BOX-X NANO 140"/>
    <n v="224"/>
    <m/>
    <n v="120"/>
    <n v="5057.3074716880674"/>
    <m/>
    <m/>
    <m/>
    <m/>
    <m/>
    <m/>
    <m/>
    <m/>
    <m/>
    <m/>
    <m/>
    <m/>
    <m/>
    <m/>
    <m/>
  </r>
  <r>
    <n v="89"/>
    <x v="365"/>
    <s v="Светодиодный светильник BEST BOX-X NANO 140 140W/15888Lm/224LED/5000-5500K/150-280VAC/IP65/960x106x56/СПк Мат/Консоль/-65…+45ᵒС/ КВД, Рассеиватель (стекло): Гладкий поликарбонат матовый Арт: N140NA1030907XX Гарантия: 3 года"/>
    <s v="N140NA1030907XX"/>
    <s v="N"/>
    <n v="140"/>
    <s v="NA"/>
    <n v="1"/>
    <n v="3"/>
    <n v="9"/>
    <s v="07"/>
    <s v="XX"/>
    <x v="365"/>
    <n v="140"/>
    <s v="Стандарт"/>
    <s v="Не стандарт"/>
    <s v="BOX-X NANO SMD 56"/>
    <n v="914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Консоль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5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3654.2999999999997"/>
    <n v="175"/>
    <s v="BOX-X NANO 140"/>
    <n v="224"/>
    <m/>
    <n v="120"/>
    <n v="5057.3074716880674"/>
    <m/>
    <m/>
    <m/>
    <m/>
    <m/>
    <m/>
    <m/>
    <m/>
    <m/>
    <m/>
    <m/>
    <m/>
    <m/>
    <m/>
    <m/>
  </r>
  <r>
    <n v="88"/>
    <x v="366"/>
    <s v="Светодиодный светильник BEST BOX-X NANO 140 140W/15888Lm/224LED/5000-5500K/150-280VAC/IP65/960x106x56/СПк Мат/Подвес/-65…+45ᵒС/ КВД, Рассеиватель (стекло): Гладкий поликарбонат матовый Арт: N140NA3030907XX Гарантия: 3 года"/>
    <s v="N140NA3030907XX"/>
    <s v="N"/>
    <n v="140"/>
    <s v="NA"/>
    <n v="3"/>
    <n v="3"/>
    <n v="9"/>
    <s v="07"/>
    <s v="XX"/>
    <x v="366"/>
    <n v="140"/>
    <s v="Стандарт"/>
    <s v="Не стандарт"/>
    <s v="BOX-X NANO SMD 56"/>
    <n v="894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Подвес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5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3654.2999999999997"/>
    <n v="175"/>
    <s v="BOX-X NANO 140"/>
    <n v="224"/>
    <m/>
    <n v="120"/>
    <n v="5057.3074716880674"/>
    <m/>
    <m/>
    <m/>
    <m/>
    <m/>
    <m/>
    <m/>
    <m/>
    <m/>
    <m/>
    <m/>
    <m/>
    <m/>
    <m/>
    <m/>
  </r>
  <r>
    <n v="87"/>
    <x v="367"/>
    <s v="Светодиодный светильник BEST BOX-X NANO 140 140W/15888Lm/224LED/5000-5500K/150-280VAC/IP65/960x106x56/СПк Мат/Скоба/-65…+45ᵒС/ КВД, Рассеиватель (стекло): Гладкий поликарбонат матовый Арт: N140NA4030907XX Гарантия: 3 года"/>
    <s v="N140NA4030907XX"/>
    <s v="N"/>
    <n v="140"/>
    <s v="NA"/>
    <n v="4"/>
    <n v="3"/>
    <n v="9"/>
    <s v="07"/>
    <s v="XX"/>
    <x v="367"/>
    <n v="140"/>
    <s v="Стандарт"/>
    <s v="Не стандарт"/>
    <s v="BOX-X NANO SMD 56"/>
    <n v="914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s v="ИПС35-300ТД IP20 0200 (220-300) ПРОМ"/>
    <n v="1"/>
    <s v="Без опций"/>
    <s v="Скоба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5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3654.2999999999997"/>
    <n v="175"/>
    <s v="BOX-X NANO 140"/>
    <n v="224"/>
    <m/>
    <n v="120"/>
    <n v="5057.3074716880674"/>
    <m/>
    <m/>
    <m/>
    <m/>
    <m/>
    <m/>
    <m/>
    <m/>
    <m/>
    <m/>
    <m/>
    <m/>
    <m/>
    <m/>
    <m/>
  </r>
  <r>
    <n v="89"/>
    <x v="368"/>
    <s v="Светодиодный светильник BEST BOX-X NANO 140 140W/16666Lm/224LED/3500-4000K/150-280VAC/IP65/960x106x56/СПк Пр/Без креп/-65…+45ᵒС/ КВД, Рассеиватель (стекло): Гладкий поликарбонат прозрачный Арт: N140NA0020900XX Гарантия: 3 года"/>
    <s v="N140NA0020900XX"/>
    <s v="N"/>
    <n v="140"/>
    <s v="NA"/>
    <n v="0"/>
    <n v="2"/>
    <n v="9"/>
    <s v="00"/>
    <s v="XX"/>
    <x v="368"/>
    <n v="140"/>
    <s v="Стандарт"/>
    <s v="Не стандарт"/>
    <s v="BOX-X NANO SMD 56"/>
    <n v="889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Без креп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666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3464"/>
    <n v="175"/>
    <s v="BOX-X NANO 140"/>
    <n v="224"/>
    <m/>
    <n v="120"/>
    <n v="5304.952563139057"/>
    <m/>
    <m/>
    <m/>
    <m/>
    <m/>
    <m/>
    <m/>
    <m/>
    <m/>
    <m/>
    <m/>
    <m/>
    <m/>
    <m/>
    <m/>
  </r>
  <r>
    <n v="88"/>
    <x v="369"/>
    <s v="Светодиодный светильник BEST BOX-X NANO 140 140W/16666Lm/224LED/3500-4000K/150-280VAC/IP65/960x106x56/СПк Пр/Консоль/-65…+45ᵒС/ КВД, Рассеиватель (стекло): Гладкий поликарбонат прозрачный Арт: N140NA1020900XX Гарантия: 3 года"/>
    <s v="N140NA1020900XX"/>
    <s v="N"/>
    <n v="140"/>
    <s v="NA"/>
    <n v="1"/>
    <n v="2"/>
    <n v="9"/>
    <s v="00"/>
    <s v="XX"/>
    <x v="369"/>
    <n v="140"/>
    <s v="Стандарт"/>
    <s v="Не стандарт"/>
    <s v="BOX-X NANO SMD 56"/>
    <n v="914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Консоль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666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3464"/>
    <n v="175"/>
    <s v="BOX-X NANO 140"/>
    <n v="224"/>
    <m/>
    <n v="120"/>
    <n v="5304.952563139057"/>
    <m/>
    <m/>
    <m/>
    <m/>
    <m/>
    <m/>
    <m/>
    <m/>
    <m/>
    <m/>
    <m/>
    <m/>
    <m/>
    <m/>
    <m/>
  </r>
  <r>
    <n v="87"/>
    <x v="370"/>
    <s v="Светодиодный светильник BEST BOX-X NANO 140 140W/16666Lm/224LED/3500-4000K/150-280VAC/IP65/960x106x56/СПк Пр/Подвес/-65…+45ᵒС/ КВД, Рассеиватель (стекло): Гладкий поликарбонат прозрачный Арт: N140NA3020900XX Гарантия: 3 года"/>
    <s v="N140NA3020900XX"/>
    <s v="N"/>
    <n v="140"/>
    <s v="NA"/>
    <n v="3"/>
    <n v="2"/>
    <n v="9"/>
    <s v="00"/>
    <s v="XX"/>
    <x v="370"/>
    <n v="140"/>
    <s v="Стандарт"/>
    <s v="Не стандарт"/>
    <s v="BOX-X NANO SMD 56"/>
    <n v="894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Подвес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666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3464"/>
    <n v="175"/>
    <s v="BOX-X NANO 140"/>
    <n v="224"/>
    <m/>
    <n v="120"/>
    <n v="5304.952563139057"/>
    <m/>
    <m/>
    <m/>
    <m/>
    <m/>
    <m/>
    <m/>
    <m/>
    <m/>
    <m/>
    <m/>
    <m/>
    <m/>
    <m/>
    <m/>
  </r>
  <r>
    <n v="86"/>
    <x v="371"/>
    <s v="Светодиодный светильник BEST BOX-X NANO 140 140W/16666Lm/224LED/3500-4000K/150-280VAC/IP65/960x106x56/СПк Пр/Скоба/-65…+45ᵒС/ КВД, Рассеиватель (стекло): Гладкий поликарбонат прозрачный Арт: N140NA4020900XX Гарантия: 3 года"/>
    <s v="N140NA4020900XX"/>
    <s v="N"/>
    <n v="140"/>
    <s v="NA"/>
    <n v="4"/>
    <n v="2"/>
    <n v="9"/>
    <s v="00"/>
    <s v="XX"/>
    <x v="371"/>
    <n v="140"/>
    <s v="Стандарт"/>
    <s v="Не стандарт"/>
    <s v="BOX-X NANO SMD 56"/>
    <n v="914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Скоба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7673.600000000002"/>
    <n v="1666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3464"/>
    <n v="175"/>
    <s v="BOX-X NANO 140"/>
    <n v="224"/>
    <m/>
    <n v="120"/>
    <n v="5304.952563139057"/>
    <m/>
    <m/>
    <m/>
    <m/>
    <m/>
    <m/>
    <m/>
    <m/>
    <m/>
    <m/>
    <m/>
    <m/>
    <m/>
    <m/>
    <m/>
  </r>
  <r>
    <n v="89"/>
    <x v="372"/>
    <s v="Светодиодный светильник BEST BOX-X NANO 140 140W/17025Lm/224LED/5000-5500K/150-280VAC/IP65/960x106x56/СПк Пр/Без креп/-65…+45ᵒС/ КВД, Рассеиватель (стекло): Гладкий поликарбонат прозрачный Арт: N140NA0030900XX Гарантия: 3 года"/>
    <s v="N140NA0030900XX"/>
    <s v="N"/>
    <n v="140"/>
    <s v="NA"/>
    <n v="0"/>
    <n v="3"/>
    <n v="9"/>
    <s v="00"/>
    <s v="XX"/>
    <x v="372"/>
    <n v="140"/>
    <s v="Стандарт"/>
    <s v="Не стандарт"/>
    <s v="BOX-X NANO SMD 56"/>
    <n v="889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Без креп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70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3635.2"/>
    <n v="175"/>
    <s v="BOX-X NANO 140"/>
    <n v="224"/>
    <m/>
    <n v="120"/>
    <n v="5419.2258122790381"/>
    <m/>
    <m/>
    <m/>
    <m/>
    <m/>
    <m/>
    <m/>
    <m/>
    <m/>
    <m/>
    <m/>
    <m/>
    <m/>
    <m/>
    <m/>
  </r>
  <r>
    <n v="88"/>
    <x v="373"/>
    <s v="Светодиодный светильник BEST BOX-X NANO 140 140W/17025Lm/224LED/5000-5500K/150-280VAC/IP65/960x106x56/СПк Пр/Консоль/-65…+45ᵒС/ КВД, Рассеиватель (стекло): Гладкий поликарбонат прозрачный Арт: N140NA1030900XX Гарантия: 3 года"/>
    <s v="N140NA1030900XX"/>
    <s v="N"/>
    <n v="140"/>
    <s v="NA"/>
    <n v="1"/>
    <n v="3"/>
    <n v="9"/>
    <s v="00"/>
    <s v="XX"/>
    <x v="373"/>
    <n v="140"/>
    <s v="Стандарт"/>
    <s v="Не стандарт"/>
    <s v="BOX-X NANO SMD 56"/>
    <n v="914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Консоль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70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3635.2"/>
    <n v="175"/>
    <s v="BOX-X NANO 140"/>
    <n v="224"/>
    <m/>
    <n v="120"/>
    <n v="5419.2258122790381"/>
    <m/>
    <m/>
    <m/>
    <m/>
    <m/>
    <m/>
    <m/>
    <m/>
    <m/>
    <m/>
    <m/>
    <m/>
    <m/>
    <m/>
    <m/>
  </r>
  <r>
    <n v="87"/>
    <x v="374"/>
    <s v="Светодиодный светильник BEST BOX-X NANO 140 140W/17025Lm/224LED/5000-5500K/150-280VAC/IP65/960x106x56/СПк Пр/Подвес/-65…+45ᵒС/ КВД, Рассеиватель (стекло): Гладкий поликарбонат прозрачный Арт: N140NA3030900XX Гарантия: 3 года"/>
    <s v="N140NA3030900XX"/>
    <s v="N"/>
    <n v="140"/>
    <s v="NA"/>
    <n v="3"/>
    <n v="3"/>
    <n v="9"/>
    <s v="00"/>
    <s v="XX"/>
    <x v="374"/>
    <n v="140"/>
    <s v="Стандарт"/>
    <s v="Не стандарт"/>
    <s v="BOX-X NANO SMD 56"/>
    <n v="894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Подвес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70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3635.2"/>
    <n v="175"/>
    <s v="BOX-X NANO 140"/>
    <n v="224"/>
    <m/>
    <n v="120"/>
    <n v="5419.2258122790381"/>
    <m/>
    <m/>
    <m/>
    <m/>
    <m/>
    <m/>
    <m/>
    <m/>
    <m/>
    <m/>
    <m/>
    <m/>
    <m/>
    <m/>
    <m/>
  </r>
  <r>
    <n v="86"/>
    <x v="375"/>
    <s v="Светодиодный светильник BEST BOX-X NANO 140 140W/17025Lm/224LED/5000-5500K/150-280VAC/IP65/960x106x56/СПк Пр/Скоба/-65…+45ᵒС/ КВД, Рассеиватель (стекло): Гладкий поликарбонат прозрачный Арт: N140NA4030900XX Гарантия: 3 года"/>
    <s v="N140NA4030900XX"/>
    <s v="N"/>
    <n v="140"/>
    <s v="NA"/>
    <n v="4"/>
    <n v="3"/>
    <n v="9"/>
    <s v="00"/>
    <s v="XX"/>
    <x v="375"/>
    <n v="140"/>
    <s v="Стандарт"/>
    <s v="Не стандарт"/>
    <s v="BOX-X NANO SMD 56"/>
    <n v="914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s v="ИПС35-300ТД IP20 0200 (220-300) ПРОМ"/>
    <n v="1"/>
    <s v="Без опций"/>
    <s v="Скоба"/>
    <s v="Скомплектованно"/>
    <n v="1"/>
    <n v="4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0"/>
    <n v="940"/>
    <n v="137.75676135310565"/>
    <n v="122.35676135310565"/>
    <n v="1400"/>
    <n v="86.8"/>
    <n v="40"/>
    <n v="85"/>
    <n v="1020"/>
    <n v="1700"/>
    <n v="18054.399999999998"/>
    <n v="170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940"/>
    <n v="4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3635.2"/>
    <n v="175"/>
    <s v="BOX-X NANO 140"/>
    <n v="224"/>
    <m/>
    <n v="120"/>
    <n v="5419.2258122790381"/>
    <m/>
    <m/>
    <m/>
    <m/>
    <m/>
    <m/>
    <m/>
    <m/>
    <m/>
    <m/>
    <m/>
    <m/>
    <m/>
    <m/>
    <m/>
  </r>
  <r>
    <n v="87"/>
    <x v="376"/>
    <s v="Светодиодный светильник BEST BOX-X NANO 25 25W/3085Lm/56LED/3500-4000K/150-280VAC/IP65/200x106x56/СПк Мат/Без креп/-65…+45ᵒС/ КВД, Рассеиватель (стекло): Гладкий поликарбонат матовый Арт: N025NA0021107XX Гарантия: 3 года"/>
    <s v="N025NA0021107XX"/>
    <s v="N"/>
    <n v="25"/>
    <s v="NA"/>
    <n v="0"/>
    <n v="2"/>
    <n v="11"/>
    <s v="07"/>
    <s v="XX"/>
    <x v="376"/>
    <n v="25"/>
    <s v="Стандарт"/>
    <s v="Прайс"/>
    <s v="BOX-X NANO SMD 56"/>
    <n v="2600"/>
    <s v="3500-4000K"/>
    <s v="HHH 2835 RA80 Улица"/>
    <s v="157.56мм56 4000К 2835HHH 0,63Bт 175mA"/>
    <n v="1"/>
    <m/>
    <m/>
    <s v="СПк Мат BOX-X Nano 3050x77x3"/>
    <m/>
    <m/>
    <s v="ИПС35-300ТД IP20 0200 (220-300) ПРОМ"/>
    <n v="1"/>
    <m/>
    <m/>
    <s v="Без опций"/>
    <s v="Без креп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0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132.8999999999999"/>
    <n v="175"/>
    <s v="BOX-X NANO 25"/>
    <n v="56"/>
    <m/>
    <n v="120"/>
    <n v="981.98599887699459"/>
    <s v="/box-x_nano/box-x_nano_25.jpg"/>
    <s v="/box-x_nano/box-x-nano-25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6"/>
    <x v="377"/>
    <s v="Светодиодный светильник BEST BOX-X NANO 25 25W/3085Lm/56LED/3500-4000K/150-280VAC/IP65/200x106x56/СПк Мат/Консоль/-65…+45ᵒС/ КВД, Рассеиватель (стекло): Гладкий поликарбонат матовый Арт: N025NA1021107XX Гарантия: 3 года"/>
    <s v="N025NA1021107XX"/>
    <s v="N"/>
    <n v="25"/>
    <s v="NA"/>
    <n v="1"/>
    <n v="2"/>
    <n v="11"/>
    <s v="07"/>
    <s v="XX"/>
    <x v="377"/>
    <n v="25"/>
    <s v="Стандарт"/>
    <s v="Прайс"/>
    <s v="BOX-X NANO SMD 56"/>
    <n v="2850"/>
    <s v="3500-4000K"/>
    <s v="HHH 2835 RA80 Улица"/>
    <s v="157.56мм56 4000К 2835HHH 0,63Bт 175mA"/>
    <n v="1"/>
    <m/>
    <m/>
    <s v="СПк Мат BOX-X Nano 3050x77x3"/>
    <m/>
    <m/>
    <s v="ИПС35-300ТД IP20 0200 (220-300) ПРОМ"/>
    <n v="1"/>
    <m/>
    <m/>
    <s v="Без опций"/>
    <s v="Консоль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0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132.8999999999999"/>
    <n v="175"/>
    <s v="BOX-X NANO 25"/>
    <n v="56"/>
    <m/>
    <n v="120"/>
    <n v="981.98599887699459"/>
    <s v="/box-x_nano/box-x_nano_25-konsol.jpg"/>
    <s v="/box-x_nano/box-x-nano-25-konsol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5"/>
    <x v="378"/>
    <s v="Светодиодный светильник BEST BOX-X NANO 25 25W/3085Lm/56LED/3500-4000K/150-280VAC/IP65/200x106x56/СПк Мат/Подвес/-65…+45ᵒС/ КВД, Рассеиватель (стекло): Гладкий поликарбонат матовый Арт: N025NA3021107XX Гарантия: 3 года"/>
    <s v="N025NA3021107XX"/>
    <s v="N"/>
    <n v="25"/>
    <s v="NA"/>
    <n v="3"/>
    <n v="2"/>
    <n v="11"/>
    <s v="07"/>
    <s v="XX"/>
    <x v="378"/>
    <n v="25"/>
    <s v="Стандарт"/>
    <s v="Прайс"/>
    <s v="BOX-X NANO SMD 56"/>
    <n v="2650"/>
    <s v="3500-4000K"/>
    <s v="HHH 2835 RA80 Улица"/>
    <s v="157.56мм56 4000К 2835HHH 0,63Bт 175mA"/>
    <n v="1"/>
    <m/>
    <m/>
    <s v="СПк Мат BOX-X Nano 3050x77x3"/>
    <m/>
    <m/>
    <s v="ИПС35-300ТД IP20 0200 (220-300) ПРОМ"/>
    <n v="1"/>
    <m/>
    <m/>
    <s v="Без опций"/>
    <s v="Подвес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0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132.8999999999999"/>
    <n v="175"/>
    <s v="BOX-X NANO 25"/>
    <n v="56"/>
    <m/>
    <n v="120"/>
    <n v="981.98599887699459"/>
    <s v="/box-x_nano/box-x_nano_25.jpg"/>
    <s v="/box-x_nano/box-x_nano_25-podves.jpg"/>
    <s v="/box-x_nano/box-x-nano-25-podves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4"/>
    <x v="379"/>
    <s v="Светодиодный светильник BEST BOX-X NANO 25 25W/3085Lm/56LED/3500-4000K/150-280VAC/IP65/200x106x56/СПк Мат/Скоба/-65…+45ᵒС/ КВД, Рассеиватель (стекло): Гладкий поликарбонат матовый Арт: N025NA4021107XX Гарантия: 3 года"/>
    <s v="N025NA4021107XX"/>
    <s v="N"/>
    <n v="25"/>
    <s v="NA"/>
    <n v="4"/>
    <n v="2"/>
    <n v="11"/>
    <s v="07"/>
    <s v="XX"/>
    <x v="379"/>
    <n v="25"/>
    <s v="Стандарт"/>
    <s v="Прайс"/>
    <s v="BOX-X NANO SMD 56"/>
    <n v="2850"/>
    <s v="3500-4000K"/>
    <s v="HHH 2835 RA80 Улица"/>
    <s v="157.56мм56 4000К 2835HHH 0,63Bт 175mA"/>
    <n v="1"/>
    <m/>
    <m/>
    <s v="СПк Мат BOX-X Nano 3050x77x3"/>
    <m/>
    <m/>
    <s v="ИПС35-300ТД IP20 0200 (220-300) ПРОМ"/>
    <n v="1"/>
    <m/>
    <m/>
    <s v="Без опций"/>
    <s v="Скоба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0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132.8999999999999"/>
    <n v="175"/>
    <s v="BOX-X NANO 25"/>
    <n v="56"/>
    <m/>
    <n v="120"/>
    <n v="981.98599887699459"/>
    <s v="/box-x_nano/box-x_nano_25.jpg"/>
    <s v="/box-x_nano/box-x_nano_25-skoba.jpg"/>
    <s v="/box-x_nano/box-x-nano-25-skoba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7"/>
    <x v="380"/>
    <s v="Светодиодный светильник BEST BOX-X NANO 25 25W/3154Lm/56LED/5000-5500K/150-280VAC/IP65/200x106x56/СПк Мат/Без креп/-65…+45ᵒС/ КВД, Рассеиватель (стекло): Гладкий поликарбонат матовый Арт: N025NA0031107XX Гарантия: 3 года"/>
    <s v="N025NA0031107XX"/>
    <s v="N"/>
    <n v="25"/>
    <s v="NA"/>
    <n v="0"/>
    <n v="3"/>
    <n v="11"/>
    <s v="07"/>
    <s v="XX"/>
    <x v="380"/>
    <n v="25"/>
    <s v="Стандарт"/>
    <s v="Прайс"/>
    <s v="BOX-X NANO SMD 56"/>
    <n v="2600"/>
    <s v="5000-5500K"/>
    <s v="HHH 2835 RA80 Улица"/>
    <s v="157.56мм56 5000К 2835HHH 0,63Bт 175mA"/>
    <n v="1"/>
    <m/>
    <m/>
    <s v="СПк Мат BOX-X Nano 3050x77x3"/>
    <m/>
    <m/>
    <s v="ИПС35-300ТД IP20 0200 (220-300) ПРОМ"/>
    <n v="1"/>
    <m/>
    <m/>
    <s v="Без опций"/>
    <s v="Без креп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15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175.6999999999998"/>
    <n v="175"/>
    <s v="BOX-X NANO 25"/>
    <n v="56"/>
    <m/>
    <n v="120"/>
    <n v="1003.9493810236761"/>
    <s v="/box-x_nano/box-x_nano_25.jpg"/>
    <s v="/box-x_nano/box-x-nano-25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6"/>
    <x v="381"/>
    <s v="Светодиодный светильник BEST BOX-X NANO 25 25W/3154Lm/56LED/5000-5500K/150-280VAC/IP65/200x106x56/СПк Мат/Консоль/-65…+45ᵒС/ КВД, Рассеиватель (стекло): Гладкий поликарбонат матовый Арт: N025NA1031107XX Гарантия: 3 года"/>
    <s v="N025NA1031107XX"/>
    <s v="N"/>
    <n v="25"/>
    <s v="NA"/>
    <n v="1"/>
    <n v="3"/>
    <n v="11"/>
    <s v="07"/>
    <s v="XX"/>
    <x v="381"/>
    <n v="25"/>
    <s v="Стандарт"/>
    <s v="Прайс"/>
    <s v="BOX-X NANO SMD 56"/>
    <n v="2850"/>
    <s v="5000-5500K"/>
    <s v="HHH 2835 RA80 Улица"/>
    <s v="157.56мм56 5000К 2835HHH 0,63Bт 175mA"/>
    <n v="1"/>
    <m/>
    <m/>
    <s v="СПк Мат BOX-X Nano 3050x77x3"/>
    <m/>
    <m/>
    <s v="ИПС35-300ТД IP20 0200 (220-300) ПРОМ"/>
    <n v="1"/>
    <m/>
    <m/>
    <s v="Без опций"/>
    <s v="Консоль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15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175.6999999999998"/>
    <n v="175"/>
    <s v="BOX-X NANO 25"/>
    <n v="56"/>
    <m/>
    <n v="120"/>
    <n v="1003.9493810236761"/>
    <s v="/box-x_nano/box-x_nano_25-konsol.jpg"/>
    <s v="/box-x_nano/box-x-nano-25-konsol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5"/>
    <x v="382"/>
    <s v="Светодиодный светильник BEST BOX-X NANO 25 25W/3154Lm/56LED/5000-5500K/150-280VAC/IP65/200x106x56/СПк Мат/Подвес/-65…+45ᵒС/ КВД, Рассеиватель (стекло): Гладкий поликарбонат матовый Арт: N025NA3031107XX Гарантия: 3 года"/>
    <s v="N025NA3031107XX"/>
    <s v="N"/>
    <n v="25"/>
    <s v="NA"/>
    <n v="3"/>
    <n v="3"/>
    <n v="11"/>
    <s v="07"/>
    <s v="XX"/>
    <x v="382"/>
    <n v="25"/>
    <s v="Стандарт"/>
    <s v="Прайс"/>
    <s v="BOX-X NANO SMD 56"/>
    <n v="2650"/>
    <s v="5000-5500K"/>
    <s v="HHH 2835 RA80 Улица"/>
    <s v="157.56мм56 5000К 2835HHH 0,63Bт 175mA"/>
    <n v="1"/>
    <m/>
    <m/>
    <s v="СПк Мат BOX-X Nano 3050x77x3"/>
    <m/>
    <m/>
    <s v="ИПС35-300ТД IP20 0200 (220-300) ПРОМ"/>
    <n v="1"/>
    <m/>
    <m/>
    <s v="Без опций"/>
    <s v="Подвес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15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175.6999999999998"/>
    <n v="175"/>
    <s v="BOX-X NANO 25"/>
    <n v="56"/>
    <m/>
    <n v="120"/>
    <n v="1003.9493810236761"/>
    <s v="/box-x_nano/box-x_nano_25.jpg"/>
    <s v="/box-x_nano/box-x_nano_25-podves.jpg"/>
    <s v="/box-x_nano/box-x-nano-25-podves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4"/>
    <x v="383"/>
    <s v="Светодиодный светильник BEST BOX-X NANO 25 25W/3154Lm/56LED/5000-5500K/150-280VAC/IP65/200x106x56/СПк Мат/Скоба/-65…+45ᵒС/ КВД, Рассеиватель (стекло): Гладкий поликарбонат матовый Арт: N025NA4031107XX Гарантия: 3 года"/>
    <s v="N025NA4031107XX"/>
    <s v="N"/>
    <n v="25"/>
    <s v="NA"/>
    <n v="4"/>
    <n v="3"/>
    <n v="11"/>
    <s v="07"/>
    <s v="XX"/>
    <x v="383"/>
    <n v="25"/>
    <s v="Стандарт"/>
    <s v="Прайс"/>
    <s v="BOX-X NANO SMD 56"/>
    <n v="2850"/>
    <s v="5000-5500K"/>
    <s v="HHH 2835 RA80 Улица"/>
    <s v="157.56мм56 5000К 2835HHH 0,63Bт 175mA"/>
    <n v="1"/>
    <m/>
    <m/>
    <s v="СПк Мат BOX-X Nano 3050x77x3"/>
    <m/>
    <m/>
    <s v="ИПС35-300ТД IP20 0200 (220-300) ПРОМ"/>
    <n v="1"/>
    <m/>
    <m/>
    <s v="Без опций"/>
    <s v="Скоба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15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175.6999999999998"/>
    <n v="175"/>
    <s v="BOX-X NANO 25"/>
    <n v="56"/>
    <m/>
    <n v="120"/>
    <n v="1003.9493810236761"/>
    <s v="/box-x_nano/box-x_nano_25.jpg"/>
    <s v="/box-x_nano/box-x_nano_25-skoba.jpg"/>
    <s v="/box-x_nano/box-x-nano-25-skoba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_opal.jpg"/>
    <m/>
    <m/>
    <m/>
    <m/>
  </r>
  <r>
    <n v="86"/>
    <x v="384"/>
    <s v="Светодиодный светильник BEST BOX-X NANO 25 25W/3306Lm/56LED/3500-4000K/150-280VAC/IP65/200x106x56/СПк Пр/Без креп/-65…+45ᵒС/ КВД, Рассеиватель (стекло): Гладкий поликарбонат прозрачный Арт: N025NA0021100XX Гарантия: 3 года"/>
    <s v="N025NA0021100XX"/>
    <s v="N"/>
    <n v="25"/>
    <s v="NA"/>
    <n v="0"/>
    <n v="2"/>
    <n v="11"/>
    <s v="00"/>
    <s v="XX"/>
    <x v="384"/>
    <n v="25"/>
    <s v="Стандарт"/>
    <s v="Прайс"/>
    <s v="BOX-X NANO SMD 56"/>
    <n v="260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Без опций"/>
    <s v="Без креп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3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128.8999999999999"/>
    <n v="175"/>
    <s v="BOX-X NANO 25"/>
    <n v="56"/>
    <m/>
    <n v="120"/>
    <n v="1052.3324837236123"/>
    <s v="/box-x_nano/box-x_nano_25.jpg"/>
    <s v="/box-x_nano/box-x-nano-25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5"/>
    <x v="385"/>
    <s v="Светодиодный светильник BEST BOX-X NANO 25 25W/3306Lm/56LED/3500-4000K/150-280VAC/IP65/200x106x56/СПк Пр/Консоль/-65…+45ᵒС/ КВД, Рассеиватель (стекло): Гладкий поликарбонат прозрачный Арт: N025NA1021100XX Гарантия: 3 года"/>
    <s v="N025NA1021100XX"/>
    <s v="N"/>
    <n v="25"/>
    <s v="NA"/>
    <n v="1"/>
    <n v="2"/>
    <n v="11"/>
    <s v="00"/>
    <s v="XX"/>
    <x v="385"/>
    <n v="25"/>
    <s v="Стандарт"/>
    <s v="Прайс"/>
    <s v="BOX-X NANO SMD 56"/>
    <n v="285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Без опций"/>
    <s v="Консоль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3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128.8999999999999"/>
    <n v="175"/>
    <s v="BOX-X NANO 25"/>
    <n v="56"/>
    <m/>
    <n v="120"/>
    <n v="1052.3324837236123"/>
    <s v="/box-x_nano/box-x_nano_25-konsol.jpg"/>
    <s v="/box-x_nano/box-x-nano-25-konsol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4"/>
    <x v="386"/>
    <s v="Светодиодный светильник BEST BOX-X NANO 25 25W/3306Lm/56LED/3500-4000K/150-280VAC/IP65/200x106x56/СПк Пр/Подвес/-65…+45ᵒС/ КВД, Рассеиватель (стекло): Гладкий поликарбонат прозрачный Арт: N025NA3021100XX Гарантия: 3 года"/>
    <s v="N025NA3021100XX"/>
    <s v="N"/>
    <n v="25"/>
    <s v="NA"/>
    <n v="3"/>
    <n v="2"/>
    <n v="11"/>
    <s v="00"/>
    <s v="XX"/>
    <x v="386"/>
    <n v="25"/>
    <s v="Стандарт"/>
    <s v="Прайс"/>
    <s v="BOX-X NANO SMD 56"/>
    <n v="265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Без опций"/>
    <s v="Подвес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3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128.8999999999999"/>
    <n v="175"/>
    <s v="BOX-X NANO 25"/>
    <n v="56"/>
    <m/>
    <n v="120"/>
    <n v="1052.3324837236123"/>
    <s v="/box-x_nano/box-x_nano_25.jpg"/>
    <s v="/box-x_nano/box-x_nano_25-podves.jpg"/>
    <s v="/box-x_nano/box-x-nano-25-podves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3"/>
    <x v="387"/>
    <s v="Светодиодный светильник BEST BOX-X NANO 25 25W/3306Lm/56LED/3500-4000K/150-280VAC/IP65/200x106x56/СПк Пр/Скоба/-65…+45ᵒС/ КВД, Рассеиватель (стекло): Гладкий поликарбонат прозрачный Арт: N025NA4021100XX Гарантия: 3 года"/>
    <s v="N025NA4021100XX"/>
    <s v="N"/>
    <n v="25"/>
    <s v="NA"/>
    <n v="4"/>
    <n v="2"/>
    <n v="11"/>
    <s v="00"/>
    <s v="XX"/>
    <x v="387"/>
    <n v="25"/>
    <s v="Стандарт"/>
    <s v="Прайс"/>
    <s v="BOX-X NANO SMD 56"/>
    <n v="2850"/>
    <s v="3500-4000K"/>
    <s v="HHH 2835 RA80 Улица"/>
    <s v="157.56мм56 4000К 2835HHH 0,63Bт 175mA"/>
    <n v="1"/>
    <m/>
    <m/>
    <s v="СПк Прозр BOX-X Nano 3050x77x3"/>
    <m/>
    <m/>
    <s v="ИПС35-300ТД IP20 0200 (220-300) ПРОМ"/>
    <n v="1"/>
    <m/>
    <m/>
    <s v="Без опций"/>
    <s v="Скоба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05.6"/>
    <n v="33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128.8999999999999"/>
    <n v="175"/>
    <s v="BOX-X NANO 25"/>
    <n v="56"/>
    <m/>
    <n v="120"/>
    <n v="1052.3324837236123"/>
    <s v="/box-x_nano/box-x_nano_25.jpg"/>
    <s v="/box-x_nano/box-x_nano_25-skoba.jpg"/>
    <s v="/box-x_nano/box-x-nano-25-skoba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6"/>
    <x v="388"/>
    <s v="Светодиодный светильник BEST BOX-X NANO 25 25W/3380Lm/56LED/5000-5500K/150-280VAC/IP65/200x106x56/СПк Пр/Без креп/-65…+45ᵒС/ КВД, Рассеиватель (стекло): Гладкий поликарбонат прозрачный Арт: N025NA0031100XX Гарантия: 3 года"/>
    <s v="N025NA0031100XX"/>
    <s v="N"/>
    <n v="25"/>
    <s v="NA"/>
    <n v="0"/>
    <n v="3"/>
    <n v="11"/>
    <s v="00"/>
    <s v="XX"/>
    <x v="388"/>
    <n v="25"/>
    <s v="Стандарт"/>
    <s v="Прайс"/>
    <s v="BOX-X NANO SMD 56"/>
    <n v="260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Без опций"/>
    <s v="Без креп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3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171.6999999999998"/>
    <n v="175"/>
    <s v="BOX-X NANO 25"/>
    <n v="56"/>
    <m/>
    <n v="120"/>
    <n v="1075.8874153012127"/>
    <s v="/box-x_nano/box-x_nano_25.jpg"/>
    <s v="/box-x_nano/box-x-nano-25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5"/>
    <x v="389"/>
    <s v="Светодиодный светильник BEST BOX-X NANO 25 25W/3380Lm/56LED/5000-5500K/150-280VAC/IP65/200x106x56/СПк Пр/Консоль/-65…+45ᵒС/ КВД, Рассеиватель (стекло): Гладкий поликарбонат прозрачный Арт: N025NA1031100XX Гарантия: 3 года"/>
    <s v="N025NA1031100XX"/>
    <s v="N"/>
    <n v="25"/>
    <s v="NA"/>
    <n v="1"/>
    <n v="3"/>
    <n v="11"/>
    <s v="00"/>
    <s v="XX"/>
    <x v="389"/>
    <n v="25"/>
    <s v="Стандарт"/>
    <s v="Прайс"/>
    <s v="BOX-X NANO SMD 56"/>
    <n v="285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Без опций"/>
    <s v="Консоль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3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171.6999999999998"/>
    <n v="175"/>
    <s v="BOX-X NANO 25"/>
    <n v="56"/>
    <m/>
    <n v="120"/>
    <n v="1075.8874153012127"/>
    <s v="/box-x_nano/box-x_nano_25-konsol.jpg"/>
    <s v="/box-x_nano/box-x-nano-25-konsol-2.jpg"/>
    <m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4"/>
    <x v="390"/>
    <s v="Светодиодный светильник BEST BOX-X NANO 25 25W/3380Lm/56LED/5000-5500K/150-280VAC/IP65/200x106x56/СПк Пр/Подвес/-65…+45ᵒС/ КВД, Рассеиватель (стекло): Гладкий поликарбонат прозрачный Арт: N025NA3031100XX Гарантия: 3 года"/>
    <s v="N025NA3031100XX"/>
    <s v="N"/>
    <n v="25"/>
    <s v="NA"/>
    <n v="3"/>
    <n v="3"/>
    <n v="11"/>
    <s v="00"/>
    <s v="XX"/>
    <x v="390"/>
    <n v="25"/>
    <s v="Стандарт"/>
    <s v="Прайс"/>
    <s v="BOX-X NANO SMD 56"/>
    <n v="265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Без опций"/>
    <s v="Подвес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3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171.6999999999998"/>
    <n v="175"/>
    <s v="BOX-X NANO 25"/>
    <n v="56"/>
    <m/>
    <n v="120"/>
    <n v="1075.8874153012127"/>
    <s v="/box-x_nano/box-x_nano_25.jpg"/>
    <s v="/box-x_nano/box-x_nano_25-podves.jpg"/>
    <s v="/box-x_nano/box-x-nano-25-podves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3"/>
    <x v="391"/>
    <s v="Светодиодный светильник BEST BOX-X NANO 25 25W/3380Lm/56LED/5000-5500K/150-280VAC/IP65/200x106x56/СПк Пр/Скоба/-65…+45ᵒС/ КВД, Рассеиватель (стекло): Гладкий поликарбонат прозрачный Арт: N025NA4031100XX Гарантия: 3 года"/>
    <s v="N025NA4031100XX"/>
    <s v="N"/>
    <n v="25"/>
    <s v="NA"/>
    <n v="4"/>
    <n v="3"/>
    <n v="11"/>
    <s v="00"/>
    <s v="XX"/>
    <x v="391"/>
    <n v="25"/>
    <s v="Стандарт"/>
    <s v="Прайс"/>
    <s v="BOX-X NANO SMD 56"/>
    <n v="2850"/>
    <s v="5000-5500K"/>
    <s v="HHH 2835 RA80 Улица"/>
    <s v="157.56мм56 5000К 2835HHH 0,63Bт 175mA"/>
    <n v="1"/>
    <m/>
    <m/>
    <s v="СПк Прозр BOX-X Nano 3050x77x3"/>
    <m/>
    <m/>
    <s v="ИПС35-300ТД IP20 0200 (220-300) ПРОМ"/>
    <n v="1"/>
    <m/>
    <m/>
    <s v="Без опций"/>
    <s v="Скоба"/>
    <s v="Скомплектованно"/>
    <n v="1"/>
    <n v="1"/>
    <n v="134"/>
    <n v="1.19"/>
    <m/>
    <m/>
    <m/>
    <m/>
    <m/>
    <m/>
    <m/>
    <m/>
    <m/>
    <m/>
    <m/>
    <m/>
    <m/>
    <m/>
    <m/>
    <m/>
    <m/>
    <m/>
    <m/>
    <m/>
    <s v="Не Скомплектованно"/>
    <n v="200"/>
    <n v="198"/>
    <n v="26.441799084194482"/>
    <n v="22.691799084194482"/>
    <n v="268"/>
    <n v="84"/>
    <n v="44"/>
    <n v="116"/>
    <n v="220"/>
    <n v="300"/>
    <n v="3584"/>
    <n v="33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198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171.6999999999998"/>
    <n v="175"/>
    <s v="BOX-X NANO 25"/>
    <n v="56"/>
    <m/>
    <n v="120"/>
    <n v="1075.8874153012127"/>
    <s v="/box-x_nano/box-x_nano_25.jpg"/>
    <s v="/box-x_nano/box-x_nano_25-skoba.jpg"/>
    <s v="/box-x_nano/box-x-nano-25-skoba-2.jpg"/>
    <s v="/street/klapan.jpg"/>
    <m/>
    <s v="/box-x_nano/kominterna-001.jpg"/>
    <s v="/box-x_nano/kominterna-002.jpg"/>
    <s v="/box-x_nano/kominterna-003.jpg"/>
    <s v="/box-x_nano/29mkr-001.jpg"/>
    <s v="/box-x_nano/gab_box-x_nano.jpg"/>
    <s v="/box-x_nano/kss_box-x_nano.jpg"/>
    <m/>
    <m/>
    <m/>
    <m/>
  </r>
  <r>
    <n v="87"/>
    <x v="392"/>
    <s v="Светодиодный светильник BEST BOX-X NANO 30 30W/3425Lm/56LED/3500-4000K/150-280VAC/IP65/230x106x56/СПк Мат/Без креп/-65…+45ᵒС/ КВД, Рассеиватель (стекло): Гладкий поликарбонат матовый Арт: N030NA0021207XX Гарантия: 3 года"/>
    <s v="N030NA0021207XX"/>
    <s v="N"/>
    <n v="30"/>
    <s v="NA"/>
    <n v="0"/>
    <n v="2"/>
    <n v="12"/>
    <s v="07"/>
    <s v="XX"/>
    <x v="392"/>
    <n v="30"/>
    <s v="Стандарт"/>
    <s v="Не стандарт"/>
    <s v="BOX-X NANO SMD 56"/>
    <n v="272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4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103.0999999999999"/>
    <n v="175"/>
    <s v="BOX-X NANO 30"/>
    <n v="56"/>
    <m/>
    <n v="120"/>
    <n v="1090.2113601794833"/>
    <m/>
    <m/>
    <m/>
    <m/>
    <m/>
    <m/>
    <m/>
    <m/>
    <m/>
    <m/>
    <m/>
    <m/>
    <m/>
    <m/>
    <m/>
  </r>
  <r>
    <n v="86"/>
    <x v="393"/>
    <s v="Светодиодный светильник BEST BOX-X NANO 30 30W/3425Lm/56LED/3500-4000K/150-280VAC/IP65/230x106x56/СПк Мат/Консоль/-65…+45ᵒС/ КВД, Рассеиватель (стекло): Гладкий поликарбонат матовый Арт: N030NA1021207XX Гарантия: 3 года"/>
    <s v="N030NA1021207XX"/>
    <s v="N"/>
    <n v="30"/>
    <s v="NA"/>
    <n v="1"/>
    <n v="2"/>
    <n v="12"/>
    <s v="07"/>
    <s v="XX"/>
    <x v="393"/>
    <n v="30"/>
    <s v="Стандарт"/>
    <s v="Не стандарт"/>
    <s v="BOX-X NANO SMD 56"/>
    <n v="297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Консоль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4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103.0999999999999"/>
    <n v="175"/>
    <s v="BOX-X NANO 30"/>
    <n v="56"/>
    <m/>
    <n v="120"/>
    <n v="1090.2113601794833"/>
    <m/>
    <m/>
    <m/>
    <m/>
    <m/>
    <m/>
    <m/>
    <m/>
    <m/>
    <m/>
    <m/>
    <m/>
    <m/>
    <m/>
    <m/>
  </r>
  <r>
    <n v="85"/>
    <x v="394"/>
    <s v="Светодиодный светильник BEST BOX-X NANO 30 30W/3425Lm/56LED/3500-4000K/150-280VAC/IP65/230x106x56/СПк Мат/Подвес/-65…+45ᵒС/ КВД, Рассеиватель (стекло): Гладкий поликарбонат матовый Арт: N030NA3021207XX Гарантия: 3 года"/>
    <s v="N030NA3021207XX"/>
    <s v="N"/>
    <n v="30"/>
    <s v="NA"/>
    <n v="3"/>
    <n v="2"/>
    <n v="12"/>
    <s v="07"/>
    <s v="XX"/>
    <x v="394"/>
    <n v="30"/>
    <s v="Стандарт"/>
    <s v="Не стандарт"/>
    <s v="BOX-X NANO SMD 56"/>
    <n v="277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Подвес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4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103.0999999999999"/>
    <n v="175"/>
    <s v="BOX-X NANO 30"/>
    <n v="56"/>
    <m/>
    <n v="120"/>
    <n v="1090.2113601794833"/>
    <m/>
    <m/>
    <m/>
    <m/>
    <m/>
    <m/>
    <m/>
    <m/>
    <m/>
    <m/>
    <m/>
    <m/>
    <m/>
    <m/>
    <m/>
  </r>
  <r>
    <n v="84"/>
    <x v="395"/>
    <s v="Светодиодный светильник BEST BOX-X NANO 30 30W/3425Lm/56LED/3500-4000K/150-280VAC/IP65/230x106x56/СПк Мат/Скоба/-65…+45ᵒС/ КВД, Рассеиватель (стекло): Гладкий поликарбонат матовый Арт: N030NA4021207XX Гарантия: 3 года"/>
    <s v="N030NA4021207XX"/>
    <s v="N"/>
    <n v="30"/>
    <s v="NA"/>
    <n v="4"/>
    <n v="2"/>
    <n v="12"/>
    <s v="07"/>
    <s v="XX"/>
    <x v="395"/>
    <n v="30"/>
    <s v="Стандарт"/>
    <s v="Не стандарт"/>
    <s v="BOX-X NANO SMD 56"/>
    <n v="297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Скоба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42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103.0999999999999"/>
    <n v="175"/>
    <s v="BOX-X NANO 30"/>
    <n v="56"/>
    <m/>
    <n v="120"/>
    <n v="1090.2113601794833"/>
    <m/>
    <m/>
    <m/>
    <m/>
    <m/>
    <m/>
    <m/>
    <m/>
    <m/>
    <m/>
    <m/>
    <m/>
    <m/>
    <m/>
    <m/>
  </r>
  <r>
    <n v="87"/>
    <x v="396"/>
    <s v="Светодиодный светильник BEST BOX-X NANO 30 30W/3499Lm/56LED/5000-5500K/150-280VAC/IP65/230x106x56/СПк Мат/Без креп/-65…+45ᵒС/ КВД, Рассеиватель (стекло): Гладкий поликарбонат матовый Арт: N030NA0031207XX Гарантия: 3 года"/>
    <s v="N030NA0031207XX"/>
    <s v="N"/>
    <n v="30"/>
    <s v="NA"/>
    <n v="0"/>
    <n v="3"/>
    <n v="12"/>
    <s v="07"/>
    <s v="XX"/>
    <x v="396"/>
    <n v="30"/>
    <s v="Стандарт"/>
    <s v="Не стандарт"/>
    <s v="BOX-X NANO SMD 56"/>
    <n v="272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145.8999999999999"/>
    <n v="175"/>
    <s v="BOX-X NANO 30"/>
    <n v="56"/>
    <m/>
    <n v="120"/>
    <n v="1113.766291757084"/>
    <m/>
    <m/>
    <m/>
    <m/>
    <m/>
    <m/>
    <m/>
    <m/>
    <m/>
    <m/>
    <m/>
    <m/>
    <m/>
    <m/>
    <m/>
  </r>
  <r>
    <n v="86"/>
    <x v="397"/>
    <s v="Светодиодный светильник BEST BOX-X NANO 30 30W/3499Lm/56LED/5000-5500K/150-280VAC/IP65/230x106x56/СПк Мат/Консоль/-65…+45ᵒС/ КВД, Рассеиватель (стекло): Гладкий поликарбонат матовый Арт: N030NA1031207XX Гарантия: 3 года"/>
    <s v="N030NA1031207XX"/>
    <s v="N"/>
    <n v="30"/>
    <s v="NA"/>
    <n v="1"/>
    <n v="3"/>
    <n v="12"/>
    <s v="07"/>
    <s v="XX"/>
    <x v="397"/>
    <n v="30"/>
    <s v="Стандарт"/>
    <s v="Не стандарт"/>
    <s v="BOX-X NANO SMD 56"/>
    <n v="297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Консоль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145.8999999999999"/>
    <n v="175"/>
    <s v="BOX-X NANO 30"/>
    <n v="56"/>
    <m/>
    <n v="120"/>
    <n v="1113.766291757084"/>
    <m/>
    <m/>
    <m/>
    <m/>
    <m/>
    <m/>
    <m/>
    <m/>
    <m/>
    <m/>
    <m/>
    <m/>
    <m/>
    <m/>
    <m/>
  </r>
  <r>
    <n v="85"/>
    <x v="398"/>
    <s v="Светодиодный светильник BEST BOX-X NANO 30 30W/3499Lm/56LED/5000-5500K/150-280VAC/IP65/230x106x56/СПк Мат/Подвес/-65…+45ᵒС/ КВД, Рассеиватель (стекло): Гладкий поликарбонат матовый Арт: N030NA3031207XX Гарантия: 3 года"/>
    <s v="N030NA3031207XX"/>
    <s v="N"/>
    <n v="30"/>
    <s v="NA"/>
    <n v="3"/>
    <n v="3"/>
    <n v="12"/>
    <s v="07"/>
    <s v="XX"/>
    <x v="398"/>
    <n v="30"/>
    <s v="Стандарт"/>
    <s v="Не стандарт"/>
    <s v="BOX-X NANO SMD 56"/>
    <n v="277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Подвес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145.8999999999999"/>
    <n v="175"/>
    <s v="BOX-X NANO 30"/>
    <n v="56"/>
    <m/>
    <n v="120"/>
    <n v="1113.766291757084"/>
    <m/>
    <m/>
    <m/>
    <m/>
    <m/>
    <m/>
    <m/>
    <m/>
    <m/>
    <m/>
    <m/>
    <m/>
    <m/>
    <m/>
    <m/>
  </r>
  <r>
    <n v="84"/>
    <x v="399"/>
    <s v="Светодиодный светильник BEST BOX-X NANO 30 30W/3499Lm/56LED/5000-5500K/150-280VAC/IP65/230x106x56/СПк Мат/Скоба/-65…+45ᵒС/ КВД, Рассеиватель (стекло): Гладкий поликарбонат матовый Арт: N030NA4031207XX Гарантия: 3 года"/>
    <s v="N030NA4031207XX"/>
    <s v="N"/>
    <n v="30"/>
    <s v="NA"/>
    <n v="4"/>
    <n v="3"/>
    <n v="12"/>
    <s v="07"/>
    <s v="XX"/>
    <x v="399"/>
    <n v="30"/>
    <s v="Стандарт"/>
    <s v="Не стандарт"/>
    <s v="BOX-X NANO SMD 56"/>
    <n v="297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Скоба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145.8999999999999"/>
    <n v="175"/>
    <s v="BOX-X NANO 30"/>
    <n v="56"/>
    <m/>
    <n v="120"/>
    <n v="1113.766291757084"/>
    <m/>
    <m/>
    <m/>
    <m/>
    <m/>
    <m/>
    <m/>
    <m/>
    <m/>
    <m/>
    <m/>
    <m/>
    <m/>
    <m/>
    <m/>
  </r>
  <r>
    <n v="86"/>
    <x v="400"/>
    <s v="Светодиодный светильник BEST BOX-X NANO 30 30W/3670Lm/56LED/3500-4000K/150-280VAC/IP65/230x106x56/СПк Пр/Без креп/-65…+45ᵒС/ КВД, Рассеиватель (стекло): Гладкий поликарбонат прозрачный Арт: N030NA0021200XX Гарантия: 3 года"/>
    <s v="N030NA0021200XX"/>
    <s v="N"/>
    <n v="30"/>
    <s v="NA"/>
    <n v="0"/>
    <n v="2"/>
    <n v="12"/>
    <s v="00"/>
    <s v="XX"/>
    <x v="400"/>
    <n v="30"/>
    <s v="Стандарт"/>
    <s v="Не стандарт"/>
    <s v="BOX-X NANO SMD 56"/>
    <n v="272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6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098.8"/>
    <n v="175"/>
    <s v="BOX-X NANO 30"/>
    <n v="56"/>
    <m/>
    <n v="120"/>
    <n v="1168.1972822945122"/>
    <m/>
    <m/>
    <m/>
    <m/>
    <m/>
    <m/>
    <m/>
    <m/>
    <m/>
    <m/>
    <m/>
    <m/>
    <m/>
    <m/>
    <m/>
  </r>
  <r>
    <n v="85"/>
    <x v="401"/>
    <s v="Светодиодный светильник BEST BOX-X NANO 30 30W/3670Lm/56LED/3500-4000K/150-280VAC/IP65/230x106x56/СПк Пр/Консоль/-65…+45ᵒС/ КВД, Рассеиватель (стекло): Гладкий поликарбонат прозрачный Арт: N030NA1021200XX Гарантия: 3 года"/>
    <s v="N030NA1021200XX"/>
    <s v="N"/>
    <n v="30"/>
    <s v="NA"/>
    <n v="1"/>
    <n v="2"/>
    <n v="12"/>
    <s v="00"/>
    <s v="XX"/>
    <x v="401"/>
    <n v="30"/>
    <s v="Стандарт"/>
    <s v="Не стандарт"/>
    <s v="BOX-X NANO SMD 56"/>
    <n v="297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Консоль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6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098.8"/>
    <n v="175"/>
    <s v="BOX-X NANO 30"/>
    <n v="56"/>
    <m/>
    <n v="120"/>
    <n v="1168.1972822945122"/>
    <m/>
    <m/>
    <m/>
    <m/>
    <m/>
    <m/>
    <m/>
    <m/>
    <m/>
    <m/>
    <m/>
    <m/>
    <m/>
    <m/>
    <m/>
  </r>
  <r>
    <n v="84"/>
    <x v="402"/>
    <s v="Светодиодный светильник BEST BOX-X NANO 30 30W/3670Lm/56LED/3500-4000K/150-280VAC/IP65/230x106x56/СПк Пр/Подвес/-65…+45ᵒС/ КВД, Рассеиватель (стекло): Гладкий поликарбонат прозрачный Арт: N030NA3021200XX Гарантия: 3 года"/>
    <s v="N030NA3021200XX"/>
    <s v="N"/>
    <n v="30"/>
    <s v="NA"/>
    <n v="3"/>
    <n v="2"/>
    <n v="12"/>
    <s v="00"/>
    <s v="XX"/>
    <x v="402"/>
    <n v="30"/>
    <s v="Стандарт"/>
    <s v="Не стандарт"/>
    <s v="BOX-X NANO SMD 56"/>
    <n v="277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Подвес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6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098.8"/>
    <n v="175"/>
    <s v="BOX-X NANO 30"/>
    <n v="56"/>
    <m/>
    <n v="120"/>
    <n v="1168.1972822945122"/>
    <m/>
    <m/>
    <m/>
    <m/>
    <m/>
    <m/>
    <m/>
    <m/>
    <m/>
    <m/>
    <m/>
    <m/>
    <m/>
    <m/>
    <m/>
  </r>
  <r>
    <n v="83"/>
    <x v="403"/>
    <s v="Светодиодный светильник BEST BOX-X NANO 30 30W/3670Lm/56LED/3500-4000K/150-280VAC/IP65/230x106x56/СПк Пр/Скоба/-65…+45ᵒС/ КВД, Рассеиватель (стекло): Гладкий поликарбонат прозрачный Арт: N030NA4021200XX Гарантия: 3 года"/>
    <s v="N030NA4021200XX"/>
    <s v="N"/>
    <n v="30"/>
    <s v="NA"/>
    <n v="4"/>
    <n v="2"/>
    <n v="12"/>
    <s v="00"/>
    <s v="XX"/>
    <x v="403"/>
    <n v="30"/>
    <s v="Стандарт"/>
    <s v="Не стандарт"/>
    <s v="BOX-X NANO SMD 56"/>
    <n v="297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Скоба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892"/>
    <n v="36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098.8"/>
    <n v="175"/>
    <s v="BOX-X NANO 30"/>
    <n v="56"/>
    <m/>
    <n v="120"/>
    <n v="1168.1972822945122"/>
    <m/>
    <m/>
    <m/>
    <m/>
    <m/>
    <m/>
    <m/>
    <m/>
    <m/>
    <m/>
    <m/>
    <m/>
    <m/>
    <m/>
    <m/>
  </r>
  <r>
    <n v="86"/>
    <x v="404"/>
    <s v="Светодиодный светильник BEST BOX-X NANO 30 30W/3749Lm/56LED/5000-5500K/150-280VAC/IP65/230x106x56/СПк Пр/Без креп/-65…+45ᵒС/ КВД, Рассеиватель (стекло): Гладкий поликарбонат прозрачный Арт: N030NA0031200XX Гарантия: 3 года"/>
    <s v="N030NA0031200XX"/>
    <s v="N"/>
    <n v="30"/>
    <s v="NA"/>
    <n v="0"/>
    <n v="3"/>
    <n v="12"/>
    <s v="00"/>
    <s v="XX"/>
    <x v="404"/>
    <n v="30"/>
    <s v="Стандарт"/>
    <s v="Не стандарт"/>
    <s v="BOX-X NANO SMD 56"/>
    <n v="272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74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141.5999999999999"/>
    <n v="175"/>
    <s v="BOX-X NANO 30"/>
    <n v="56"/>
    <m/>
    <n v="120"/>
    <n v="1193.3437633030317"/>
    <m/>
    <m/>
    <m/>
    <m/>
    <m/>
    <m/>
    <m/>
    <m/>
    <m/>
    <m/>
    <m/>
    <m/>
    <m/>
    <m/>
    <m/>
  </r>
  <r>
    <n v="85"/>
    <x v="405"/>
    <s v="Светодиодный светильник BEST BOX-X NANO 30 30W/3749Lm/56LED/5000-5500K/150-280VAC/IP65/230x106x56/СПк Пр/Консоль/-65…+45ᵒС/ КВД, Рассеиватель (стекло): Гладкий поликарбонат прозрачный Арт: N030NA1031200XX Гарантия: 3 года"/>
    <s v="N030NA1031200XX"/>
    <s v="N"/>
    <n v="30"/>
    <s v="NA"/>
    <n v="1"/>
    <n v="3"/>
    <n v="12"/>
    <s v="00"/>
    <s v="XX"/>
    <x v="405"/>
    <n v="30"/>
    <s v="Стандарт"/>
    <s v="Не стандарт"/>
    <s v="BOX-X NANO SMD 56"/>
    <n v="297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Консоль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74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141.5999999999999"/>
    <n v="175"/>
    <s v="BOX-X NANO 30"/>
    <n v="56"/>
    <m/>
    <n v="120"/>
    <n v="1193.3437633030317"/>
    <m/>
    <m/>
    <m/>
    <m/>
    <m/>
    <m/>
    <m/>
    <m/>
    <m/>
    <m/>
    <m/>
    <m/>
    <m/>
    <m/>
    <m/>
  </r>
  <r>
    <n v="84"/>
    <x v="406"/>
    <s v="Светодиодный светильник BEST BOX-X NANO 30 30W/3749Lm/56LED/5000-5500K/150-280VAC/IP65/230x106x56/СПк Пр/Подвес/-65…+45ᵒС/ КВД, Рассеиватель (стекло): Гладкий поликарбонат прозрачный Арт: N030NA3031200XX Гарантия: 3 года"/>
    <s v="N030NA3031200XX"/>
    <s v="N"/>
    <n v="30"/>
    <s v="NA"/>
    <n v="3"/>
    <n v="3"/>
    <n v="12"/>
    <s v="00"/>
    <s v="XX"/>
    <x v="406"/>
    <n v="30"/>
    <s v="Стандарт"/>
    <s v="Не стандарт"/>
    <s v="BOX-X NANO SMD 56"/>
    <n v="277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Подвес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74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141.5999999999999"/>
    <n v="175"/>
    <s v="BOX-X NANO 30"/>
    <n v="56"/>
    <m/>
    <n v="120"/>
    <n v="1193.3437633030317"/>
    <m/>
    <m/>
    <m/>
    <m/>
    <m/>
    <m/>
    <m/>
    <m/>
    <m/>
    <m/>
    <m/>
    <m/>
    <m/>
    <m/>
    <m/>
  </r>
  <r>
    <n v="83"/>
    <x v="407"/>
    <s v="Светодиодный светильник BEST BOX-X NANO 30 30W/3749Lm/56LED/5000-5500K/150-280VAC/IP65/230x106x56/СПк Пр/Скоба/-65…+45ᵒС/ КВД, Рассеиватель (стекло): Гладкий поликарбонат прозрачный Арт: N030NA4031200XX Гарантия: 3 года"/>
    <s v="N030NA4031200XX"/>
    <s v="N"/>
    <n v="30"/>
    <s v="NA"/>
    <n v="4"/>
    <n v="3"/>
    <n v="12"/>
    <s v="00"/>
    <s v="XX"/>
    <x v="407"/>
    <n v="30"/>
    <s v="Стандарт"/>
    <s v="Не стандарт"/>
    <s v="BOX-X NANO SMD 56"/>
    <n v="297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Скоба"/>
    <s v="Скомплектованно"/>
    <n v="1"/>
    <n v="1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210"/>
    <n v="30.12900821117255"/>
    <n v="25.929008211172548"/>
    <n v="302"/>
    <n v="84"/>
    <n v="33"/>
    <n v="90"/>
    <n v="300"/>
    <n v="390"/>
    <n v="3976"/>
    <n v="374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10"/>
    <n v="1.1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141.5999999999999"/>
    <n v="175"/>
    <s v="BOX-X NANO 30"/>
    <n v="56"/>
    <m/>
    <n v="120"/>
    <n v="1193.3437633030317"/>
    <m/>
    <m/>
    <m/>
    <m/>
    <m/>
    <m/>
    <m/>
    <m/>
    <m/>
    <m/>
    <m/>
    <m/>
    <m/>
    <m/>
    <m/>
  </r>
  <r>
    <n v="89"/>
    <x v="408"/>
    <s v="Светодиодный светильник BEST BOX-X NANO 30 30W/3962Lm/112LED/5000-5500K/150-280VAC/IP65/250х106x56/СПк Мат/Скоба/Кор.6в|6c/-65…+65ᵒС/ КВД, Рассеиватель (стекло): Гладкий поликарбонат матовый Арт: Т030NC403060714 Гарантия: 5 лет"/>
    <s v="Т030NC403060714"/>
    <s v="Т"/>
    <n v="30"/>
    <s v="NC"/>
    <n v="4"/>
    <n v="3"/>
    <n v="6"/>
    <s v="07"/>
    <n v="14"/>
    <x v="408"/>
    <n v="30"/>
    <s v="Тендер"/>
    <s v="Не стандарт"/>
    <s v="BOX-X NANO IP65 +65ᵒС"/>
    <n v="3850"/>
    <s v="5000-5500K"/>
    <s v="HHH 2835 RA80 Улица"/>
    <s v="157.56мм56 5000К 2835HHH 0,63Bт 175mA"/>
    <n v="2"/>
    <m/>
    <m/>
    <s v="СПк Мат BOX-X Nano 3050x77x3"/>
    <m/>
    <m/>
    <s v="ИПС50-350ТД IP20 0105 (240-390) ПРОМ"/>
    <n v="1"/>
    <m/>
    <m/>
    <s v="Кор 100х100х50мм ОП IP55 GE41255"/>
    <s v="Скоба"/>
    <s v="Скомплектованно"/>
    <n v="1"/>
    <n v="2"/>
    <n v="80"/>
    <n v="1"/>
    <m/>
    <m/>
    <m/>
    <m/>
    <m/>
    <m/>
    <m/>
    <m/>
    <m/>
    <m/>
    <m/>
    <m/>
    <m/>
    <m/>
    <m/>
    <m/>
    <m/>
    <m/>
    <m/>
    <m/>
    <s v="Не Скомплектованно"/>
    <n v="250"/>
    <n v="250"/>
    <n v="29.31960529410285"/>
    <n v="25.719605294102848"/>
    <n v="320"/>
    <n v="78.399999999999991"/>
    <n v="50"/>
    <n v="140"/>
    <n v="240"/>
    <n v="390"/>
    <n v="4502.4000000000005"/>
    <n v="3962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06x56"/>
    <s v="-65…+65"/>
    <n v="5"/>
    <n v="250"/>
    <n v="1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533.6"/>
    <n v="175"/>
    <s v="BOX-X NANO 30"/>
    <n v="112"/>
    <m/>
    <n v="120"/>
    <n v="1261.143769060179"/>
    <m/>
    <m/>
    <m/>
    <m/>
    <m/>
    <m/>
    <m/>
    <m/>
    <m/>
    <m/>
    <m/>
    <m/>
    <m/>
    <d v="2019-03-27T00:00:00"/>
    <s v="Евросибэнерго"/>
  </r>
  <r>
    <n v="84"/>
    <x v="409"/>
    <s v="Светодиодный светильник BEST BOX-X NANO 30 30W/4362Lm/112LED/6500K/150-280VAC/IP66/240x106x56/СПк Пр/Консоль/-65…+60ᵒС/ КВД, Рассеиватель (стекло): Гладкий поликарбонат прозрачный Арт: Т030NB1650600XX Гарантия: 5 лет"/>
    <s v="Т030NB1650600XX"/>
    <s v="Т"/>
    <n v="30"/>
    <s v="NB"/>
    <n v="1"/>
    <n v="65"/>
    <n v="6"/>
    <s v="00"/>
    <s v="XX"/>
    <x v="409"/>
    <n v="30"/>
    <s v="Тендер"/>
    <s v="Не стандарт"/>
    <s v="BOX-X NANO IP66 +55ᵒС 5г"/>
    <m/>
    <s v="6500K"/>
    <s v="HHH 2835 RA80 Улица"/>
    <s v="157.56мм56 5000К 2835HHH 0,63Bт 175mA"/>
    <n v="2"/>
    <m/>
    <m/>
    <s v="СПк Прозр BOX-X Nano 3050x77x3"/>
    <m/>
    <m/>
    <s v="ИПС50-350ТД IP20 0105 (240-390) ПРОМ"/>
    <n v="1"/>
    <m/>
    <m/>
    <s v="Без опций"/>
    <s v="Консоль mini 30 мм"/>
    <s v="Скомплектованно"/>
    <n v="1"/>
    <n v="2"/>
    <n v="80"/>
    <n v="1.03"/>
    <m/>
    <m/>
    <m/>
    <m/>
    <m/>
    <m/>
    <m/>
    <m/>
    <m/>
    <m/>
    <m/>
    <m/>
    <m/>
    <m/>
    <m/>
    <m/>
    <m/>
    <m/>
    <m/>
    <m/>
    <s v="Не Скомплектованно"/>
    <n v="240"/>
    <n v="238"/>
    <n v="29.31960529410285"/>
    <n v="25.719605294102848"/>
    <n v="320"/>
    <n v="78.399999999999991"/>
    <n v="50"/>
    <n v="140"/>
    <n v="240"/>
    <n v="390"/>
    <n v="4625.5999999999995"/>
    <n v="4362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06x56"/>
    <s v="-65…+60"/>
    <n v="5"/>
    <n v="238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502.5"/>
    <n v="175"/>
    <s v="BOX-X NANO 30"/>
    <n v="112"/>
    <m/>
    <n v="120"/>
    <n v="1388.4677235336953"/>
    <m/>
    <m/>
    <m/>
    <m/>
    <m/>
    <m/>
    <m/>
    <m/>
    <m/>
    <m/>
    <m/>
    <s v="Тендер на АНХК"/>
    <m/>
    <n v="43462"/>
    <s v="АНХК"/>
  </r>
  <r>
    <n v="83"/>
    <x v="410"/>
    <s v="Светодиодный светильник BEST BOX-X NANO 30 30W/4362Lm/112LED/6500K/150-280VAC/IP66/240x106x56/СПк Пр/Подвес/-65…+60ᵒС/ КВД, Рассеиватель (стекло): Гладкий поликарбонат прозрачный Арт: Т030NB3650600XX Гарантия: 5 лет"/>
    <s v="Т030NB3650600XX"/>
    <s v="Т"/>
    <n v="30"/>
    <s v="NB"/>
    <n v="3"/>
    <n v="65"/>
    <n v="6"/>
    <s v="00"/>
    <s v="XX"/>
    <x v="410"/>
    <n v="30"/>
    <s v="Тендер"/>
    <s v="Не стандарт"/>
    <s v="BOX-X NANO IP66 +55ᵒС 5г"/>
    <m/>
    <s v="6500K"/>
    <s v="HHH 2835 RA80 Улица"/>
    <s v="157.56мм56 5000К 2835HHH 0,63Bт 175mA"/>
    <n v="2"/>
    <m/>
    <m/>
    <s v="СПк Прозр BOX-X Nano 3050x77x3"/>
    <m/>
    <m/>
    <s v="ИПС50-350ТД IP20 0105 (240-390) ПРОМ"/>
    <n v="1"/>
    <m/>
    <m/>
    <s v="Без опций"/>
    <s v="Подвес"/>
    <s v="Скомплектованно"/>
    <n v="1"/>
    <n v="2"/>
    <n v="80"/>
    <n v="1.03"/>
    <m/>
    <m/>
    <m/>
    <m/>
    <m/>
    <m/>
    <m/>
    <m/>
    <m/>
    <m/>
    <m/>
    <m/>
    <m/>
    <m/>
    <m/>
    <m/>
    <m/>
    <m/>
    <m/>
    <m/>
    <s v="Не Скомплектованно"/>
    <n v="240"/>
    <n v="238"/>
    <n v="29.31960529410285"/>
    <n v="25.719605294102848"/>
    <n v="320"/>
    <n v="78.399999999999991"/>
    <n v="50"/>
    <n v="140"/>
    <n v="240"/>
    <n v="390"/>
    <n v="4625.5999999999995"/>
    <n v="4362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06x56"/>
    <s v="-65…+60"/>
    <n v="5"/>
    <n v="238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465"/>
    <n v="175"/>
    <s v="BOX-X NANO 30"/>
    <n v="112"/>
    <m/>
    <n v="120"/>
    <n v="1388.4677235336953"/>
    <m/>
    <m/>
    <m/>
    <m/>
    <m/>
    <m/>
    <m/>
    <m/>
    <m/>
    <m/>
    <m/>
    <s v="Тендер на АНХК"/>
    <m/>
    <n v="43462"/>
    <s v="АНХК"/>
  </r>
  <r>
    <n v="87"/>
    <x v="411"/>
    <s v="Светодиодный светильник BEST BOX-X NANO 35 35W/3888Lm/56LED/3500-4000K/150-280VAC/IP65/260x106x56/СПк Мат/Без креп/-65…+45ᵒС/ КВД, Рассеиватель (стекло): Гладкий поликарбонат матовый Арт: N035NA0021207XX Гарантия: 3 года"/>
    <s v="N035NA0021207XX"/>
    <s v="N"/>
    <n v="35"/>
    <s v="NA"/>
    <n v="0"/>
    <n v="2"/>
    <n v="12"/>
    <s v="07"/>
    <s v="XX"/>
    <x v="411"/>
    <n v="35"/>
    <s v="Стандарт"/>
    <s v="Не стандарт"/>
    <s v="BOX-X NANO SMD 56"/>
    <n v="284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3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142.5999999999999"/>
    <n v="175"/>
    <s v="BOX-X NANO 35"/>
    <n v="56"/>
    <m/>
    <n v="120"/>
    <n v="1237.5888374825786"/>
    <m/>
    <m/>
    <m/>
    <m/>
    <m/>
    <m/>
    <m/>
    <m/>
    <m/>
    <m/>
    <m/>
    <m/>
    <m/>
    <m/>
    <m/>
  </r>
  <r>
    <n v="86"/>
    <x v="412"/>
    <s v="Светодиодный светильник BEST BOX-X NANO 35 35W/3888Lm/56LED/3500-4000K/150-280VAC/IP65/260x106x56/СПк Мат/Консоль/-65…+45ᵒС/ КВД, Рассеиватель (стекло): Гладкий поликарбонат матовый Арт: N035NA1021207XX Гарантия: 3 года"/>
    <s v="N035NA1021207XX"/>
    <s v="N"/>
    <n v="35"/>
    <s v="NA"/>
    <n v="1"/>
    <n v="2"/>
    <n v="12"/>
    <s v="07"/>
    <s v="XX"/>
    <x v="412"/>
    <n v="35"/>
    <s v="Стандарт"/>
    <s v="Не стандарт"/>
    <s v="BOX-X NANO SMD 56"/>
    <n v="309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Консоль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3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142.5999999999999"/>
    <n v="175"/>
    <s v="BOX-X NANO 35"/>
    <n v="56"/>
    <m/>
    <n v="120"/>
    <n v="1237.5888374825786"/>
    <m/>
    <m/>
    <m/>
    <m/>
    <m/>
    <m/>
    <m/>
    <m/>
    <m/>
    <m/>
    <m/>
    <m/>
    <m/>
    <m/>
    <m/>
  </r>
  <r>
    <n v="85"/>
    <x v="413"/>
    <s v="Светодиодный светильник BEST BOX-X NANO 35 35W/3888Lm/56LED/3500-4000K/150-280VAC/IP65/260x106x56/СПк Мат/Подвес/-65…+45ᵒС/ КВД, Рассеиватель (стекло): Гладкий поликарбонат матовый Арт: N035NA3021207XX Гарантия: 3 года"/>
    <s v="N035NA3021207XX"/>
    <s v="N"/>
    <n v="35"/>
    <s v="NA"/>
    <n v="3"/>
    <n v="2"/>
    <n v="12"/>
    <s v="07"/>
    <s v="XX"/>
    <x v="413"/>
    <n v="35"/>
    <s v="Стандарт"/>
    <s v="Не стандарт"/>
    <s v="BOX-X NANO SMD 56"/>
    <n v="289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Подвес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3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142.5999999999999"/>
    <n v="175"/>
    <s v="BOX-X NANO 35"/>
    <n v="56"/>
    <m/>
    <n v="120"/>
    <n v="1237.5888374825786"/>
    <m/>
    <m/>
    <m/>
    <m/>
    <m/>
    <m/>
    <m/>
    <m/>
    <m/>
    <m/>
    <m/>
    <m/>
    <m/>
    <m/>
    <m/>
  </r>
  <r>
    <n v="84"/>
    <x v="414"/>
    <s v="Светодиодный светильник BEST BOX-X NANO 35 35W/3888Lm/56LED/3500-4000K/150-280VAC/IP65/260x106x56/СПк Мат/Скоба/-65…+45ᵒС/ КВД, Рассеиватель (стекло): Гладкий поликарбонат матовый Арт: N035NA4021207XX Гарантия: 3 года"/>
    <s v="N035NA4021207XX"/>
    <s v="N"/>
    <n v="35"/>
    <s v="NA"/>
    <n v="4"/>
    <n v="2"/>
    <n v="12"/>
    <s v="07"/>
    <s v="XX"/>
    <x v="414"/>
    <n v="35"/>
    <s v="Стандарт"/>
    <s v="Не стандарт"/>
    <s v="BOX-X NANO SMD 56"/>
    <n v="3090"/>
    <s v="3500-4000K"/>
    <s v="HHH 2835 RA80 Улица"/>
    <s v="157.56мм56 4000К 2835HHH 0,63Bт 175mA"/>
    <n v="1"/>
    <m/>
    <m/>
    <s v="СПк Мат BOX-X Nano 3050x77x3"/>
    <m/>
    <m/>
    <s v="ИПС35-350ТД IP20 0200 (300-390) ПРОМ"/>
    <n v="1"/>
    <m/>
    <m/>
    <s v="Без опций"/>
    <s v="Скоба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38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142.5999999999999"/>
    <n v="175"/>
    <s v="BOX-X NANO 35"/>
    <n v="56"/>
    <m/>
    <n v="120"/>
    <n v="1237.5888374825786"/>
    <m/>
    <m/>
    <m/>
    <m/>
    <m/>
    <m/>
    <m/>
    <m/>
    <m/>
    <m/>
    <m/>
    <m/>
    <m/>
    <m/>
    <m/>
  </r>
  <r>
    <n v="87"/>
    <x v="415"/>
    <s v="Светодиодный светильник BEST BOX-X NANO 35 35W/3972Lm/56LED/5000-5500K/150-280VAC/IP65/260x106x56/СПк Мат/Без креп/-65…+45ᵒС/ КВД, Рассеиватель (стекло): Гладкий поликарбонат матовый Арт: N035NA0031207XX Гарантия: 3 года"/>
    <s v="N035NA0031207XX"/>
    <s v="N"/>
    <n v="35"/>
    <s v="NA"/>
    <n v="0"/>
    <n v="3"/>
    <n v="12"/>
    <s v="07"/>
    <s v="XX"/>
    <x v="415"/>
    <n v="35"/>
    <s v="Стандарт"/>
    <s v="Не стандарт"/>
    <s v="BOX-X NANO SMD 56"/>
    <n v="284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39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185.3999999999999"/>
    <n v="175"/>
    <s v="BOX-X NANO 35"/>
    <n v="56"/>
    <m/>
    <n v="120"/>
    <n v="1264.3268679220168"/>
    <m/>
    <m/>
    <m/>
    <m/>
    <m/>
    <m/>
    <m/>
    <m/>
    <m/>
    <m/>
    <m/>
    <m/>
    <m/>
    <m/>
    <m/>
  </r>
  <r>
    <n v="86"/>
    <x v="416"/>
    <s v="Светодиодный светильник BEST BOX-X NANO 35 35W/3972Lm/56LED/5000-5500K/150-280VAC/IP65/260x106x56/СПк Мат/Консоль/-65…+45ᵒС/ КВД, Рассеиватель (стекло): Гладкий поликарбонат матовый Арт: N035NA1031207XX Гарантия: 3 года"/>
    <s v="N035NA1031207XX"/>
    <s v="N"/>
    <n v="35"/>
    <s v="NA"/>
    <n v="1"/>
    <n v="3"/>
    <n v="12"/>
    <s v="07"/>
    <s v="XX"/>
    <x v="416"/>
    <n v="35"/>
    <s v="Стандарт"/>
    <s v="Не стандарт"/>
    <s v="BOX-X NANO SMD 56"/>
    <n v="309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Консоль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39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185.3999999999999"/>
    <n v="175"/>
    <s v="BOX-X NANO 35"/>
    <n v="56"/>
    <m/>
    <n v="120"/>
    <n v="1264.3268679220168"/>
    <m/>
    <m/>
    <m/>
    <m/>
    <m/>
    <m/>
    <m/>
    <m/>
    <m/>
    <m/>
    <m/>
    <m/>
    <m/>
    <m/>
    <m/>
  </r>
  <r>
    <n v="85"/>
    <x v="417"/>
    <s v="Светодиодный светильник BEST BOX-X NANO 35 35W/3972Lm/56LED/5000-5500K/150-280VAC/IP65/260x106x56/СПк Мат/Подвес/-65…+45ᵒС/ КВД, Рассеиватель (стекло): Гладкий поликарбонат матовый Арт: N035NA3031207XX Гарантия: 3 года"/>
    <s v="N035NA3031207XX"/>
    <s v="N"/>
    <n v="35"/>
    <s v="NA"/>
    <n v="3"/>
    <n v="3"/>
    <n v="12"/>
    <s v="07"/>
    <s v="XX"/>
    <x v="417"/>
    <n v="35"/>
    <s v="Стандарт"/>
    <s v="Не стандарт"/>
    <s v="BOX-X NANO SMD 56"/>
    <n v="289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Подвес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39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185.3999999999999"/>
    <n v="175"/>
    <s v="BOX-X NANO 35"/>
    <n v="56"/>
    <m/>
    <n v="120"/>
    <n v="1264.3268679220168"/>
    <m/>
    <m/>
    <m/>
    <m/>
    <m/>
    <m/>
    <m/>
    <m/>
    <m/>
    <m/>
    <m/>
    <m/>
    <m/>
    <m/>
    <m/>
  </r>
  <r>
    <n v="84"/>
    <x v="418"/>
    <s v="Светодиодный светильник BEST BOX-X NANO 35 35W/3972Lm/56LED/5000-5500K/150-280VAC/IP65/260x106x56/СПк Мат/Скоба/-65…+45ᵒС/ КВД, Рассеиватель (стекло): Гладкий поликарбонат матовый Арт: N035NA4031207XX Гарантия: 3 года"/>
    <s v="N035NA4031207XX"/>
    <s v="N"/>
    <n v="35"/>
    <s v="NA"/>
    <n v="4"/>
    <n v="3"/>
    <n v="12"/>
    <s v="07"/>
    <s v="XX"/>
    <x v="418"/>
    <n v="35"/>
    <s v="Стандарт"/>
    <s v="Не стандарт"/>
    <s v="BOX-X NANO SMD 56"/>
    <n v="3090"/>
    <s v="5000-5500K"/>
    <s v="HHH 2835 RA80 Улица"/>
    <s v="157.56мм56 5000К 2835HHH 0,63Bт 175mA"/>
    <n v="1"/>
    <m/>
    <m/>
    <s v="СПк Мат BOX-X Nano 3050x77x3"/>
    <m/>
    <m/>
    <s v="ИПС35-350ТД IP20 0200 (300-390) ПРОМ"/>
    <n v="1"/>
    <m/>
    <m/>
    <s v="Без опций"/>
    <s v="Скоба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39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185.3999999999999"/>
    <n v="175"/>
    <s v="BOX-X NANO 35"/>
    <n v="56"/>
    <m/>
    <n v="120"/>
    <n v="1264.3268679220168"/>
    <m/>
    <m/>
    <m/>
    <m/>
    <m/>
    <m/>
    <m/>
    <m/>
    <m/>
    <m/>
    <m/>
    <m/>
    <m/>
    <m/>
    <m/>
  </r>
  <r>
    <n v="86"/>
    <x v="419"/>
    <s v="Светодиодный светильник BEST BOX-X NANO 35 35W/4167Lm/56LED/3500-4000K/150-280VAC/IP65/260x106x56/СПк Пр/Без креп/-65…+45ᵒС/ КВД, Рассеиватель (стекло): Гладкий поликарбонат прозрачный Арт: N035NA0021200XX Гарантия: 3 года"/>
    <s v="N035NA0021200XX"/>
    <s v="N"/>
    <n v="35"/>
    <s v="NA"/>
    <n v="0"/>
    <n v="2"/>
    <n v="12"/>
    <s v="00"/>
    <s v="XX"/>
    <x v="419"/>
    <n v="35"/>
    <s v="Стандарт"/>
    <s v="Не стандарт"/>
    <s v="BOX-X NANO SMD 56"/>
    <n v="284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41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137.6999999999998"/>
    <n v="175"/>
    <s v="BOX-X NANO 35"/>
    <n v="56"/>
    <m/>
    <n v="120"/>
    <n v="1326.3972957278561"/>
    <m/>
    <m/>
    <m/>
    <m/>
    <m/>
    <m/>
    <m/>
    <m/>
    <m/>
    <m/>
    <m/>
    <m/>
    <m/>
    <m/>
    <m/>
  </r>
  <r>
    <n v="85"/>
    <x v="420"/>
    <s v="Светодиодный светильник BEST BOX-X NANO 35 35W/4167Lm/56LED/3500-4000K/150-280VAC/IP65/260x106x56/СПк Пр/Консоль/-65…+45ᵒС/ КВД, Рассеиватель (стекло): Гладкий поликарбонат прозрачный Арт: N035NA1021200XX Гарантия: 3 года"/>
    <s v="N035NA1021200XX"/>
    <s v="N"/>
    <n v="35"/>
    <s v="NA"/>
    <n v="1"/>
    <n v="2"/>
    <n v="12"/>
    <s v="00"/>
    <s v="XX"/>
    <x v="420"/>
    <n v="35"/>
    <s v="Стандарт"/>
    <s v="Не стандарт"/>
    <s v="BOX-X NANO SMD 56"/>
    <n v="309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Консоль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41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137.6999999999998"/>
    <n v="175"/>
    <s v="BOX-X NANO 35"/>
    <n v="56"/>
    <m/>
    <n v="120"/>
    <n v="1326.3972957278561"/>
    <m/>
    <m/>
    <m/>
    <m/>
    <m/>
    <m/>
    <m/>
    <m/>
    <m/>
    <m/>
    <m/>
    <m/>
    <m/>
    <m/>
    <m/>
  </r>
  <r>
    <n v="84"/>
    <x v="421"/>
    <s v="Светодиодный светильник BEST BOX-X NANO 35 35W/4167Lm/56LED/3500-4000K/150-280VAC/IP65/260x106x56/СПк Пр/Подвес/-65…+45ᵒС/ КВД, Рассеиватель (стекло): Гладкий поликарбонат прозрачный Арт: N035NA3021200XX Гарантия: 3 года"/>
    <s v="N035NA3021200XX"/>
    <s v="N"/>
    <n v="35"/>
    <s v="NA"/>
    <n v="3"/>
    <n v="2"/>
    <n v="12"/>
    <s v="00"/>
    <s v="XX"/>
    <x v="421"/>
    <n v="35"/>
    <s v="Стандарт"/>
    <s v="Не стандарт"/>
    <s v="BOX-X NANO SMD 56"/>
    <n v="289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Подвес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41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137.6999999999998"/>
    <n v="175"/>
    <s v="BOX-X NANO 35"/>
    <n v="56"/>
    <m/>
    <n v="120"/>
    <n v="1326.3972957278561"/>
    <m/>
    <m/>
    <m/>
    <m/>
    <m/>
    <m/>
    <m/>
    <m/>
    <m/>
    <m/>
    <m/>
    <m/>
    <m/>
    <m/>
    <m/>
  </r>
  <r>
    <n v="83"/>
    <x v="422"/>
    <s v="Светодиодный светильник BEST BOX-X NANO 35 35W/4167Lm/56LED/3500-4000K/150-280VAC/IP65/260x106x56/СПк Пр/Скоба/-65…+45ᵒС/ КВД, Рассеиватель (стекло): Гладкий поликарбонат прозрачный Арт: N035NA4021200XX Гарантия: 3 года"/>
    <s v="N035NA4021200XX"/>
    <s v="N"/>
    <n v="35"/>
    <s v="NA"/>
    <n v="4"/>
    <n v="2"/>
    <n v="12"/>
    <s v="00"/>
    <s v="XX"/>
    <x v="422"/>
    <n v="35"/>
    <s v="Стандарт"/>
    <s v="Не стандарт"/>
    <s v="BOX-X NANO SMD 56"/>
    <n v="3090"/>
    <s v="3500-4000K"/>
    <s v="HHH 2835 RA80 Улица"/>
    <s v="157.56мм56 4000К 2835HHH 0,63Bт 175mA"/>
    <n v="1"/>
    <m/>
    <m/>
    <s v="СПк Прозр BOX-X Nano 3050x77x3"/>
    <m/>
    <m/>
    <s v="ИПС35-350ТД IP20 0200 (300-390) ПРОМ"/>
    <n v="1"/>
    <m/>
    <m/>
    <s v="Без опций"/>
    <s v="Скоба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418.4000000000005"/>
    <n v="41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137.6999999999998"/>
    <n v="175"/>
    <s v="BOX-X NANO 35"/>
    <n v="56"/>
    <m/>
    <n v="120"/>
    <n v="1326.3972957278561"/>
    <m/>
    <m/>
    <m/>
    <m/>
    <m/>
    <m/>
    <m/>
    <m/>
    <m/>
    <m/>
    <m/>
    <m/>
    <m/>
    <m/>
    <m/>
  </r>
  <r>
    <n v="86"/>
    <x v="423"/>
    <s v="Светодиодный светильник BEST BOX-X NANO 35 35W/4256Lm/56LED/5000-5500K/150-280VAC/IP65/260x106x56/СПк Пр/Без креп/-65…+45ᵒС/ КВД, Рассеиватель (стекло): Гладкий поликарбонат прозрачный Арт: N035NA0031200XX Гарантия: 3 года"/>
    <s v="N035NA0031200XX"/>
    <s v="N"/>
    <n v="35"/>
    <s v="NA"/>
    <n v="0"/>
    <n v="3"/>
    <n v="12"/>
    <s v="00"/>
    <s v="XX"/>
    <x v="423"/>
    <n v="35"/>
    <s v="Стандарт"/>
    <s v="Не стандарт"/>
    <s v="BOX-X NANO SMD 56"/>
    <n v="284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Без креп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425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180.5"/>
    <n v="175"/>
    <s v="BOX-X NANO 35"/>
    <n v="56"/>
    <m/>
    <n v="120"/>
    <n v="1354.7268755982136"/>
    <m/>
    <m/>
    <m/>
    <m/>
    <m/>
    <m/>
    <m/>
    <m/>
    <m/>
    <m/>
    <m/>
    <m/>
    <m/>
    <m/>
    <m/>
  </r>
  <r>
    <n v="85"/>
    <x v="424"/>
    <s v="Светодиодный светильник BEST BOX-X NANO 35 35W/4256Lm/56LED/5000-5500K/150-280VAC/IP65/260x106x56/СПк Пр/Консоль/-65…+45ᵒС/ КВД, Рассеиватель (стекло): Гладкий поликарбонат прозрачный Арт: N035NA1031200XX Гарантия: 3 года"/>
    <s v="N035NA1031200XX"/>
    <s v="N"/>
    <n v="35"/>
    <s v="NA"/>
    <n v="1"/>
    <n v="3"/>
    <n v="12"/>
    <s v="00"/>
    <s v="XX"/>
    <x v="424"/>
    <n v="35"/>
    <s v="Стандарт"/>
    <s v="Не стандарт"/>
    <s v="BOX-X NANO SMD 56"/>
    <n v="309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Консоль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425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180.5"/>
    <n v="175"/>
    <s v="BOX-X NANO 35"/>
    <n v="56"/>
    <m/>
    <n v="120"/>
    <n v="1354.7268755982136"/>
    <m/>
    <m/>
    <m/>
    <m/>
    <m/>
    <m/>
    <m/>
    <m/>
    <m/>
    <m/>
    <m/>
    <m/>
    <m/>
    <m/>
    <m/>
  </r>
  <r>
    <n v="84"/>
    <x v="425"/>
    <s v="Светодиодный светильник BEST BOX-X NANO 35 35W/4256Lm/56LED/5000-5500K/150-280VAC/IP65/260x106x56/СПк Пр/Подвес/-65…+45ᵒС/ КВД, Рассеиватель (стекло): Гладкий поликарбонат прозрачный Арт: N035NA3031200XX Гарантия: 3 года"/>
    <s v="N035NA3031200XX"/>
    <s v="N"/>
    <n v="35"/>
    <s v="NA"/>
    <n v="3"/>
    <n v="3"/>
    <n v="12"/>
    <s v="00"/>
    <s v="XX"/>
    <x v="425"/>
    <n v="35"/>
    <s v="Стандарт"/>
    <s v="Не стандарт"/>
    <s v="BOX-X NANO SMD 56"/>
    <n v="289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Подвес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425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180.5"/>
    <n v="175"/>
    <s v="BOX-X NANO 35"/>
    <n v="56"/>
    <m/>
    <n v="120"/>
    <n v="1354.7268755982136"/>
    <m/>
    <m/>
    <m/>
    <m/>
    <m/>
    <m/>
    <m/>
    <m/>
    <m/>
    <m/>
    <m/>
    <m/>
    <m/>
    <m/>
    <m/>
  </r>
  <r>
    <n v="83"/>
    <x v="426"/>
    <s v="Светодиодный светильник BEST BOX-X NANO 35 35W/4256Lm/56LED/5000-5500K/150-280VAC/IP65/260x106x56/СПк Пр/Скоба/-65…+45ᵒС/ КВД, Рассеиватель (стекло): Гладкий поликарбонат прозрачный Арт: N035NA4031200XX Гарантия: 3 года"/>
    <s v="N035NA4031200XX"/>
    <s v="N"/>
    <n v="35"/>
    <s v="NA"/>
    <n v="4"/>
    <n v="3"/>
    <n v="12"/>
    <s v="00"/>
    <s v="XX"/>
    <x v="426"/>
    <n v="35"/>
    <s v="Стандарт"/>
    <s v="Не стандарт"/>
    <s v="BOX-X NANO SMD 56"/>
    <n v="3090"/>
    <s v="5000-5500K"/>
    <s v="HHH 2835 RA80 Улица"/>
    <s v="157.56мм56 5000К 2835HHH 0,63Bт 175mA"/>
    <n v="1"/>
    <m/>
    <m/>
    <s v="СПк Прозр BOX-X Nano 3050x77x3"/>
    <m/>
    <m/>
    <s v="ИПС35-350ТД IP20 0200 (300-390) ПРОМ"/>
    <n v="1"/>
    <m/>
    <m/>
    <s v="Без опций"/>
    <s v="Скоба"/>
    <s v="Скомплектованно"/>
    <n v="1"/>
    <n v="1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240"/>
    <n v="35.489190338276416"/>
    <n v="30.589190338276413"/>
    <n v="350"/>
    <n v="86.8"/>
    <n v="33"/>
    <n v="90"/>
    <n v="300"/>
    <n v="390"/>
    <n v="4513.5999999999995"/>
    <n v="425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240"/>
    <n v="1.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180.5"/>
    <n v="175"/>
    <s v="BOX-X NANO 35"/>
    <n v="56"/>
    <m/>
    <n v="120"/>
    <n v="1354.7268755982136"/>
    <m/>
    <m/>
    <m/>
    <m/>
    <m/>
    <m/>
    <m/>
    <m/>
    <m/>
    <m/>
    <m/>
    <m/>
    <m/>
    <m/>
    <m/>
  </r>
  <r>
    <n v="88"/>
    <x v="427"/>
    <s v="Светодиодный светильник BEST BOX-X NANO 40 40W/5184Lm/112LED/3500-4000K/150-280VAC/IP65/354x106x56/СПк Мат/Без креп/-65…+45ᵒС/ КВД, Рассеиватель (стекло): Гладкий поликарбонат матовый Арт: N040NA0020907XX Гарантия: 3 года"/>
    <s v="N040NA0020907XX"/>
    <s v="N"/>
    <n v="40"/>
    <s v="NA"/>
    <n v="0"/>
    <n v="2"/>
    <n v="9"/>
    <s v="07"/>
    <s v="XX"/>
    <x v="427"/>
    <n v="40"/>
    <s v="Стандарт"/>
    <s v="Не стандарт"/>
    <s v="BOX-X NANO SMD 56"/>
    <n v="501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1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458.6"/>
    <n v="175"/>
    <s v="BOX-X NANO 40"/>
    <n v="112"/>
    <m/>
    <n v="120"/>
    <n v="1650.1184499767714"/>
    <m/>
    <m/>
    <m/>
    <m/>
    <m/>
    <m/>
    <m/>
    <m/>
    <m/>
    <m/>
    <m/>
    <m/>
    <m/>
    <m/>
    <m/>
  </r>
  <r>
    <n v="87"/>
    <x v="428"/>
    <s v="Светодиодный светильник BEST BOX-X NANO 40 40W/5184Lm/112LED/3500-4000K/150-280VAC/IP65/354x106x56/СПк Мат/Консоль/-65…+45ᵒС/ КВД, Рассеиватель (стекло): Гладкий поликарбонат матовый Арт: N040NA1020907XX Гарантия: 3 года"/>
    <s v="N040NA1020907XX"/>
    <s v="N"/>
    <n v="40"/>
    <s v="NA"/>
    <n v="1"/>
    <n v="2"/>
    <n v="9"/>
    <s v="07"/>
    <s v="XX"/>
    <x v="428"/>
    <n v="40"/>
    <s v="Стандарт"/>
    <s v="Не стандарт"/>
    <s v="BOX-X NANO SMD 56"/>
    <n v="526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1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458.6"/>
    <n v="175"/>
    <s v="BOX-X NANO 40"/>
    <n v="112"/>
    <m/>
    <n v="120"/>
    <n v="1650.1184499767714"/>
    <m/>
    <m/>
    <m/>
    <m/>
    <m/>
    <m/>
    <m/>
    <m/>
    <m/>
    <m/>
    <m/>
    <m/>
    <m/>
    <m/>
    <m/>
  </r>
  <r>
    <n v="86"/>
    <x v="429"/>
    <s v="Светодиодный светильник BEST BOX-X NANO 40 40W/5184Lm/112LED/3500-4000K/150-280VAC/IP65/354x106x56/СПк Мат/Подвес/-65…+45ᵒС/ КВД, Рассеиватель (стекло): Гладкий поликарбонат матовый Арт: N040NA3020907XX Гарантия: 3 года"/>
    <s v="N040NA3020907XX"/>
    <s v="N"/>
    <n v="40"/>
    <s v="NA"/>
    <n v="3"/>
    <n v="2"/>
    <n v="9"/>
    <s v="07"/>
    <s v="XX"/>
    <x v="429"/>
    <n v="40"/>
    <s v="Стандарт"/>
    <s v="Не стандарт"/>
    <s v="BOX-X NANO SMD 56"/>
    <n v="506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1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458.6"/>
    <n v="175"/>
    <s v="BOX-X NANO 40"/>
    <n v="112"/>
    <m/>
    <n v="120"/>
    <n v="1650.1184499767714"/>
    <m/>
    <m/>
    <m/>
    <m/>
    <m/>
    <m/>
    <m/>
    <m/>
    <m/>
    <m/>
    <m/>
    <m/>
    <m/>
    <m/>
    <m/>
  </r>
  <r>
    <n v="85"/>
    <x v="430"/>
    <s v="Светодиодный светильник BEST BOX-X NANO 40 40W/5184Lm/112LED/3500-4000K/150-280VAC/IP65/354x106x56/СПк Мат/Скоба/-65…+45ᵒС/ КВД, Рассеиватель (стекло): Гладкий поликарбонат матовый Арт: N040NA4020907XX Гарантия: 3 года"/>
    <s v="N040NA4020907XX"/>
    <s v="N"/>
    <n v="40"/>
    <s v="NA"/>
    <n v="4"/>
    <n v="2"/>
    <n v="9"/>
    <s v="07"/>
    <s v="XX"/>
    <x v="430"/>
    <n v="40"/>
    <s v="Стандарт"/>
    <s v="Не стандарт"/>
    <s v="BOX-X NANO SMD 56"/>
    <n v="526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1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458.6"/>
    <n v="175"/>
    <s v="BOX-X NANO 40"/>
    <n v="112"/>
    <m/>
    <n v="120"/>
    <n v="1650.1184499767714"/>
    <m/>
    <m/>
    <m/>
    <m/>
    <m/>
    <m/>
    <m/>
    <m/>
    <m/>
    <m/>
    <m/>
    <m/>
    <m/>
    <m/>
    <m/>
  </r>
  <r>
    <n v="88"/>
    <x v="431"/>
    <s v="Светодиодный светильник BEST BOX-X NANO 40 40W/5293Lm/112LED/5000-5500K/150-280VAC/IP65/354x106x56/СПк Мат/Без креп/-65…+45ᵒС/ КВД, Рассеиватель (стекло): Гладкий поликарбонат матовый Арт: N040NA0030907XX Гарантия: 3 года"/>
    <s v="N040NA0030907XX"/>
    <s v="N"/>
    <n v="40"/>
    <s v="NA"/>
    <n v="0"/>
    <n v="3"/>
    <n v="9"/>
    <s v="07"/>
    <s v="XX"/>
    <x v="431"/>
    <n v="40"/>
    <s v="Стандарт"/>
    <s v="Не стандарт"/>
    <s v="BOX-X NANO SMD 56"/>
    <n v="501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2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544.1999999999998"/>
    <n v="175"/>
    <s v="BOX-X NANO 40"/>
    <n v="112"/>
    <m/>
    <n v="120"/>
    <n v="1684.8142275708046"/>
    <m/>
    <m/>
    <m/>
    <m/>
    <m/>
    <m/>
    <m/>
    <m/>
    <m/>
    <m/>
    <m/>
    <m/>
    <m/>
    <m/>
    <m/>
  </r>
  <r>
    <n v="87"/>
    <x v="432"/>
    <s v="Светодиодный светильник BEST BOX-X NANO 40 40W/5293Lm/112LED/5000-5500K/150-280VAC/IP65/354x106x56/СПк Мат/Консоль/-65…+45ᵒС/ КВД, Рассеиватель (стекло): Гладкий поликарбонат матовый Арт: N040NA1030907XX Гарантия: 3 года"/>
    <s v="N040NA1030907XX"/>
    <s v="N"/>
    <n v="40"/>
    <s v="NA"/>
    <n v="1"/>
    <n v="3"/>
    <n v="9"/>
    <s v="07"/>
    <s v="XX"/>
    <x v="432"/>
    <n v="40"/>
    <s v="Стандарт"/>
    <s v="Не стандарт"/>
    <s v="BOX-X NANO SMD 56"/>
    <n v="526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2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544.1999999999998"/>
    <n v="175"/>
    <s v="BOX-X NANO 40"/>
    <n v="112"/>
    <m/>
    <n v="120"/>
    <n v="1684.8142275708046"/>
    <m/>
    <m/>
    <m/>
    <m/>
    <m/>
    <m/>
    <m/>
    <m/>
    <m/>
    <m/>
    <m/>
    <m/>
    <m/>
    <m/>
    <m/>
  </r>
  <r>
    <n v="86"/>
    <x v="433"/>
    <s v="Светодиодный светильник BEST BOX-X NANO 40 40W/5293Lm/112LED/5000-5500K/150-280VAC/IP65/354x106x56/СПк Мат/Подвес/-65…+45ᵒС/ КВД, Рассеиватель (стекло): Гладкий поликарбонат матовый Арт: N040NA3030907XX Гарантия: 3 года"/>
    <s v="N040NA3030907XX"/>
    <s v="N"/>
    <n v="40"/>
    <s v="NA"/>
    <n v="3"/>
    <n v="3"/>
    <n v="9"/>
    <s v="07"/>
    <s v="XX"/>
    <x v="433"/>
    <n v="40"/>
    <s v="Стандарт"/>
    <s v="Не стандарт"/>
    <s v="BOX-X NANO SMD 56"/>
    <n v="506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2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544.1999999999998"/>
    <n v="175"/>
    <s v="BOX-X NANO 40"/>
    <n v="112"/>
    <m/>
    <n v="120"/>
    <n v="1684.8142275708046"/>
    <m/>
    <m/>
    <m/>
    <m/>
    <m/>
    <m/>
    <m/>
    <m/>
    <m/>
    <m/>
    <m/>
    <m/>
    <m/>
    <m/>
    <m/>
  </r>
  <r>
    <n v="85"/>
    <x v="434"/>
    <s v="Светодиодный светильник BEST BOX-X NANO 40 40W/5293Lm/112LED/5000-5500K/150-280VAC/IP65/354x106x56/СПк Мат/Скоба/-65…+45ᵒС/ КВД, Рассеиватель (стекло): Гладкий поликарбонат матовый Арт: N040NA4030907XX Гарантия: 3 года"/>
    <s v="N040NA4030907XX"/>
    <s v="N"/>
    <n v="40"/>
    <s v="NA"/>
    <n v="4"/>
    <n v="3"/>
    <n v="9"/>
    <s v="07"/>
    <s v="XX"/>
    <x v="434"/>
    <n v="40"/>
    <s v="Стандарт"/>
    <s v="Не стандарт"/>
    <s v="BOX-X NANO SMD 56"/>
    <n v="526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2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544.1999999999998"/>
    <n v="175"/>
    <s v="BOX-X NANO 40"/>
    <n v="112"/>
    <m/>
    <n v="120"/>
    <n v="1684.8142275708046"/>
    <m/>
    <m/>
    <m/>
    <m/>
    <m/>
    <m/>
    <m/>
    <m/>
    <m/>
    <m/>
    <m/>
    <m/>
    <m/>
    <m/>
    <m/>
  </r>
  <r>
    <n v="87"/>
    <x v="435"/>
    <s v="Светодиодный светильник BEST BOX-X NANO 40 40W/5555Lm/112LED/3500-4000K/150-280VAC/IP65/354x106x56/СПк Пр/Без креп/-65…+45ᵒС/ КВД, Рассеиватель (стекло): Гладкий поликарбонат прозрачный Арт: N040NA0020900XX Гарантия: 3 года"/>
    <s v="N040NA0020900XX"/>
    <s v="N"/>
    <n v="40"/>
    <s v="NA"/>
    <n v="0"/>
    <n v="2"/>
    <n v="9"/>
    <s v="00"/>
    <s v="XX"/>
    <x v="435"/>
    <n v="40"/>
    <s v="Стандарт"/>
    <s v="Не стандарт"/>
    <s v="BOX-X NANO SMD 56"/>
    <n v="501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451.8"/>
    <n v="175"/>
    <s v="BOX-X NANO 40"/>
    <n v="112"/>
    <m/>
    <n v="120"/>
    <n v="1768.2114177509577"/>
    <m/>
    <m/>
    <m/>
    <m/>
    <m/>
    <m/>
    <m/>
    <m/>
    <m/>
    <m/>
    <m/>
    <m/>
    <m/>
    <m/>
    <m/>
  </r>
  <r>
    <n v="86"/>
    <x v="436"/>
    <s v="Светодиодный светильник BEST BOX-X NANO 40 40W/5555Lm/112LED/3500-4000K/150-280VAC/IP65/354x106x56/СПк Пр/Консоль/-65…+45ᵒС/ КВД, Рассеиватель (стекло): Гладкий поликарбонат прозрачный Арт: N040NA1020900XX Гарантия: 3 года"/>
    <s v="N040NA1020900XX"/>
    <s v="N"/>
    <n v="40"/>
    <s v="NA"/>
    <n v="1"/>
    <n v="2"/>
    <n v="9"/>
    <s v="00"/>
    <s v="XX"/>
    <x v="436"/>
    <n v="40"/>
    <s v="Стандарт"/>
    <s v="Не стандарт"/>
    <s v="BOX-X NANO SMD 56"/>
    <n v="526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451.8"/>
    <n v="175"/>
    <s v="BOX-X NANO 40"/>
    <n v="112"/>
    <m/>
    <n v="120"/>
    <n v="1768.2114177509577"/>
    <m/>
    <m/>
    <m/>
    <m/>
    <m/>
    <m/>
    <m/>
    <m/>
    <m/>
    <m/>
    <m/>
    <m/>
    <m/>
    <m/>
    <m/>
  </r>
  <r>
    <n v="85"/>
    <x v="437"/>
    <s v="Светодиодный светильник BEST BOX-X NANO 40 40W/5555Lm/112LED/3500-4000K/150-280VAC/IP65/354x106x56/СПк Пр/Подвес/-65…+45ᵒС/ КВД, Рассеиватель (стекло): Гладкий поликарбонат прозрачный Арт: N040NA3020900XX Гарантия: 3 года"/>
    <s v="N040NA3020900XX"/>
    <s v="N"/>
    <n v="40"/>
    <s v="NA"/>
    <n v="3"/>
    <n v="2"/>
    <n v="9"/>
    <s v="00"/>
    <s v="XX"/>
    <x v="437"/>
    <n v="40"/>
    <s v="Стандарт"/>
    <s v="Не стандарт"/>
    <s v="BOX-X NANO SMD 56"/>
    <n v="506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451.8"/>
    <n v="175"/>
    <s v="BOX-X NANO 40"/>
    <n v="112"/>
    <m/>
    <n v="120"/>
    <n v="1768.2114177509577"/>
    <m/>
    <m/>
    <m/>
    <m/>
    <m/>
    <m/>
    <m/>
    <m/>
    <m/>
    <m/>
    <m/>
    <m/>
    <m/>
    <m/>
    <m/>
  </r>
  <r>
    <n v="84"/>
    <x v="438"/>
    <s v="Светодиодный светильник BEST BOX-X NANO 40 40W/5555Lm/112LED/3500-4000K/150-280VAC/IP65/354x106x56/СПк Пр/Скоба/-65…+45ᵒС/ КВД, Рассеиватель (стекло): Гладкий поликарбонат прозрачный Арт: N040NA4020900XX Гарантия: 3 года"/>
    <s v="N040NA4020900XX"/>
    <s v="N"/>
    <n v="40"/>
    <s v="NA"/>
    <n v="4"/>
    <n v="2"/>
    <n v="9"/>
    <s v="00"/>
    <s v="XX"/>
    <x v="438"/>
    <n v="40"/>
    <s v="Стандарт"/>
    <s v="Не стандарт"/>
    <s v="BOX-X NANO SMD 56"/>
    <n v="526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5891.2"/>
    <n v="55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451.8"/>
    <n v="175"/>
    <s v="BOX-X NANO 40"/>
    <n v="112"/>
    <m/>
    <n v="120"/>
    <n v="1768.2114177509577"/>
    <m/>
    <m/>
    <m/>
    <m/>
    <m/>
    <m/>
    <m/>
    <m/>
    <m/>
    <m/>
    <m/>
    <m/>
    <m/>
    <m/>
    <m/>
  </r>
  <r>
    <n v="87"/>
    <x v="439"/>
    <s v="Светодиодный светильник BEST BOX-X NANO 40 40W/5672Lm/112LED/5000-5500K/150-280VAC/IP65/354x106x56/СПк Пр/Без креп/-65…+45ᵒС/ КВД, Рассеиватель (стекло): Гладкий поликарбонат прозрачный Арт: N040NA0030900XX Гарантия: 3 года"/>
    <s v="N040NA0030900XX"/>
    <s v="N"/>
    <n v="40"/>
    <s v="NA"/>
    <n v="0"/>
    <n v="3"/>
    <n v="9"/>
    <s v="00"/>
    <s v="XX"/>
    <x v="439"/>
    <n v="40"/>
    <s v="Стандарт"/>
    <s v="Не стандарт"/>
    <s v="BOX-X NANO SMD 56"/>
    <n v="501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537.3999999999999"/>
    <n v="175"/>
    <s v="BOX-X NANO 40"/>
    <n v="112"/>
    <m/>
    <n v="120"/>
    <n v="1805.4536744344612"/>
    <m/>
    <m/>
    <m/>
    <m/>
    <m/>
    <m/>
    <m/>
    <m/>
    <m/>
    <m/>
    <m/>
    <m/>
    <m/>
    <m/>
    <m/>
  </r>
  <r>
    <n v="86"/>
    <x v="440"/>
    <s v="Светодиодный светильник BEST BOX-X NANO 40 40W/5672Lm/112LED/5000-5500K/150-280VAC/IP65/354x106x56/СПк Пр/Консоль/-65…+45ᵒС/ КВД, Рассеиватель (стекло): Гладкий поликарбонат прозрачный Арт: N040NA1030900XX Гарантия: 3 года"/>
    <s v="N040NA1030900XX"/>
    <s v="N"/>
    <n v="40"/>
    <s v="NA"/>
    <n v="1"/>
    <n v="3"/>
    <n v="9"/>
    <s v="00"/>
    <s v="XX"/>
    <x v="440"/>
    <n v="40"/>
    <s v="Стандарт"/>
    <s v="Не стандарт"/>
    <s v="BOX-X NANO SMD 56"/>
    <n v="526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537.3999999999999"/>
    <n v="175"/>
    <s v="BOX-X NANO 40"/>
    <n v="112"/>
    <m/>
    <n v="120"/>
    <n v="1805.4536744344612"/>
    <m/>
    <m/>
    <m/>
    <m/>
    <m/>
    <m/>
    <m/>
    <m/>
    <m/>
    <m/>
    <m/>
    <m/>
    <m/>
    <m/>
    <m/>
  </r>
  <r>
    <n v="85"/>
    <x v="441"/>
    <s v="Светодиодный светильник BEST BOX-X NANO 40 40W/5672Lm/112LED/5000-5500K/150-280VAC/IP65/354x106x56/СПк Пр/Подвес/-65…+45ᵒС/ КВД, Рассеиватель (стекло): Гладкий поликарбонат прозрачный Арт: N040NA3030900XX Гарантия: 3 года"/>
    <s v="N040NA3030900XX"/>
    <s v="N"/>
    <n v="40"/>
    <s v="NA"/>
    <n v="3"/>
    <n v="3"/>
    <n v="9"/>
    <s v="00"/>
    <s v="XX"/>
    <x v="441"/>
    <n v="40"/>
    <s v="Стандарт"/>
    <s v="Не стандарт"/>
    <s v="BOX-X NANO SMD 56"/>
    <n v="506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537.3999999999999"/>
    <n v="175"/>
    <s v="BOX-X NANO 40"/>
    <n v="112"/>
    <m/>
    <n v="120"/>
    <n v="1805.4536744344612"/>
    <m/>
    <m/>
    <m/>
    <m/>
    <m/>
    <m/>
    <m/>
    <m/>
    <m/>
    <m/>
    <m/>
    <m/>
    <m/>
    <m/>
    <m/>
  </r>
  <r>
    <n v="84"/>
    <x v="442"/>
    <s v="Светодиодный светильник BEST BOX-X NANO 40 40W/5672Lm/112LED/5000-5500K/150-280VAC/IP65/354x106x56/СПк Пр/Скоба/-65…+45ᵒС/ КВД, Рассеиватель (стекло): Гладкий поликарбонат прозрачный Арт: N040NA4030900XX Гарантия: 3 года"/>
    <s v="N040NA4030900XX"/>
    <s v="N"/>
    <n v="40"/>
    <s v="NA"/>
    <n v="4"/>
    <n v="3"/>
    <n v="9"/>
    <s v="00"/>
    <s v="XX"/>
    <x v="442"/>
    <n v="40"/>
    <s v="Стандарт"/>
    <s v="Не стандарт"/>
    <s v="BOX-X NANO SMD 56"/>
    <n v="526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10"/>
    <n v="1.2509999999999999"/>
    <m/>
    <m/>
    <m/>
    <m/>
    <m/>
    <m/>
    <m/>
    <m/>
    <m/>
    <m/>
    <m/>
    <m/>
    <m/>
    <m/>
    <m/>
    <m/>
    <m/>
    <m/>
    <m/>
    <m/>
    <s v="Не Скомплектованно"/>
    <n v="354"/>
    <n v="334"/>
    <n v="40.858448141013589"/>
    <n v="36.458448141013591"/>
    <n v="440"/>
    <n v="81.2"/>
    <n v="40"/>
    <n v="85"/>
    <n v="400"/>
    <n v="700"/>
    <n v="6014.4000000000005"/>
    <n v="567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34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537.3999999999999"/>
    <n v="175"/>
    <s v="BOX-X NANO 40"/>
    <n v="112"/>
    <m/>
    <n v="120"/>
    <n v="1805.4536744344612"/>
    <m/>
    <m/>
    <m/>
    <m/>
    <m/>
    <m/>
    <m/>
    <m/>
    <m/>
    <m/>
    <m/>
    <m/>
    <m/>
    <m/>
    <m/>
  </r>
  <r>
    <n v="88"/>
    <x v="443"/>
    <s v="Светодиодный светильник BEST BOX-X NANO 50 50W/6170Lm/112LED/3500-4000K/150-280VAC/IP65/360x106x56/СПк Мат/Без креп/-65…+45ᵒС/ КВД, Рассеиватель (стекло): Гладкий поликарбонат матовый Арт: N050NA0020907XX Гарантия: 3 года"/>
    <s v="N050NA0020907XX"/>
    <s v="N"/>
    <n v="50"/>
    <s v="NA"/>
    <n v="0"/>
    <n v="2"/>
    <n v="9"/>
    <s v="07"/>
    <s v="XX"/>
    <x v="443"/>
    <n v="50"/>
    <s v="Стандарт"/>
    <s v="Прайс"/>
    <s v="BOX-X NANO SMD 56"/>
    <n v="445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466.5"/>
    <n v="175"/>
    <s v="BOX-X NANO 50"/>
    <n v="112"/>
    <m/>
    <n v="120"/>
    <n v="1963.9719977539892"/>
    <s v="/box-x_nano/box-x_nano_50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444"/>
    <s v="Светодиодный светильник BEST BOX-X NANO 50 50W/6170Lm/112LED/3500-4000K/150-280VAC/IP65/360x106x56/СПк Мат/Консоль/-65…+45ᵒС/ КВД, Рассеиватель (стекло): Гладкий поликарбонат матовый Арт: N050NA1020907XX Гарантия: 3 года"/>
    <s v="N050NA1020907XX"/>
    <s v="N"/>
    <n v="50"/>
    <s v="NA"/>
    <n v="1"/>
    <n v="2"/>
    <n v="9"/>
    <s v="07"/>
    <s v="XX"/>
    <x v="444"/>
    <n v="50"/>
    <s v="Стандарт"/>
    <s v="Прайс"/>
    <s v="BOX-X NANO SMD 56"/>
    <n v="470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466.5"/>
    <n v="175"/>
    <s v="BOX-X NANO 50"/>
    <n v="112"/>
    <m/>
    <n v="120"/>
    <n v="1963.9719977539892"/>
    <s v="/box-x_nano/box-x_nano_5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6"/>
    <x v="445"/>
    <s v="Светодиодный светильник BEST BOX-X NANO 50 50W/6170Lm/112LED/3500-4000K/150-280VAC/IP65/360x106x56/СПк Мат/Подвес/-65…+45ᵒС/ КВД, Рассеиватель (стекло): Гладкий поликарбонат матовый Арт: N050NA3020907XX Гарантия: 3 года"/>
    <s v="N050NA3020907XX"/>
    <s v="N"/>
    <n v="50"/>
    <s v="NA"/>
    <n v="3"/>
    <n v="2"/>
    <n v="9"/>
    <s v="07"/>
    <s v="XX"/>
    <x v="445"/>
    <n v="50"/>
    <s v="Стандарт"/>
    <s v="Прайс"/>
    <s v="BOX-X NANO SMD 56"/>
    <n v="450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466.5"/>
    <n v="175"/>
    <s v="BOX-X NANO 50"/>
    <n v="112"/>
    <m/>
    <n v="120"/>
    <n v="1963.9719977539892"/>
    <s v="/box-x_nano/box-x_nano_5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5"/>
    <x v="446"/>
    <s v="Светодиодный светильник BEST BOX-X NANO 50 50W/6170Lm/112LED/3500-4000K/150-280VAC/IP65/360x106x56/СПк Мат/Скоба/-65…+45ᵒС/ КВД, Рассеиватель (стекло): Гладкий поликарбонат матовый Арт: N050NA4020907XX Гарантия: 3 года"/>
    <s v="N050NA4020907XX"/>
    <s v="N"/>
    <n v="50"/>
    <s v="NA"/>
    <n v="4"/>
    <n v="2"/>
    <n v="9"/>
    <s v="07"/>
    <s v="XX"/>
    <x v="446"/>
    <n v="50"/>
    <s v="Стандарт"/>
    <s v="Прайс"/>
    <s v="BOX-X NANO SMD 56"/>
    <n v="470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466.5"/>
    <n v="175"/>
    <s v="BOX-X NANO 50"/>
    <n v="112"/>
    <m/>
    <n v="120"/>
    <n v="1963.9719977539892"/>
    <s v="/box-x_nano/box-x_nano_50.jpg"/>
    <s v="/box-x_nano/box-x_nano_50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8"/>
    <x v="447"/>
    <s v="Светодиодный светильник BEST BOX-X NANO 50 50W/6308Lm/112LED/5000-5500K/150-280VAC/IP65/360x106x56/СПк Мат/Без креп/-65…+45ᵒС/ КВД, Рассеиватель (стекло): Гладкий поликарбонат матовый Арт: N050NA0030907XX Гарантия: 3 года"/>
    <s v="N050NA0030907XX"/>
    <s v="N"/>
    <n v="50"/>
    <s v="NA"/>
    <n v="0"/>
    <n v="3"/>
    <n v="9"/>
    <s v="07"/>
    <s v="XX"/>
    <x v="447"/>
    <n v="50"/>
    <s v="Стандарт"/>
    <s v="Прайс"/>
    <s v="BOX-X NANO SMD 56"/>
    <n v="445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552.1"/>
    <n v="175"/>
    <s v="BOX-X NANO 50"/>
    <n v="112"/>
    <m/>
    <n v="120"/>
    <n v="2007.8987620473522"/>
    <s v="/box-x_nano/box-x_nano_50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448"/>
    <s v="Светодиодный светильник BEST BOX-X NANO 50 50W/6308Lm/112LED/5000-5500K/150-280VAC/IP65/360x106x56/СПк Мат/Консоль/-65…+45ᵒС/ КВД, Рассеиватель (стекло): Гладкий поликарбонат матовый Арт: N050NA1030907XX Гарантия: 3 года"/>
    <s v="N050NA1030907XX"/>
    <s v="N"/>
    <n v="50"/>
    <s v="NA"/>
    <n v="1"/>
    <n v="3"/>
    <n v="9"/>
    <s v="07"/>
    <s v="XX"/>
    <x v="448"/>
    <n v="50"/>
    <s v="Стандарт"/>
    <s v="Прайс"/>
    <s v="BOX-X NANO SMD 56"/>
    <n v="470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552.1"/>
    <n v="175"/>
    <s v="BOX-X NANO 50"/>
    <n v="112"/>
    <m/>
    <n v="120"/>
    <n v="2007.8987620473522"/>
    <s v="/box-x_nano/box-x_nano_5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6"/>
    <x v="449"/>
    <s v="Светодиодный светильник BEST BOX-X NANO 50 50W/6308Lm/112LED/5000-5500K/150-280VAC/IP65/360x106x56/СПк Мат/Подвес/-65…+45ᵒС/ КВД, Рассеиватель (стекло): Гладкий поликарбонат матовый Арт: N050NA3030907XX Гарантия: 3 года"/>
    <s v="N050NA3030907XX"/>
    <s v="N"/>
    <n v="50"/>
    <s v="NA"/>
    <n v="3"/>
    <n v="3"/>
    <n v="9"/>
    <s v="07"/>
    <s v="XX"/>
    <x v="449"/>
    <n v="50"/>
    <s v="Стандарт"/>
    <s v="Прайс"/>
    <s v="BOX-X NANO SMD 56"/>
    <n v="450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552.1"/>
    <n v="175"/>
    <s v="BOX-X NANO 50"/>
    <n v="112"/>
    <m/>
    <n v="120"/>
    <n v="2007.8987620473522"/>
    <s v="/box-x_nano/box-x_nano_5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5"/>
    <x v="450"/>
    <s v="Светодиодный светильник BEST BOX-X NANO 50 50W/6308Lm/112LED/5000-5500K/150-280VAC/IP65/360x106x56/СПк Мат/Скоба/-65…+45ᵒС/ КВД, Рассеиватель (стекло): Гладкий поликарбонат матовый Арт: N050NA4030907XX Гарантия: 3 года"/>
    <s v="N050NA4030907XX"/>
    <s v="N"/>
    <n v="50"/>
    <s v="NA"/>
    <n v="4"/>
    <n v="3"/>
    <n v="9"/>
    <s v="07"/>
    <s v="XX"/>
    <x v="450"/>
    <n v="50"/>
    <s v="Стандарт"/>
    <s v="Прайс"/>
    <s v="BOX-X NANO SMD 56"/>
    <n v="470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552.1"/>
    <n v="175"/>
    <s v="BOX-X NANO 50"/>
    <n v="112"/>
    <m/>
    <n v="120"/>
    <n v="2007.8987620473522"/>
    <s v="/box-x_nano/box-x_nano_50.jpg"/>
    <s v="/box-x_nano/box-x_nano_50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451"/>
    <s v="Светодиодный светильник BEST BOX-X NANO 50 50W/6612Lm/112LED/3500-4000K/150-280VAC/IP65/360x106x56/СПк Пр/Без креп/-65…+45ᵒС/ КВД, Рассеиватель (стекло): Гладкий поликарбонат прозрачный Арт: N050NA0020900XX Гарантия: 3 года"/>
    <s v="N050NA0020900XX"/>
    <s v="N"/>
    <n v="50"/>
    <s v="NA"/>
    <n v="0"/>
    <n v="2"/>
    <n v="9"/>
    <s v="00"/>
    <s v="XX"/>
    <x v="451"/>
    <n v="50"/>
    <s v="Стандарт"/>
    <s v="Прайс"/>
    <s v="BOX-X NANO SMD 56"/>
    <n v="445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459.5"/>
    <n v="175"/>
    <s v="BOX-X NANO 50"/>
    <n v="112"/>
    <m/>
    <n v="120"/>
    <n v="2104.6649674472246"/>
    <s v="/box-x_nano/box-x_nano_50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452"/>
    <s v="Светодиодный светильник BEST BOX-X NANO 50 50W/6612Lm/112LED/3500-4000K/150-280VAC/IP65/360x106x56/СПк Пр/Консоль/-65…+45ᵒС/ КВД, Рассеиватель (стекло): Гладкий поликарбонат прозрачный Арт: N050NA1020900XX Гарантия: 3 года"/>
    <s v="N050NA1020900XX"/>
    <s v="N"/>
    <n v="50"/>
    <s v="NA"/>
    <n v="1"/>
    <n v="2"/>
    <n v="9"/>
    <s v="00"/>
    <s v="XX"/>
    <x v="452"/>
    <n v="50"/>
    <s v="Стандарт"/>
    <s v="Прайс"/>
    <s v="BOX-X NANO SMD 56"/>
    <n v="470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459.5"/>
    <n v="175"/>
    <s v="BOX-X NANO 50"/>
    <n v="112"/>
    <m/>
    <n v="120"/>
    <n v="2104.6649674472246"/>
    <s v="/box-x_nano/box-x_nano_5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5"/>
    <x v="453"/>
    <s v="Светодиодный светильник BEST BOX-X NANO 50 50W/6612Lm/112LED/3500-4000K/150-280VAC/IP65/360x106x56/СПк Пр/Подвес/-65…+45ᵒС/ КВД, Рассеиватель (стекло): Гладкий поликарбонат прозрачный Арт: N050NA3020900XX Гарантия: 3 года"/>
    <s v="N050NA3020900XX"/>
    <s v="N"/>
    <n v="50"/>
    <s v="NA"/>
    <n v="3"/>
    <n v="2"/>
    <n v="9"/>
    <s v="00"/>
    <s v="XX"/>
    <x v="453"/>
    <n v="50"/>
    <s v="Стандарт"/>
    <s v="Прайс"/>
    <s v="BOX-X NANO SMD 56"/>
    <n v="450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459.5"/>
    <n v="175"/>
    <s v="BOX-X NANO 50"/>
    <n v="112"/>
    <m/>
    <n v="120"/>
    <n v="2104.6649674472246"/>
    <s v="/box-x_nano/box-x_nano_5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4"/>
    <x v="454"/>
    <s v="Светодиодный светильник BEST BOX-X NANO 50 50W/6612Lm/112LED/3500-4000K/150-280VAC/IP65/360x106x56/СПк Пр/Скоба/-65…+45ᵒС/ КВД, Рассеиватель (стекло): Гладкий поликарбонат прозрачный Арт: N050NA4020900XX Гарантия: 3 года"/>
    <s v="N050NA4020900XX"/>
    <s v="N"/>
    <n v="50"/>
    <s v="NA"/>
    <n v="4"/>
    <n v="2"/>
    <n v="9"/>
    <s v="00"/>
    <s v="XX"/>
    <x v="454"/>
    <n v="50"/>
    <s v="Стандарт"/>
    <s v="Прайс"/>
    <s v="BOX-X NANO SMD 56"/>
    <n v="470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459.5"/>
    <n v="175"/>
    <s v="BOX-X NANO 50"/>
    <n v="112"/>
    <m/>
    <n v="120"/>
    <n v="2104.6649674472246"/>
    <s v="/box-x_nano/box-x_nano_50.jpg"/>
    <s v="/box-x_nano/box-x_nano_50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7"/>
    <x v="455"/>
    <s v="Светодиодный светильник BEST BOX-X NANO 50 50W/6759Lm/112LED/5000-5500K/150-280VAC/IP65/360x106x56/СПк Пр/Без креп/-65…+45ᵒС/ КВД, Рассеиватель (стекло): Гладкий поликарбонат прозрачный Арт: N050NA0030900XX Гарантия: 3 года"/>
    <s v="N050NA0030900XX"/>
    <s v="N"/>
    <n v="50"/>
    <s v="NA"/>
    <n v="0"/>
    <n v="3"/>
    <n v="9"/>
    <s v="00"/>
    <s v="XX"/>
    <x v="455"/>
    <n v="50"/>
    <s v="Стандарт"/>
    <s v="Прайс"/>
    <s v="BOX-X NANO SMD 56"/>
    <n v="445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545.1"/>
    <n v="175"/>
    <s v="BOX-X NANO 50"/>
    <n v="112"/>
    <m/>
    <n v="120"/>
    <n v="2151.4565207162418"/>
    <s v="/box-x_nano/box-x_nano_50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456"/>
    <s v="Светодиодный светильник BEST BOX-X NANO 50 50W/6759Lm/112LED/5000-5500K/150-280VAC/IP65/360x106x56/СПк Пр/Консоль/-65…+45ᵒС/ КВД, Рассеиватель (стекло): Гладкий поликарбонат прозрачный Арт: N050NA1030900XX Гарантия: 3 года"/>
    <s v="N050NA1030900XX"/>
    <s v="N"/>
    <n v="50"/>
    <s v="NA"/>
    <n v="1"/>
    <n v="3"/>
    <n v="9"/>
    <s v="00"/>
    <s v="XX"/>
    <x v="456"/>
    <n v="50"/>
    <s v="Стандарт"/>
    <s v="Прайс"/>
    <s v="BOX-X NANO SMD 56"/>
    <n v="470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545.1"/>
    <n v="175"/>
    <s v="BOX-X NANO 50"/>
    <n v="112"/>
    <m/>
    <n v="120"/>
    <n v="2151.4565207162418"/>
    <s v="/box-x_nano/box-x_nano_50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5"/>
    <x v="457"/>
    <s v="Светодиодный светильник BEST BOX-X NANO 50 50W/6759Lm/112LED/5000-5500K/150-280VAC/IP65/360x106x56/СПк Пр/Подвес/-65…+45ᵒС/ КВД, Рассеиватель (стекло): Гладкий поликарбонат прозрачный Арт: N050NA3030900XX Гарантия: 3 года"/>
    <s v="N050NA3030900XX"/>
    <s v="N"/>
    <n v="50"/>
    <s v="NA"/>
    <n v="3"/>
    <n v="3"/>
    <n v="9"/>
    <s v="00"/>
    <s v="XX"/>
    <x v="457"/>
    <n v="50"/>
    <s v="Стандарт"/>
    <s v="Прайс"/>
    <s v="BOX-X NANO SMD 56"/>
    <n v="450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545.1"/>
    <n v="175"/>
    <s v="BOX-X NANO 50"/>
    <n v="112"/>
    <m/>
    <n v="120"/>
    <n v="2151.4565207162418"/>
    <s v="/box-x_nano/box-x_nano_50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4"/>
    <x v="458"/>
    <s v="Светодиодный светильник BEST BOX-X NANO 50 50W/6759Lm/112LED/5000-5500K/150-280VAC/IP65/360x106x56/СПк Пр/Скоба/-65…+45ᵒС/ КВД, Рассеиватель (стекло): Гладкий поликарбонат прозрачный Арт: N050NA4030900XX Гарантия: 3 года"/>
    <s v="N050NA4030900XX"/>
    <s v="N"/>
    <n v="50"/>
    <s v="NA"/>
    <n v="4"/>
    <n v="3"/>
    <n v="9"/>
    <s v="00"/>
    <s v="XX"/>
    <x v="458"/>
    <n v="50"/>
    <s v="Стандарт"/>
    <s v="Прайс"/>
    <s v="BOX-X NANO SMD 56"/>
    <n v="470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340"/>
    <n v="50.883598168388964"/>
    <n v="45.383598168388964"/>
    <n v="536"/>
    <n v="84"/>
    <n v="40"/>
    <n v="85"/>
    <n v="400"/>
    <n v="7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40"/>
    <n v="1.7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545.1"/>
    <n v="175"/>
    <s v="BOX-X NANO 50"/>
    <n v="112"/>
    <m/>
    <n v="120"/>
    <n v="2151.4565207162418"/>
    <s v="/box-x_nano/box-x_nano_50.jpg"/>
    <s v="/box-x_nano/box-x_nano_50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8"/>
    <x v="459"/>
    <s v="Светодиодный светильник BEST BOX-X NANO 55 55W/6574Lm/112LED/3500-4000K/150-280VAC/IP65/390x106x56/СПк Мат/Без креп/-65…+45ᵒС/ КВД, Рассеиватель (стекло): Гладкий поликарбонат матовый Арт: N055NA0020907XX Гарантия: 3 года"/>
    <s v="N055NA0020907XX"/>
    <s v="N"/>
    <n v="55"/>
    <s v="NA"/>
    <n v="0"/>
    <n v="2"/>
    <n v="9"/>
    <s v="07"/>
    <s v="XX"/>
    <x v="459"/>
    <n v="55"/>
    <s v="Стандарт"/>
    <s v="Не стандарт"/>
    <s v="BOX-X NANO SMD 56"/>
    <n v="457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65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505.8999999999999"/>
    <n v="175"/>
    <s v="BOX-X NANO 55"/>
    <n v="112"/>
    <m/>
    <n v="120"/>
    <n v="2092.5691917722406"/>
    <m/>
    <m/>
    <m/>
    <m/>
    <m/>
    <m/>
    <m/>
    <m/>
    <m/>
    <m/>
    <m/>
    <m/>
    <m/>
    <m/>
    <m/>
  </r>
  <r>
    <n v="87"/>
    <x v="460"/>
    <s v="Светодиодный светильник BEST BOX-X NANO 55 55W/6574Lm/112LED/3500-4000K/150-280VAC/IP65/390x106x56/СПк Мат/Консоль/-65…+45ᵒС/ КВД, Рассеиватель (стекло): Гладкий поликарбонат матовый Арт: N055NA1020907XX Гарантия: 3 года"/>
    <s v="N055NA1020907XX"/>
    <s v="N"/>
    <n v="55"/>
    <s v="NA"/>
    <n v="1"/>
    <n v="2"/>
    <n v="9"/>
    <s v="07"/>
    <s v="XX"/>
    <x v="460"/>
    <n v="55"/>
    <s v="Стандарт"/>
    <s v="Не стандарт"/>
    <s v="BOX-X NANO SMD 56"/>
    <n v="482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65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505.8999999999999"/>
    <n v="175"/>
    <s v="BOX-X NANO 55"/>
    <n v="112"/>
    <m/>
    <n v="120"/>
    <n v="2092.5691917722406"/>
    <m/>
    <m/>
    <m/>
    <m/>
    <m/>
    <m/>
    <m/>
    <m/>
    <m/>
    <m/>
    <m/>
    <m/>
    <m/>
    <m/>
    <m/>
  </r>
  <r>
    <n v="86"/>
    <x v="461"/>
    <s v="Светодиодный светильник BEST BOX-X NANO 55 55W/6574Lm/112LED/3500-4000K/150-280VAC/IP65/390x106x56/СПк Мат/Подвес/-65…+45ᵒС/ КВД, Рассеиватель (стекло): Гладкий поликарбонат матовый Арт: N055NA3020907XX Гарантия: 3 года"/>
    <s v="N055NA3020907XX"/>
    <s v="N"/>
    <n v="55"/>
    <s v="NA"/>
    <n v="3"/>
    <n v="2"/>
    <n v="9"/>
    <s v="07"/>
    <s v="XX"/>
    <x v="461"/>
    <n v="55"/>
    <s v="Стандарт"/>
    <s v="Не стандарт"/>
    <s v="BOX-X NANO SMD 56"/>
    <n v="462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65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505.8999999999999"/>
    <n v="175"/>
    <s v="BOX-X NANO 55"/>
    <n v="112"/>
    <m/>
    <n v="120"/>
    <n v="2092.5691917722406"/>
    <m/>
    <m/>
    <m/>
    <m/>
    <m/>
    <m/>
    <m/>
    <m/>
    <m/>
    <m/>
    <m/>
    <m/>
    <m/>
    <m/>
    <m/>
  </r>
  <r>
    <n v="85"/>
    <x v="462"/>
    <s v="Светодиодный светильник BEST BOX-X NANO 55 55W/6574Lm/112LED/3500-4000K/150-280VAC/IP65/390x106x56/СПк Мат/Скоба/-65…+45ᵒС/ КВД, Рассеиватель (стекло): Гладкий поликарбонат матовый Арт: N055NA4020907XX Гарантия: 3 года"/>
    <s v="N055NA4020907XX"/>
    <s v="N"/>
    <n v="55"/>
    <s v="NA"/>
    <n v="4"/>
    <n v="2"/>
    <n v="9"/>
    <s v="07"/>
    <s v="XX"/>
    <x v="462"/>
    <n v="55"/>
    <s v="Стандарт"/>
    <s v="Не стандарт"/>
    <s v="BOX-X NANO SMD 56"/>
    <n v="482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65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505.8999999999999"/>
    <n v="175"/>
    <s v="BOX-X NANO 55"/>
    <n v="112"/>
    <m/>
    <n v="120"/>
    <n v="2092.5691917722406"/>
    <m/>
    <m/>
    <m/>
    <m/>
    <m/>
    <m/>
    <m/>
    <m/>
    <m/>
    <m/>
    <m/>
    <m/>
    <m/>
    <m/>
    <m/>
  </r>
  <r>
    <n v="88"/>
    <x v="463"/>
    <s v="Светодиодный светильник BEST BOX-X NANO 55 55W/6712Lm/112LED/5000-5500K/150-280VAC/IP65/390x106x56/СПк Мат/Без креп/-65…+45ᵒС/ КВД, Рассеиватель (стекло): Гладкий поликарбонат матовый Арт: N055NA0030907XX Гарантия: 3 года"/>
    <s v="N055NA0030907XX"/>
    <s v="N"/>
    <n v="55"/>
    <s v="NA"/>
    <n v="0"/>
    <n v="3"/>
    <n v="9"/>
    <s v="07"/>
    <s v="XX"/>
    <x v="463"/>
    <n v="55"/>
    <s v="Стандарт"/>
    <s v="Не стандарт"/>
    <s v="BOX-X NANO SMD 56"/>
    <n v="457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67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591.5"/>
    <n v="175"/>
    <s v="BOX-X NANO 55"/>
    <n v="112"/>
    <m/>
    <n v="120"/>
    <n v="2136.4959560656039"/>
    <m/>
    <m/>
    <m/>
    <m/>
    <m/>
    <m/>
    <m/>
    <m/>
    <m/>
    <m/>
    <m/>
    <m/>
    <m/>
    <m/>
    <m/>
  </r>
  <r>
    <n v="87"/>
    <x v="464"/>
    <s v="Светодиодный светильник BEST BOX-X NANO 55 55W/6712Lm/112LED/5000-5500K/150-280VAC/IP65/390x106x56/СПк Мат/Консоль/-65…+45ᵒС/ КВД, Рассеиватель (стекло): Гладкий поликарбонат матовый Арт: N055NA1030907XX Гарантия: 3 года"/>
    <s v="N055NA1030907XX"/>
    <s v="N"/>
    <n v="55"/>
    <s v="NA"/>
    <n v="1"/>
    <n v="3"/>
    <n v="9"/>
    <s v="07"/>
    <s v="XX"/>
    <x v="464"/>
    <n v="55"/>
    <s v="Стандарт"/>
    <s v="Не стандарт"/>
    <s v="BOX-X NANO SMD 56"/>
    <n v="482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67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591.5"/>
    <n v="175"/>
    <s v="BOX-X NANO 55"/>
    <n v="112"/>
    <m/>
    <n v="120"/>
    <n v="2136.4959560656039"/>
    <m/>
    <m/>
    <m/>
    <m/>
    <m/>
    <m/>
    <m/>
    <m/>
    <m/>
    <m/>
    <m/>
    <m/>
    <m/>
    <m/>
    <m/>
  </r>
  <r>
    <n v="86"/>
    <x v="465"/>
    <s v="Светодиодный светильник BEST BOX-X NANO 55 55W/6712Lm/112LED/5000-5500K/150-280VAC/IP65/390x106x56/СПк Мат/Подвес/-65…+45ᵒС/ КВД, Рассеиватель (стекло): Гладкий поликарбонат матовый Арт: N055NA3030907XX Гарантия: 3 года"/>
    <s v="N055NA3030907XX"/>
    <s v="N"/>
    <n v="55"/>
    <s v="NA"/>
    <n v="3"/>
    <n v="3"/>
    <n v="9"/>
    <s v="07"/>
    <s v="XX"/>
    <x v="465"/>
    <n v="55"/>
    <s v="Стандарт"/>
    <s v="Не стандарт"/>
    <s v="BOX-X NANO SMD 56"/>
    <n v="462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67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591.5"/>
    <n v="175"/>
    <s v="BOX-X NANO 55"/>
    <n v="112"/>
    <m/>
    <n v="120"/>
    <n v="2136.4959560656039"/>
    <m/>
    <m/>
    <m/>
    <m/>
    <m/>
    <m/>
    <m/>
    <m/>
    <m/>
    <m/>
    <m/>
    <m/>
    <m/>
    <m/>
    <m/>
  </r>
  <r>
    <n v="85"/>
    <x v="466"/>
    <s v="Светодиодный светильник BEST BOX-X NANO 55 55W/6712Lm/112LED/5000-5500K/150-280VAC/IP65/390x106x56/СПк Мат/Скоба/-65…+45ᵒС/ КВД, Рассеиватель (стекло): Гладкий поликарбонат матовый Арт: N055NA4030907XX Гарантия: 3 года"/>
    <s v="N055NA4030907XX"/>
    <s v="N"/>
    <n v="55"/>
    <s v="NA"/>
    <n v="4"/>
    <n v="3"/>
    <n v="9"/>
    <s v="07"/>
    <s v="XX"/>
    <x v="466"/>
    <n v="55"/>
    <s v="Стандарт"/>
    <s v="Не стандарт"/>
    <s v="BOX-X NANO SMD 56"/>
    <n v="482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67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591.5"/>
    <n v="175"/>
    <s v="BOX-X NANO 55"/>
    <n v="112"/>
    <m/>
    <n v="120"/>
    <n v="2136.4959560656039"/>
    <m/>
    <m/>
    <m/>
    <m/>
    <m/>
    <m/>
    <m/>
    <m/>
    <m/>
    <m/>
    <m/>
    <m/>
    <m/>
    <m/>
    <m/>
  </r>
  <r>
    <n v="87"/>
    <x v="467"/>
    <s v="Светодиодный светильник BEST BOX-X NANO 55 55W/7045Lm/112LED/3500-4000K/150-280VAC/IP65/390x106x56/СПк Пр/Без креп/-65…+45ᵒС/ КВД, Рассеиватель (стекло): Гладкий поликарбонат прозрачный Арт: N055NA0020900XX Гарантия: 3 года"/>
    <s v="N055NA0020900XX"/>
    <s v="N"/>
    <n v="55"/>
    <s v="NA"/>
    <n v="0"/>
    <n v="2"/>
    <n v="9"/>
    <s v="00"/>
    <s v="XX"/>
    <x v="467"/>
    <n v="55"/>
    <s v="Стандарт"/>
    <s v="Не стандарт"/>
    <s v="BOX-X NANO SMD 56"/>
    <n v="457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704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498.3999999999999"/>
    <n v="175"/>
    <s v="BOX-X NANO 55"/>
    <n v="112"/>
    <m/>
    <n v="120"/>
    <n v="2242.4931481648059"/>
    <m/>
    <m/>
    <m/>
    <m/>
    <m/>
    <m/>
    <m/>
    <m/>
    <m/>
    <m/>
    <m/>
    <m/>
    <m/>
    <m/>
    <m/>
  </r>
  <r>
    <n v="86"/>
    <x v="468"/>
    <s v="Светодиодный светильник BEST BOX-X NANO 55 55W/7045Lm/112LED/3500-4000K/150-280VAC/IP65/390x106x56/СПк Пр/Консоль/-65…+45ᵒС/ КВД, Рассеиватель (стекло): Гладкий поликарбонат прозрачный Арт: N055NA1020900XX Гарантия: 3 года"/>
    <s v="N055NA1020900XX"/>
    <s v="N"/>
    <n v="55"/>
    <s v="NA"/>
    <n v="1"/>
    <n v="2"/>
    <n v="9"/>
    <s v="00"/>
    <s v="XX"/>
    <x v="468"/>
    <n v="55"/>
    <s v="Стандарт"/>
    <s v="Не стандарт"/>
    <s v="BOX-X NANO SMD 56"/>
    <n v="482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704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498.3999999999999"/>
    <n v="175"/>
    <s v="BOX-X NANO 55"/>
    <n v="112"/>
    <m/>
    <n v="120"/>
    <n v="2242.4931481648059"/>
    <m/>
    <m/>
    <m/>
    <m/>
    <m/>
    <m/>
    <m/>
    <m/>
    <m/>
    <m/>
    <m/>
    <m/>
    <m/>
    <m/>
    <m/>
  </r>
  <r>
    <n v="85"/>
    <x v="469"/>
    <s v="Светодиодный светильник BEST BOX-X NANO 55 55W/7045Lm/112LED/3500-4000K/150-280VAC/IP65/390x106x56/СПк Пр/Подвес/-65…+45ᵒС/ КВД, Рассеиватель (стекло): Гладкий поликарбонат прозрачный Арт: N055NA3020900XX Гарантия: 3 года"/>
    <s v="N055NA3020900XX"/>
    <s v="N"/>
    <n v="55"/>
    <s v="NA"/>
    <n v="3"/>
    <n v="2"/>
    <n v="9"/>
    <s v="00"/>
    <s v="XX"/>
    <x v="469"/>
    <n v="55"/>
    <s v="Стандарт"/>
    <s v="Не стандарт"/>
    <s v="BOX-X NANO SMD 56"/>
    <n v="462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704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498.3999999999999"/>
    <n v="175"/>
    <s v="BOX-X NANO 55"/>
    <n v="112"/>
    <m/>
    <n v="120"/>
    <n v="2242.4931481648059"/>
    <m/>
    <m/>
    <m/>
    <m/>
    <m/>
    <m/>
    <m/>
    <m/>
    <m/>
    <m/>
    <m/>
    <m/>
    <m/>
    <m/>
    <m/>
  </r>
  <r>
    <n v="84"/>
    <x v="470"/>
    <s v="Светодиодный светильник BEST BOX-X NANO 55 55W/7045Lm/112LED/3500-4000K/150-280VAC/IP65/390x106x56/СПк Пр/Скоба/-65…+45ᵒС/ КВД, Рассеиватель (стекло): Гладкий поликарбонат прозрачный Арт: N055NA4020900XX Гарантия: 3 года"/>
    <s v="N055NA4020900XX"/>
    <s v="N"/>
    <n v="55"/>
    <s v="NA"/>
    <n v="4"/>
    <n v="2"/>
    <n v="9"/>
    <s v="00"/>
    <s v="XX"/>
    <x v="470"/>
    <n v="55"/>
    <s v="Стандарт"/>
    <s v="Не стандарт"/>
    <s v="BOX-X NANO SMD 56"/>
    <n v="482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470.4000000000005"/>
    <n v="704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498.3999999999999"/>
    <n v="175"/>
    <s v="BOX-X NANO 55"/>
    <n v="112"/>
    <m/>
    <n v="120"/>
    <n v="2242.4931481648059"/>
    <m/>
    <m/>
    <m/>
    <m/>
    <m/>
    <m/>
    <m/>
    <m/>
    <m/>
    <m/>
    <m/>
    <m/>
    <m/>
    <m/>
    <m/>
  </r>
  <r>
    <n v="87"/>
    <x v="471"/>
    <s v="Светодиодный светильник BEST BOX-X NANO 55 55W/7192Lm/112LED/5000-5500K/150-280VAC/IP65/390x106x56/СПк Пр/Без креп/-65…+45ᵒС/ КВД, Рассеиватель (стекло): Гладкий поликарбонат прозрачный Арт: N055NA0030900XX Гарантия: 3 года"/>
    <s v="N055NA0030900XX"/>
    <s v="N"/>
    <n v="55"/>
    <s v="NA"/>
    <n v="0"/>
    <n v="3"/>
    <n v="9"/>
    <s v="00"/>
    <s v="XX"/>
    <x v="471"/>
    <n v="55"/>
    <s v="Стандарт"/>
    <s v="Не стандарт"/>
    <s v="BOX-X NANO SMD 56"/>
    <n v="457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71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584"/>
    <n v="175"/>
    <s v="BOX-X NANO 55"/>
    <n v="112"/>
    <m/>
    <n v="120"/>
    <n v="2289.2847014338231"/>
    <m/>
    <m/>
    <m/>
    <m/>
    <m/>
    <m/>
    <m/>
    <m/>
    <m/>
    <m/>
    <m/>
    <m/>
    <m/>
    <m/>
    <m/>
  </r>
  <r>
    <n v="86"/>
    <x v="472"/>
    <s v="Светодиодный светильник BEST BOX-X NANO 55 55W/7192Lm/112LED/5000-5500K/150-280VAC/IP65/390x106x56/СПк Пр/Консоль/-65…+45ᵒС/ КВД, Рассеиватель (стекло): Гладкий поликарбонат прозрачный Арт: N055NA1030900XX Гарантия: 3 года"/>
    <s v="N055NA1030900XX"/>
    <s v="N"/>
    <n v="55"/>
    <s v="NA"/>
    <n v="1"/>
    <n v="3"/>
    <n v="9"/>
    <s v="00"/>
    <s v="XX"/>
    <x v="472"/>
    <n v="55"/>
    <s v="Стандарт"/>
    <s v="Не стандарт"/>
    <s v="BOX-X NANO SMD 56"/>
    <n v="482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71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584"/>
    <n v="175"/>
    <s v="BOX-X NANO 55"/>
    <n v="112"/>
    <m/>
    <n v="120"/>
    <n v="2289.2847014338231"/>
    <m/>
    <m/>
    <m/>
    <m/>
    <m/>
    <m/>
    <m/>
    <m/>
    <m/>
    <m/>
    <m/>
    <m/>
    <m/>
    <m/>
    <m/>
  </r>
  <r>
    <n v="85"/>
    <x v="473"/>
    <s v="Светодиодный светильник BEST BOX-X NANO 55 55W/7192Lm/112LED/5000-5500K/150-280VAC/IP65/390x106x56/СПк Пр/Подвес/-65…+45ᵒС/ КВД, Рассеиватель (стекло): Гладкий поликарбонат прозрачный Арт: N055NA3030900XX Гарантия: 3 года"/>
    <s v="N055NA3030900XX"/>
    <s v="N"/>
    <n v="55"/>
    <s v="NA"/>
    <n v="3"/>
    <n v="3"/>
    <n v="9"/>
    <s v="00"/>
    <s v="XX"/>
    <x v="473"/>
    <n v="55"/>
    <s v="Стандарт"/>
    <s v="Не стандарт"/>
    <s v="BOX-X NANO SMD 56"/>
    <n v="462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71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584"/>
    <n v="175"/>
    <s v="BOX-X NANO 55"/>
    <n v="112"/>
    <m/>
    <n v="120"/>
    <n v="2289.2847014338231"/>
    <m/>
    <m/>
    <m/>
    <m/>
    <m/>
    <m/>
    <m/>
    <m/>
    <m/>
    <m/>
    <m/>
    <m/>
    <m/>
    <m/>
    <m/>
  </r>
  <r>
    <n v="84"/>
    <x v="474"/>
    <s v="Светодиодный светильник BEST BOX-X NANO 55 55W/7192Lm/112LED/5000-5500K/150-280VAC/IP65/390x106x56/СПк Пр/Скоба/-65…+45ᵒС/ КВД, Рассеиватель (стекло): Гладкий поликарбонат прозрачный Арт: N055NA4030900XX Гарантия: 3 года"/>
    <s v="N055NA4030900XX"/>
    <s v="N"/>
    <n v="55"/>
    <s v="NA"/>
    <n v="4"/>
    <n v="3"/>
    <n v="9"/>
    <s v="00"/>
    <s v="XX"/>
    <x v="474"/>
    <n v="55"/>
    <s v="Стандарт"/>
    <s v="Не стандарт"/>
    <s v="BOX-X NANO SMD 56"/>
    <n v="482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370"/>
    <n v="55.228079857325902"/>
    <n v="49.178079857325905"/>
    <n v="576"/>
    <n v="84"/>
    <n v="40"/>
    <n v="85"/>
    <n v="400"/>
    <n v="700"/>
    <n v="7627.1999999999989"/>
    <n v="71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370"/>
    <n v="1.8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584"/>
    <n v="175"/>
    <s v="BOX-X NANO 55"/>
    <n v="112"/>
    <m/>
    <n v="120"/>
    <n v="2289.2847014338231"/>
    <m/>
    <m/>
    <m/>
    <m/>
    <m/>
    <m/>
    <m/>
    <m/>
    <m/>
    <m/>
    <m/>
    <m/>
    <m/>
    <m/>
    <m/>
  </r>
  <r>
    <n v="88"/>
    <x v="475"/>
    <s v="Светодиодный светильник BEST BOX-X NANO 60 60W/7047Lm/112LED/3500-4000K/150-280VAC/IP65/420x106x56/СПк Мат/Без креп/-65…+45ᵒС/ КВД, Рассеиватель (стекло): Гладкий поликарбонат матовый Арт: N060NA0020907XX Гарантия: 3 года"/>
    <s v="N060NA0020907XX"/>
    <s v="N"/>
    <n v="60"/>
    <s v="NA"/>
    <n v="0"/>
    <n v="2"/>
    <n v="9"/>
    <s v="07"/>
    <s v="XX"/>
    <x v="475"/>
    <n v="60"/>
    <s v="Стандарт"/>
    <s v="Не стандарт"/>
    <s v="BOX-X NANO SMD 56"/>
    <n v="469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04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545.3999999999999"/>
    <n v="175"/>
    <s v="BOX-X NANO 60"/>
    <n v="112"/>
    <m/>
    <n v="120"/>
    <n v="2243.1297679371737"/>
    <m/>
    <m/>
    <m/>
    <m/>
    <m/>
    <m/>
    <m/>
    <m/>
    <m/>
    <m/>
    <m/>
    <m/>
    <m/>
    <m/>
    <m/>
  </r>
  <r>
    <n v="87"/>
    <x v="476"/>
    <s v="Светодиодный светильник BEST BOX-X NANO 60 60W/7047Lm/112LED/3500-4000K/150-280VAC/IP65/420x106x56/СПк Мат/Консоль/-65…+45ᵒС/ КВД, Рассеиватель (стекло): Гладкий поликарбонат матовый Арт: N060NA1020907XX Гарантия: 3 года"/>
    <s v="N060NA1020907XX"/>
    <s v="N"/>
    <n v="60"/>
    <s v="NA"/>
    <n v="1"/>
    <n v="2"/>
    <n v="9"/>
    <s v="07"/>
    <s v="XX"/>
    <x v="476"/>
    <n v="60"/>
    <s v="Стандарт"/>
    <s v="Не стандарт"/>
    <s v="BOX-X NANO SMD 56"/>
    <n v="494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04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545.3999999999999"/>
    <n v="175"/>
    <s v="BOX-X NANO 60"/>
    <n v="112"/>
    <m/>
    <n v="120"/>
    <n v="2243.1297679371737"/>
    <m/>
    <m/>
    <m/>
    <m/>
    <m/>
    <m/>
    <m/>
    <m/>
    <m/>
    <m/>
    <m/>
    <m/>
    <m/>
    <m/>
    <m/>
  </r>
  <r>
    <n v="86"/>
    <x v="477"/>
    <s v="Светодиодный светильник BEST BOX-X NANO 60 60W/7047Lm/112LED/3500-4000K/150-280VAC/IP65/420x106x56/СПк Мат/Подвес/-65…+45ᵒС/ КВД, Рассеиватель (стекло): Гладкий поликарбонат матовый Арт: N060NA3020907XX Гарантия: 3 года"/>
    <s v="N060NA3020907XX"/>
    <s v="N"/>
    <n v="60"/>
    <s v="NA"/>
    <n v="3"/>
    <n v="2"/>
    <n v="9"/>
    <s v="07"/>
    <s v="XX"/>
    <x v="477"/>
    <n v="60"/>
    <s v="Стандарт"/>
    <s v="Не стандарт"/>
    <s v="BOX-X NANO SMD 56"/>
    <n v="474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04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545.3999999999999"/>
    <n v="175"/>
    <s v="BOX-X NANO 60"/>
    <n v="112"/>
    <m/>
    <n v="120"/>
    <n v="2243.1297679371737"/>
    <m/>
    <m/>
    <m/>
    <m/>
    <m/>
    <m/>
    <m/>
    <m/>
    <m/>
    <m/>
    <m/>
    <m/>
    <m/>
    <m/>
    <m/>
  </r>
  <r>
    <n v="85"/>
    <x v="478"/>
    <s v="Светодиодный светильник BEST BOX-X NANO 60 60W/7047Lm/112LED/3500-4000K/150-280VAC/IP65/420x106x56/СПк Мат/Скоба/-65…+45ᵒС/ КВД, Рассеиватель (стекло): Гладкий поликарбонат матовый Арт: N060NA4020907XX Гарантия: 3 года"/>
    <s v="N060NA4020907XX"/>
    <s v="N"/>
    <n v="60"/>
    <s v="NA"/>
    <n v="4"/>
    <n v="2"/>
    <n v="9"/>
    <s v="07"/>
    <s v="XX"/>
    <x v="478"/>
    <n v="60"/>
    <s v="Стандарт"/>
    <s v="Не стандарт"/>
    <s v="BOX-X NANO SMD 56"/>
    <n v="4940"/>
    <s v="3500-4000K"/>
    <s v="HHH 2835 RA80 Улица"/>
    <s v="157.56мм56 4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04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545.3999999999999"/>
    <n v="175"/>
    <s v="BOX-X NANO 60"/>
    <n v="112"/>
    <m/>
    <n v="120"/>
    <n v="2243.1297679371737"/>
    <m/>
    <m/>
    <m/>
    <m/>
    <m/>
    <m/>
    <m/>
    <m/>
    <m/>
    <m/>
    <m/>
    <m/>
    <m/>
    <m/>
    <m/>
  </r>
  <r>
    <n v="88"/>
    <x v="479"/>
    <s v="Светодиодный светильник BEST BOX-X NANO 60 60W/7195Lm/112LED/5000-5500K/150-280VAC/IP65/420x106x56/СПк Мат/Без креп/-65…+45ᵒС/ КВД, Рассеиватель (стекло): Гладкий поликарбонат матовый Арт: N060NA0030907XX Гарантия: 3 года"/>
    <s v="N060NA0030907XX"/>
    <s v="N"/>
    <n v="60"/>
    <s v="NA"/>
    <n v="0"/>
    <n v="3"/>
    <n v="9"/>
    <s v="07"/>
    <s v="XX"/>
    <x v="479"/>
    <n v="60"/>
    <s v="Стандарт"/>
    <s v="Не стандарт"/>
    <s v="BOX-X NANO SMD 56"/>
    <n v="469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1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631"/>
    <n v="175"/>
    <s v="BOX-X NANO 60"/>
    <n v="112"/>
    <m/>
    <n v="120"/>
    <n v="2290.2396310923746"/>
    <m/>
    <m/>
    <m/>
    <m/>
    <m/>
    <m/>
    <m/>
    <m/>
    <m/>
    <m/>
    <m/>
    <m/>
    <m/>
    <m/>
    <m/>
  </r>
  <r>
    <n v="87"/>
    <x v="480"/>
    <s v="Светодиодный светильник BEST BOX-X NANO 60 60W/7195Lm/112LED/5000-5500K/150-280VAC/IP65/420x106x56/СПк Мат/Консоль/-65…+45ᵒС/ КВД, Рассеиватель (стекло): Гладкий поликарбонат матовый Арт: N060NA1030907XX Гарантия: 3 года"/>
    <s v="N060NA1030907XX"/>
    <s v="N"/>
    <n v="60"/>
    <s v="NA"/>
    <n v="1"/>
    <n v="3"/>
    <n v="9"/>
    <s v="07"/>
    <s v="XX"/>
    <x v="480"/>
    <n v="60"/>
    <s v="Стандарт"/>
    <s v="Не стандарт"/>
    <s v="BOX-X NANO SMD 56"/>
    <n v="494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Консоль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1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631"/>
    <n v="175"/>
    <s v="BOX-X NANO 60"/>
    <n v="112"/>
    <m/>
    <n v="120"/>
    <n v="2290.2396310923746"/>
    <m/>
    <m/>
    <m/>
    <m/>
    <m/>
    <m/>
    <m/>
    <m/>
    <m/>
    <m/>
    <m/>
    <m/>
    <m/>
    <m/>
    <m/>
  </r>
  <r>
    <n v="86"/>
    <x v="481"/>
    <s v="Светодиодный светильник BEST BOX-X NANO 60 60W/7195Lm/112LED/5000-5500K/150-280VAC/IP65/420x106x56/СПк Мат/Подвес/-65…+45ᵒС/ КВД, Рассеиватель (стекло): Гладкий поликарбонат матовый Арт: N060NA3030907XX Гарантия: 3 года"/>
    <s v="N060NA3030907XX"/>
    <s v="N"/>
    <n v="60"/>
    <s v="NA"/>
    <n v="3"/>
    <n v="3"/>
    <n v="9"/>
    <s v="07"/>
    <s v="XX"/>
    <x v="481"/>
    <n v="60"/>
    <s v="Стандарт"/>
    <s v="Не стандарт"/>
    <s v="BOX-X NANO SMD 56"/>
    <n v="474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Подвес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1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631"/>
    <n v="175"/>
    <s v="BOX-X NANO 60"/>
    <n v="112"/>
    <m/>
    <n v="120"/>
    <n v="2290.2396310923746"/>
    <m/>
    <m/>
    <m/>
    <m/>
    <m/>
    <m/>
    <m/>
    <m/>
    <m/>
    <m/>
    <m/>
    <m/>
    <m/>
    <m/>
    <m/>
  </r>
  <r>
    <n v="85"/>
    <x v="482"/>
    <s v="Светодиодный светильник BEST BOX-X NANO 60 60W/7195Lm/112LED/5000-5500K/150-280VAC/IP65/420x106x56/СПк Мат/Скоба/-65…+45ᵒС/ КВД, Рассеиватель (стекло): Гладкий поликарбонат матовый Арт: N060NA4030907XX Гарантия: 3 года"/>
    <s v="N060NA4030907XX"/>
    <s v="N"/>
    <n v="60"/>
    <s v="NA"/>
    <n v="4"/>
    <n v="3"/>
    <n v="9"/>
    <s v="07"/>
    <s v="XX"/>
    <x v="482"/>
    <n v="60"/>
    <s v="Стандарт"/>
    <s v="Не стандарт"/>
    <s v="BOX-X NANO SMD 56"/>
    <n v="4940"/>
    <s v="5000-5500K"/>
    <s v="HHH 2835 RA80 Улица"/>
    <s v="157.56мм56 5000К 2835HHH 0,63Bт 175mA"/>
    <n v="2"/>
    <m/>
    <m/>
    <s v="СПк Мат BOX-X Nano 3050x77x3"/>
    <m/>
    <m/>
    <s v="ИПС60-700ТД IP20 0100 (400-700) ПРОМ"/>
    <n v="1"/>
    <m/>
    <m/>
    <s v="Без опций"/>
    <s v="Скоба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1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631"/>
    <n v="175"/>
    <s v="BOX-X NANO 60"/>
    <n v="112"/>
    <m/>
    <n v="120"/>
    <n v="2290.2396310923746"/>
    <m/>
    <m/>
    <m/>
    <m/>
    <m/>
    <m/>
    <m/>
    <m/>
    <m/>
    <m/>
    <m/>
    <m/>
    <m/>
    <m/>
    <m/>
  </r>
  <r>
    <n v="85"/>
    <x v="483"/>
    <s v="Светодиодный светильник BEST BOX-X NANO 60 60W/7333Lm/96LED/5000-5500K/150-280VAC/IP65/420x106x56/СПк Пр/Консоль/-65…+45ᵒС/ КВД, Рассеиватель (стекло): Гладкий поликарбонат прозрачный Арт: Т060NA1030900XX Гарантия: 3 года"/>
    <s v="Т060NA1030900XX"/>
    <s v="Т"/>
    <n v="60"/>
    <s v="NA"/>
    <n v="1"/>
    <n v="3"/>
    <n v="9"/>
    <s v="00"/>
    <s v="XX"/>
    <x v="483"/>
    <n v="60"/>
    <s v="Тендер"/>
    <s v="Не стандарт"/>
    <s v="BOX-X NANO SMD 56"/>
    <s v="По запросу"/>
    <s v="5000-5500K"/>
    <s v="HHH 2835 RA80 Улица"/>
    <s v="157.56мм48 5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7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59.374906964156715"/>
    <n v="52.77490696415672"/>
    <n v="704"/>
    <n v="74.400000000000006"/>
    <n v="40"/>
    <n v="85"/>
    <n v="400"/>
    <n v="700"/>
    <n v="7776"/>
    <n v="73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622.8999999999999"/>
    <n v="175"/>
    <s v="BOX-X NANO 60"/>
    <n v="96"/>
    <m/>
    <n v="120"/>
    <n v="2334.1663953857378"/>
    <m/>
    <m/>
    <m/>
    <m/>
    <m/>
    <m/>
    <m/>
    <m/>
    <m/>
    <m/>
    <m/>
    <m/>
    <m/>
    <m/>
    <m/>
  </r>
  <r>
    <n v="87"/>
    <x v="484"/>
    <s v="Светодиодный светильник BEST BOX-X NANO 60 60W/7552Lm/112LED/3500-4000K/150-280VAC/IP65/420x106x56/СПк Пр/Без креп/-65…+45ᵒС/ КВД, Рассеиватель (стекло): Гладкий поликарбонат прозрачный Арт: N060NA0020900XX Гарантия: 3 года"/>
    <s v="N060NA0020900XX"/>
    <s v="N"/>
    <n v="60"/>
    <s v="NA"/>
    <n v="0"/>
    <n v="2"/>
    <n v="9"/>
    <s v="00"/>
    <s v="XX"/>
    <x v="484"/>
    <n v="60"/>
    <s v="Стандарт"/>
    <s v="Не стандарт"/>
    <s v="BOX-X NANO SMD 56"/>
    <n v="469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55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537.3"/>
    <n v="175"/>
    <s v="BOX-X NANO 60"/>
    <n v="112"/>
    <m/>
    <n v="120"/>
    <n v="2403.8762604599879"/>
    <m/>
    <m/>
    <m/>
    <m/>
    <m/>
    <m/>
    <m/>
    <m/>
    <m/>
    <m/>
    <m/>
    <m/>
    <m/>
    <m/>
    <m/>
  </r>
  <r>
    <n v="86"/>
    <x v="485"/>
    <s v="Светодиодный светильник BEST BOX-X NANO 60 60W/7552Lm/112LED/3500-4000K/150-280VAC/IP65/420x106x56/СПк Пр/Консоль/-65…+45ᵒС/ КВД, Рассеиватель (стекло): Гладкий поликарбонат прозрачный Арт: N060NA1020900XX Гарантия: 3 года"/>
    <s v="N060NA1020900XX"/>
    <s v="N"/>
    <n v="60"/>
    <s v="NA"/>
    <n v="1"/>
    <n v="2"/>
    <n v="9"/>
    <s v="00"/>
    <s v="XX"/>
    <x v="485"/>
    <n v="60"/>
    <s v="Стандарт"/>
    <s v="Не стандарт"/>
    <s v="BOX-X NANO SMD 56"/>
    <n v="494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55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537.3"/>
    <n v="175"/>
    <s v="BOX-X NANO 60"/>
    <n v="112"/>
    <m/>
    <n v="120"/>
    <n v="2403.8762604599879"/>
    <m/>
    <m/>
    <m/>
    <m/>
    <m/>
    <m/>
    <m/>
    <m/>
    <m/>
    <m/>
    <m/>
    <m/>
    <m/>
    <m/>
    <m/>
  </r>
  <r>
    <n v="85"/>
    <x v="486"/>
    <s v="Светодиодный светильник BEST BOX-X NANO 60 60W/7552Lm/112LED/3500-4000K/150-280VAC/IP65/420x106x56/СПк Пр/Подвес/-65…+45ᵒС/ КВД, Рассеиватель (стекло): Гладкий поликарбонат прозрачный Арт: N060NA3020900XX Гарантия: 3 года"/>
    <s v="N060NA3020900XX"/>
    <s v="N"/>
    <n v="60"/>
    <s v="NA"/>
    <n v="3"/>
    <n v="2"/>
    <n v="9"/>
    <s v="00"/>
    <s v="XX"/>
    <x v="486"/>
    <n v="60"/>
    <s v="Стандарт"/>
    <s v="Не стандарт"/>
    <s v="BOX-X NANO SMD 56"/>
    <n v="474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55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537.3"/>
    <n v="175"/>
    <s v="BOX-X NANO 60"/>
    <n v="112"/>
    <m/>
    <n v="120"/>
    <n v="2403.8762604599879"/>
    <m/>
    <m/>
    <m/>
    <m/>
    <m/>
    <m/>
    <m/>
    <m/>
    <m/>
    <m/>
    <m/>
    <m/>
    <m/>
    <m/>
    <m/>
  </r>
  <r>
    <n v="84"/>
    <x v="487"/>
    <s v="Светодиодный светильник BEST BOX-X NANO 60 60W/7552Lm/112LED/3500-4000K/150-280VAC/IP65/420x106x56/СПк Пр/Скоба/-65…+45ᵒС/ КВД, Рассеиватель (стекло): Гладкий поликарбонат прозрачный Арт: N060NA4020900XX Гарантия: 3 года"/>
    <s v="N060NA4020900XX"/>
    <s v="N"/>
    <n v="60"/>
    <s v="NA"/>
    <n v="4"/>
    <n v="2"/>
    <n v="9"/>
    <s v="00"/>
    <s v="XX"/>
    <x v="487"/>
    <n v="60"/>
    <s v="Стандарт"/>
    <s v="Не стандарт"/>
    <s v="BOX-X NANO SMD 56"/>
    <n v="4940"/>
    <s v="3500-4000K"/>
    <s v="HHH 2835 RA80 Улица"/>
    <s v="157.56мм56 4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008"/>
    <n v="755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537.3"/>
    <n v="175"/>
    <s v="BOX-X NANO 60"/>
    <n v="112"/>
    <m/>
    <n v="120"/>
    <n v="2403.8762604599879"/>
    <m/>
    <m/>
    <m/>
    <m/>
    <m/>
    <m/>
    <m/>
    <m/>
    <m/>
    <m/>
    <m/>
    <m/>
    <m/>
    <m/>
    <m/>
  </r>
  <r>
    <n v="87"/>
    <x v="488"/>
    <s v="Светодиодный светильник BEST BOX-X NANO 60 60W/7710Lm/112LED/5000-5500K/150-280VAC/IP65/420x106x56/СПк Пр/Без креп/-65…+45ᵒС/ КВД, Рассеиватель (стекло): Гладкий поликарбонат прозрачный Арт: N060NA0030900XX Гарантия: 3 года"/>
    <s v="N060NA0030900XX"/>
    <s v="N"/>
    <n v="60"/>
    <s v="NA"/>
    <n v="0"/>
    <n v="3"/>
    <n v="9"/>
    <s v="00"/>
    <s v="XX"/>
    <x v="488"/>
    <n v="60"/>
    <s v="Стандарт"/>
    <s v="Не стандарт"/>
    <s v="BOX-X NANO SMD 56"/>
    <n v="469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Без креп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7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622.8999999999999"/>
    <n v="175"/>
    <s v="BOX-X NANO 60"/>
    <n v="112"/>
    <m/>
    <n v="120"/>
    <n v="2454.1692224770268"/>
    <m/>
    <m/>
    <m/>
    <m/>
    <m/>
    <m/>
    <m/>
    <m/>
    <m/>
    <m/>
    <m/>
    <m/>
    <m/>
    <m/>
    <m/>
  </r>
  <r>
    <n v="86"/>
    <x v="489"/>
    <s v="Светодиодный светильник BEST BOX-X NANO 60 60W/7710Lm/112LED/5000-5500K/150-280VAC/IP65/420x106x56/СПк Пр/Консоль/-65…+45ᵒС/ КВД, Рассеиватель (стекло): Гладкий поликарбонат прозрачный Арт: N060NA1030900XX Гарантия: 3 года"/>
    <s v="N060NA1030900XX"/>
    <s v="N"/>
    <n v="60"/>
    <s v="NA"/>
    <n v="1"/>
    <n v="3"/>
    <n v="9"/>
    <s v="00"/>
    <s v="XX"/>
    <x v="489"/>
    <n v="60"/>
    <s v="Стандарт"/>
    <s v="Не стандарт"/>
    <s v="BOX-X NANO SMD 56"/>
    <n v="494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7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622.8999999999999"/>
    <n v="175"/>
    <s v="BOX-X NANO 60"/>
    <n v="112"/>
    <m/>
    <n v="120"/>
    <n v="2454.1692224770268"/>
    <m/>
    <m/>
    <m/>
    <m/>
    <m/>
    <m/>
    <m/>
    <m/>
    <m/>
    <m/>
    <m/>
    <m/>
    <m/>
    <m/>
    <m/>
  </r>
  <r>
    <n v="85"/>
    <x v="490"/>
    <s v="Светодиодный светильник BEST BOX-X NANO 60 60W/7710Lm/112LED/5000-5500K/150-280VAC/IP65/420x106x56/СПк Пр/Подвес/-65…+45ᵒС/ КВД, Рассеиватель (стекло): Гладкий поликарбонат прозрачный Арт: N060NA3030900XX Гарантия: 3 года"/>
    <s v="N060NA3030900XX"/>
    <s v="N"/>
    <n v="60"/>
    <s v="NA"/>
    <n v="3"/>
    <n v="3"/>
    <n v="9"/>
    <s v="00"/>
    <s v="XX"/>
    <x v="490"/>
    <n v="60"/>
    <s v="Стандарт"/>
    <s v="Не стандарт"/>
    <s v="BOX-X NANO SMD 56"/>
    <n v="474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Подвес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7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622.8999999999999"/>
    <n v="175"/>
    <s v="BOX-X NANO 60"/>
    <n v="112"/>
    <m/>
    <n v="120"/>
    <n v="2454.1692224770268"/>
    <m/>
    <m/>
    <m/>
    <m/>
    <m/>
    <m/>
    <m/>
    <m/>
    <m/>
    <m/>
    <m/>
    <m/>
    <m/>
    <m/>
    <m/>
  </r>
  <r>
    <n v="84"/>
    <x v="491"/>
    <s v="Светодиодный светильник BEST BOX-X NANO 60 60W/7710Lm/112LED/5000-5500K/150-280VAC/IP65/420x106x56/СПк Пр/Скоба/-65…+45ᵒС/ КВД, Рассеиватель (стекло): Гладкий поликарбонат прозрачный Арт: N060NA4030900XX Гарантия: 3 года"/>
    <s v="N060NA4030900XX"/>
    <s v="N"/>
    <n v="60"/>
    <s v="NA"/>
    <n v="4"/>
    <n v="3"/>
    <n v="9"/>
    <s v="00"/>
    <s v="XX"/>
    <x v="491"/>
    <n v="60"/>
    <s v="Стандарт"/>
    <s v="Не стандарт"/>
    <s v="BOX-X NANO SMD 56"/>
    <n v="494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Скоба"/>
    <s v="Скомплектованно"/>
    <n v="1"/>
    <n v="2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60.383530141533086"/>
    <n v="53.783530141533085"/>
    <n v="624"/>
    <n v="84"/>
    <n v="40"/>
    <n v="85"/>
    <n v="400"/>
    <n v="700"/>
    <n v="8176"/>
    <n v="77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00"/>
    <n v="1.9000000000000001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622.8999999999999"/>
    <n v="175"/>
    <s v="BOX-X NANO 60"/>
    <n v="112"/>
    <m/>
    <n v="120"/>
    <n v="2454.1692224770268"/>
    <m/>
    <m/>
    <m/>
    <m/>
    <m/>
    <m/>
    <m/>
    <m/>
    <m/>
    <m/>
    <m/>
    <m/>
    <m/>
    <m/>
    <m/>
  </r>
  <r>
    <n v="86"/>
    <x v="492"/>
    <s v="Светодиодный светильник BEST BOX-X NANO 65 65W/8713Lm/168LED/5000-5500K/150-280VAC/IP66/480х106x56/СПк Пр/Консоль/-65…+45ᵒС/ КВД, Рассеиватель (стекло): Гладкий поликарбонат прозрачный Арт: OT065BN1031200XX Гарантия: 5 лет"/>
    <s v="OT065BN1031200XX"/>
    <s v="OT"/>
    <n v="65"/>
    <s v="BN"/>
    <n v="1"/>
    <n v="3"/>
    <n v="12"/>
    <s v="00"/>
    <s v="XX"/>
    <x v="492"/>
    <n v="65"/>
    <s v="Отклонение"/>
    <s v="Не стандарт"/>
    <s v="BOX-X NANO IP66"/>
    <n v="810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3"/>
    <n v="113"/>
    <n v="1.1040000000000001"/>
    <m/>
    <m/>
    <m/>
    <m/>
    <m/>
    <m/>
    <m/>
    <m/>
    <m/>
    <m/>
    <m/>
    <m/>
    <m/>
    <m/>
    <m/>
    <m/>
    <m/>
    <m/>
    <m/>
    <m/>
    <s v="Не Скомплектованно"/>
    <n v="480"/>
    <n v="478"/>
    <n v="65.438494208210756"/>
    <n v="56.338494208210747"/>
    <n v="678"/>
    <n v="81.2"/>
    <n v="33"/>
    <n v="90"/>
    <n v="600"/>
    <n v="780"/>
    <n v="9240"/>
    <n v="8713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+"/>
    <s v="106x56"/>
    <s v="-65…+45"/>
    <n v="5"/>
    <n v="478"/>
    <n v="2.3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222.1999999999998"/>
    <n v="175"/>
    <s v="BOX-X NANO 65"/>
    <n v="168"/>
    <m/>
    <n v="120"/>
    <n v="2773.4340383193689"/>
    <m/>
    <m/>
    <m/>
    <m/>
    <m/>
    <m/>
    <m/>
    <m/>
    <m/>
    <m/>
    <m/>
    <m/>
    <s v="Иванощук А.А."/>
    <d v="2019-03-04T00:00:00"/>
    <s v="СпецПоставка"/>
  </r>
  <r>
    <n v="84"/>
    <x v="493"/>
    <s v="Светодиодный светильник BEST BOX-X NANO 65 65W/8713Lm/168LED/5000-5500K/150-280VAC/IP66/480х106x56/СПк Пр/Скоба/-65…+45ᵒС/ КВД, Рассеиватель (стекло): Гладкий поликарбонат прозрачный Арт: OТ065BN4031200XX Гарантия: 5 лет"/>
    <s v="OТ065BN4031200XX"/>
    <s v="Т"/>
    <n v="65"/>
    <s v="BN"/>
    <n v="4"/>
    <n v="3"/>
    <n v="12"/>
    <s v="00"/>
    <s v="XX"/>
    <x v="493"/>
    <n v="65"/>
    <s v="Отклонение"/>
    <s v="Не стандарт"/>
    <s v="BOX-X NANO IP66"/>
    <n v="810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3"/>
    <n v="113"/>
    <n v="1.1040000000000001"/>
    <m/>
    <m/>
    <m/>
    <m/>
    <m/>
    <m/>
    <m/>
    <m/>
    <m/>
    <m/>
    <m/>
    <m/>
    <m/>
    <m/>
    <m/>
    <m/>
    <m/>
    <m/>
    <m/>
    <m/>
    <s v="Не Скомплектованно"/>
    <n v="480"/>
    <n v="478"/>
    <n v="65.438494208210756"/>
    <n v="56.338494208210747"/>
    <n v="678"/>
    <n v="81.2"/>
    <n v="33"/>
    <n v="90"/>
    <n v="600"/>
    <n v="780"/>
    <n v="9240"/>
    <n v="8713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+"/>
    <s v="106x56"/>
    <s v="-65…+45"/>
    <n v="5"/>
    <n v="478"/>
    <n v="2.3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222.1999999999998"/>
    <n v="175"/>
    <s v="BOX-X NANO 65"/>
    <n v="168"/>
    <m/>
    <n v="120"/>
    <n v="2773.4340383193689"/>
    <m/>
    <m/>
    <m/>
    <m/>
    <m/>
    <m/>
    <m/>
    <m/>
    <m/>
    <m/>
    <m/>
    <m/>
    <s v="Иванощук А.А."/>
    <d v="2019-03-01T00:00:00"/>
    <s v="СпецПоставка"/>
  </r>
  <r>
    <n v="88"/>
    <x v="494"/>
    <s v="Светодиодный светильник BEST BOX-X NANO 70 70W/7737Lm/112LED/3500-4000K/150-280VAC/IP65/480x106x56/СПк Мат/Без креп/-65…+45ᵒС/ КВД, Рассеиватель (стекло): Гладкий поликарбонат матовый Арт: N070NA0021207XX Гарантия: 3 года"/>
    <s v="N070NA0021207XX"/>
    <s v="N"/>
    <n v="70"/>
    <s v="NA"/>
    <n v="0"/>
    <n v="2"/>
    <n v="12"/>
    <s v="07"/>
    <s v="XX"/>
    <x v="494"/>
    <n v="70"/>
    <s v="Стандарт"/>
    <s v="Не стандарт"/>
    <s v="BOX-X NANO SMD 56"/>
    <n v="493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Без креп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77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1977.6999999999998"/>
    <n v="175"/>
    <s v="BOX-X NANO 70"/>
    <n v="112"/>
    <m/>
    <n v="120"/>
    <n v="2462.763589403989"/>
    <m/>
    <m/>
    <m/>
    <m/>
    <m/>
    <m/>
    <m/>
    <m/>
    <m/>
    <m/>
    <m/>
    <m/>
    <m/>
    <m/>
    <m/>
  </r>
  <r>
    <n v="87"/>
    <x v="495"/>
    <s v="Светодиодный светильник BEST BOX-X NANO 70 70W/7737Lm/112LED/3500-4000K/150-280VAC/IP65/480x106x56/СПк Мат/Консоль/-65…+45ᵒС/ КВД, Рассеиватель (стекло): Гладкий поликарбонат матовый Арт: N070NA1021207XX Гарантия: 3 года"/>
    <s v="N070NA1021207XX"/>
    <s v="N"/>
    <n v="70"/>
    <s v="NA"/>
    <n v="1"/>
    <n v="2"/>
    <n v="12"/>
    <s v="07"/>
    <s v="XX"/>
    <x v="495"/>
    <n v="70"/>
    <s v="Стандарт"/>
    <s v="Не стандарт"/>
    <s v="BOX-X NANO SMD 56"/>
    <n v="518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77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1977.6999999999998"/>
    <n v="175"/>
    <s v="BOX-X NANO 70"/>
    <n v="112"/>
    <m/>
    <n v="120"/>
    <n v="2462.763589403989"/>
    <m/>
    <m/>
    <m/>
    <m/>
    <m/>
    <m/>
    <m/>
    <m/>
    <m/>
    <m/>
    <m/>
    <m/>
    <m/>
    <m/>
    <m/>
  </r>
  <r>
    <n v="86"/>
    <x v="496"/>
    <s v="Светодиодный светильник BEST BOX-X NANO 70 70W/7737Lm/112LED/3500-4000K/150-280VAC/IP65/480x106x56/СПк Мат/Подвес/-65…+45ᵒС/ КВД, Рассеиватель (стекло): Гладкий поликарбонат матовый Арт: N070NA3021207XX Гарантия: 3 года"/>
    <s v="N070NA3021207XX"/>
    <s v="N"/>
    <n v="70"/>
    <s v="NA"/>
    <n v="3"/>
    <n v="2"/>
    <n v="12"/>
    <s v="07"/>
    <s v="XX"/>
    <x v="496"/>
    <n v="70"/>
    <s v="Стандарт"/>
    <s v="Не стандарт"/>
    <s v="BOX-X NANO SMD 56"/>
    <n v="498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Подвес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77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1977.6999999999998"/>
    <n v="175"/>
    <s v="BOX-X NANO 70"/>
    <n v="112"/>
    <m/>
    <n v="120"/>
    <n v="2462.763589403989"/>
    <m/>
    <m/>
    <m/>
    <m/>
    <m/>
    <m/>
    <m/>
    <m/>
    <m/>
    <m/>
    <m/>
    <m/>
    <m/>
    <m/>
    <m/>
  </r>
  <r>
    <n v="85"/>
    <x v="497"/>
    <s v="Светодиодный светильник BEST BOX-X NANO 70 70W/7737Lm/112LED/3500-4000K/150-280VAC/IP65/480x106x56/СПк Мат/Скоба/-65…+45ᵒС/ КВД, Рассеиватель (стекло): Гладкий поликарбонат матовый Арт: N070NA4021207XX Гарантия: 3 года"/>
    <s v="N070NA4021207XX"/>
    <s v="N"/>
    <n v="70"/>
    <s v="NA"/>
    <n v="4"/>
    <n v="2"/>
    <n v="12"/>
    <s v="07"/>
    <s v="XX"/>
    <x v="497"/>
    <n v="70"/>
    <s v="Стандарт"/>
    <s v="Не стандарт"/>
    <s v="BOX-X NANO SMD 56"/>
    <n v="518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Скоба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77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1977.6999999999998"/>
    <n v="175"/>
    <s v="BOX-X NANO 70"/>
    <n v="112"/>
    <m/>
    <n v="120"/>
    <n v="2462.763589403989"/>
    <m/>
    <m/>
    <m/>
    <m/>
    <m/>
    <m/>
    <m/>
    <m/>
    <m/>
    <m/>
    <m/>
    <m/>
    <m/>
    <m/>
    <m/>
  </r>
  <r>
    <n v="88"/>
    <x v="498"/>
    <s v="Светодиодный светильник BEST BOX-X NANO 70 70W/7905Lm/112LED/5000-5500K/150-280VAC/IP65/480x106x56/СПк Мат/Без креп/-65…+45ᵒС/ КВД, Рассеиватель (стекло): Гладкий поликарбонат матовый Арт: N070NA0031207XX Гарантия: 3 года"/>
    <s v="N070NA0031207XX"/>
    <s v="N"/>
    <n v="70"/>
    <s v="NA"/>
    <n v="0"/>
    <n v="3"/>
    <n v="12"/>
    <s v="07"/>
    <s v="XX"/>
    <x v="498"/>
    <n v="70"/>
    <s v="Стандарт"/>
    <s v="Не стандарт"/>
    <s v="BOX-X NANO SMD 56"/>
    <n v="493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Без креп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790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063.2999999999997"/>
    <n v="175"/>
    <s v="BOX-X NANO 70"/>
    <n v="112"/>
    <m/>
    <n v="120"/>
    <n v="2516.239650282866"/>
    <m/>
    <m/>
    <m/>
    <m/>
    <m/>
    <m/>
    <m/>
    <m/>
    <m/>
    <m/>
    <m/>
    <m/>
    <m/>
    <m/>
    <m/>
  </r>
  <r>
    <n v="87"/>
    <x v="499"/>
    <s v="Светодиодный светильник BEST BOX-X NANO 70 70W/7905Lm/112LED/5000-5500K/150-280VAC/IP65/480x106x56/СПк Мат/Консоль/-65…+45ᵒС/ КВД, Рассеиватель (стекло): Гладкий поликарбонат матовый Арт: N070NA1031207XX Гарантия: 3 года"/>
    <s v="N070NA1031207XX"/>
    <s v="N"/>
    <n v="70"/>
    <s v="NA"/>
    <n v="1"/>
    <n v="3"/>
    <n v="12"/>
    <s v="07"/>
    <s v="XX"/>
    <x v="499"/>
    <n v="70"/>
    <s v="Стандарт"/>
    <s v="Не стандарт"/>
    <s v="BOX-X NANO SMD 56"/>
    <n v="518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790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063.2999999999997"/>
    <n v="175"/>
    <s v="BOX-X NANO 70"/>
    <n v="112"/>
    <m/>
    <n v="120"/>
    <n v="2516.239650282866"/>
    <m/>
    <m/>
    <m/>
    <m/>
    <m/>
    <m/>
    <m/>
    <m/>
    <m/>
    <m/>
    <m/>
    <m/>
    <m/>
    <m/>
    <m/>
  </r>
  <r>
    <n v="86"/>
    <x v="500"/>
    <s v="Светодиодный светильник BEST BOX-X NANO 70 70W/7905Lm/112LED/5000-5500K/150-280VAC/IP65/480x106x56/СПк Мат/Подвес/-65…+45ᵒС/ КВД, Рассеиватель (стекло): Гладкий поликарбонат матовый Арт: N070NA3031207XX Гарантия: 3 года"/>
    <s v="N070NA3031207XX"/>
    <s v="N"/>
    <n v="70"/>
    <s v="NA"/>
    <n v="3"/>
    <n v="3"/>
    <n v="12"/>
    <s v="07"/>
    <s v="XX"/>
    <x v="500"/>
    <n v="70"/>
    <s v="Стандарт"/>
    <s v="Не стандарт"/>
    <s v="BOX-X NANO SMD 56"/>
    <n v="498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Подвес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790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063.2999999999997"/>
    <n v="175"/>
    <s v="BOX-X NANO 70"/>
    <n v="112"/>
    <m/>
    <n v="120"/>
    <n v="2516.239650282866"/>
    <m/>
    <m/>
    <m/>
    <m/>
    <m/>
    <m/>
    <m/>
    <m/>
    <m/>
    <m/>
    <m/>
    <m/>
    <m/>
    <m/>
    <m/>
  </r>
  <r>
    <n v="85"/>
    <x v="501"/>
    <s v="Светодиодный светильник BEST BOX-X NANO 70 70W/7905Lm/112LED/5000-5500K/150-280VAC/IP65/480x106x56/СПк Мат/Скоба/-65…+45ᵒС/ КВД, Рассеиватель (стекло): Гладкий поликарбонат матовый Арт: N070NA4031207XX Гарантия: 3 года"/>
    <s v="N070NA4031207XX"/>
    <s v="N"/>
    <n v="70"/>
    <s v="NA"/>
    <n v="4"/>
    <n v="3"/>
    <n v="12"/>
    <s v="07"/>
    <s v="XX"/>
    <x v="501"/>
    <n v="70"/>
    <s v="Стандарт"/>
    <s v="Не стандарт"/>
    <s v="BOX-X NANO SMD 56"/>
    <n v="518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Скоба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790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063.2999999999997"/>
    <n v="175"/>
    <s v="BOX-X NANO 70"/>
    <n v="112"/>
    <m/>
    <n v="120"/>
    <n v="2516.239650282866"/>
    <m/>
    <m/>
    <m/>
    <m/>
    <m/>
    <m/>
    <m/>
    <m/>
    <m/>
    <m/>
    <m/>
    <m/>
    <m/>
    <m/>
    <m/>
  </r>
  <r>
    <n v="87"/>
    <x v="502"/>
    <s v="Светодиодный светильник BEST BOX-X NANO 70 70W/8291Lm/112LED/3500-4000K/150-280VAC/IP65/480x106x56/СПк Пр/Без креп/-65…+45ᵒС/ КВД, Рассеиватель (стекло): Гладкий поликарбонат прозрачный Арт: N070NA0021200XX Гарантия: 3 года"/>
    <s v="N070NA0021200XX"/>
    <s v="N"/>
    <n v="70"/>
    <s v="NA"/>
    <n v="0"/>
    <n v="2"/>
    <n v="12"/>
    <s v="00"/>
    <s v="XX"/>
    <x v="502"/>
    <n v="70"/>
    <s v="Стандарт"/>
    <s v="Не стандарт"/>
    <s v="BOX-X NANO SMD 56"/>
    <n v="493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Без креп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829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1968.3"/>
    <n v="175"/>
    <s v="BOX-X NANO 70"/>
    <n v="112"/>
    <m/>
    <n v="120"/>
    <n v="2639.1072663498094"/>
    <m/>
    <m/>
    <m/>
    <m/>
    <m/>
    <m/>
    <m/>
    <m/>
    <m/>
    <m/>
    <m/>
    <m/>
    <m/>
    <m/>
    <m/>
  </r>
  <r>
    <n v="86"/>
    <x v="503"/>
    <s v="Светодиодный светильник BEST BOX-X NANO 70 70W/8291Lm/112LED/3500-4000K/150-280VAC/IP65/480x106x56/СПк Пр/Консоль/-65…+45ᵒС/ КВД, Рассеиватель (стекло): Гладкий поликарбонат прозрачный Арт: N070NA1021200XX Гарантия: 3 года"/>
    <s v="N070NA1021200XX"/>
    <s v="N"/>
    <n v="70"/>
    <s v="NA"/>
    <n v="1"/>
    <n v="2"/>
    <n v="12"/>
    <s v="00"/>
    <s v="XX"/>
    <x v="503"/>
    <n v="70"/>
    <s v="Стандарт"/>
    <s v="Не стандарт"/>
    <s v="BOX-X NANO SMD 56"/>
    <n v="518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829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968.3"/>
    <n v="175"/>
    <s v="BOX-X NANO 70"/>
    <n v="112"/>
    <m/>
    <n v="120"/>
    <n v="2639.1072663498094"/>
    <m/>
    <m/>
    <m/>
    <m/>
    <m/>
    <m/>
    <m/>
    <m/>
    <m/>
    <m/>
    <m/>
    <m/>
    <m/>
    <m/>
    <m/>
  </r>
  <r>
    <n v="85"/>
    <x v="504"/>
    <s v="Светодиодный светильник BEST BOX-X NANO 70 70W/8291Lm/112LED/3500-4000K/150-280VAC/IP65/480x106x56/СПк Пр/Подвес/-65…+45ᵒС/ КВД, Рассеиватель (стекло): Гладкий поликарбонат прозрачный Арт: N070NA3021200XX Гарантия: 3 года"/>
    <s v="N070NA3021200XX"/>
    <s v="N"/>
    <n v="70"/>
    <s v="NA"/>
    <n v="3"/>
    <n v="2"/>
    <n v="12"/>
    <s v="00"/>
    <s v="XX"/>
    <x v="504"/>
    <n v="70"/>
    <s v="Стандарт"/>
    <s v="Не стандарт"/>
    <s v="BOX-X NANO SMD 56"/>
    <n v="498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Подвес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829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1968.3"/>
    <n v="175"/>
    <s v="BOX-X NANO 70"/>
    <n v="112"/>
    <m/>
    <n v="120"/>
    <n v="2639.1072663498094"/>
    <m/>
    <m/>
    <m/>
    <m/>
    <m/>
    <m/>
    <m/>
    <m/>
    <m/>
    <m/>
    <m/>
    <m/>
    <m/>
    <m/>
    <m/>
  </r>
  <r>
    <n v="84"/>
    <x v="505"/>
    <s v="Светодиодный светильник BEST BOX-X NANO 70 70W/8291Lm/112LED/3500-4000K/150-280VAC/IP65/480x106x56/СПк Пр/Скоба/-65…+45ᵒС/ КВД, Рассеиватель (стекло): Гладкий поликарбонат прозрачный Арт: N070NA4021200XX Гарантия: 3 года"/>
    <s v="N070NA4021200XX"/>
    <s v="N"/>
    <n v="70"/>
    <s v="NA"/>
    <n v="4"/>
    <n v="2"/>
    <n v="12"/>
    <s v="00"/>
    <s v="XX"/>
    <x v="505"/>
    <n v="70"/>
    <s v="Стандарт"/>
    <s v="Не стандарт"/>
    <s v="BOX-X NANO SMD 56"/>
    <n v="518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792"/>
    <n v="829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1968.3"/>
    <n v="175"/>
    <s v="BOX-X NANO 70"/>
    <n v="112"/>
    <m/>
    <n v="120"/>
    <n v="2639.1072663498094"/>
    <m/>
    <m/>
    <m/>
    <m/>
    <m/>
    <m/>
    <m/>
    <m/>
    <m/>
    <m/>
    <m/>
    <m/>
    <m/>
    <m/>
    <m/>
  </r>
  <r>
    <n v="87"/>
    <x v="506"/>
    <s v="Светодиодный светильник BEST BOX-X NANO 70 70W/8470Lm/112LED/5000-5500K/150-280VAC/IP65/480x106x56/СПк Пр/Без креп/-65…+45ᵒС/ КВД, Рассеиватель (стекло): Гладкий поликарбонат прозрачный Арт: N070NA0031200XX Гарантия: 3 года"/>
    <s v="N070NA0031200XX"/>
    <s v="N"/>
    <n v="70"/>
    <s v="NA"/>
    <n v="0"/>
    <n v="3"/>
    <n v="12"/>
    <s v="00"/>
    <s v="XX"/>
    <x v="506"/>
    <n v="70"/>
    <s v="Стандарт"/>
    <s v="Не стандарт"/>
    <s v="BOX-X NANO SMD 56"/>
    <n v="493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Без креп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84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053.9"/>
    <n v="175"/>
    <s v="BOX-X NANO 70"/>
    <n v="112"/>
    <m/>
    <n v="120"/>
    <n v="2696.0847359767076"/>
    <m/>
    <m/>
    <m/>
    <m/>
    <m/>
    <m/>
    <m/>
    <m/>
    <m/>
    <m/>
    <m/>
    <m/>
    <m/>
    <m/>
    <m/>
  </r>
  <r>
    <n v="86"/>
    <x v="507"/>
    <s v="Светодиодный светильник BEST BOX-X NANO 70 70W/8470Lm/112LED/5000-5500K/150-280VAC/IP65/480x106x56/СПк Пр/Консоль/-65…+45ᵒС/ КВД, Рассеиватель (стекло): Гладкий поликарбонат прозрачный Арт: N070NA1031200XX Гарантия: 3 года"/>
    <s v="N070NA1031200XX"/>
    <s v="N"/>
    <n v="70"/>
    <s v="NA"/>
    <n v="1"/>
    <n v="3"/>
    <n v="12"/>
    <s v="00"/>
    <s v="XX"/>
    <x v="507"/>
    <n v="70"/>
    <s v="Стандарт"/>
    <s v="Не стандарт"/>
    <s v="BOX-X NANO SMD 56"/>
    <n v="518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84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053.9"/>
    <n v="175"/>
    <s v="BOX-X NANO 70"/>
    <n v="112"/>
    <m/>
    <n v="120"/>
    <n v="2696.0847359767076"/>
    <m/>
    <m/>
    <m/>
    <m/>
    <m/>
    <m/>
    <m/>
    <m/>
    <m/>
    <m/>
    <m/>
    <m/>
    <m/>
    <m/>
    <m/>
  </r>
  <r>
    <n v="85"/>
    <x v="508"/>
    <s v="Светодиодный светильник BEST BOX-X NANO 70 70W/8470Lm/112LED/5000-5500K/150-280VAC/IP65/480x106x56/СПк Пр/Подвес/-65…+45ᵒС/ КВД, Рассеиватель (стекло): Гладкий поликарбонат прозрачный Арт: N070NA3031200XX Гарантия: 3 года"/>
    <s v="N070NA3031200XX"/>
    <s v="N"/>
    <n v="70"/>
    <s v="NA"/>
    <n v="3"/>
    <n v="3"/>
    <n v="12"/>
    <s v="00"/>
    <s v="XX"/>
    <x v="508"/>
    <n v="70"/>
    <s v="Стандарт"/>
    <s v="Не стандарт"/>
    <s v="BOX-X NANO SMD 56"/>
    <n v="498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Подвес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84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053.9"/>
    <n v="175"/>
    <s v="BOX-X NANO 70"/>
    <n v="112"/>
    <m/>
    <n v="120"/>
    <n v="2696.0847359767076"/>
    <m/>
    <m/>
    <m/>
    <m/>
    <m/>
    <m/>
    <m/>
    <m/>
    <m/>
    <m/>
    <m/>
    <m/>
    <m/>
    <m/>
    <m/>
  </r>
  <r>
    <n v="84"/>
    <x v="509"/>
    <s v="Светодиодный светильник BEST BOX-X NANO 70 70W/8470Lm/112LED/5000-5500K/150-280VAC/IP65/480x106x56/СПк Пр/Скоба/-65…+45ᵒС/ КВД, Рассеиватель (стекло): Гладкий поликарбонат прозрачный Арт: N070NA4031200XX Гарантия: 3 года"/>
    <s v="N070NA4031200XX"/>
    <s v="N"/>
    <n v="70"/>
    <s v="NA"/>
    <n v="4"/>
    <n v="3"/>
    <n v="12"/>
    <s v="00"/>
    <s v="XX"/>
    <x v="509"/>
    <n v="70"/>
    <s v="Стандарт"/>
    <s v="Не стандарт"/>
    <s v="BOX-X NANO SMD 56"/>
    <n v="518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2"/>
    <n v="174"/>
    <n v="0.98"/>
    <m/>
    <m/>
    <m/>
    <m/>
    <m/>
    <m/>
    <m/>
    <m/>
    <m/>
    <m/>
    <m/>
    <m/>
    <m/>
    <m/>
    <m/>
    <m/>
    <m/>
    <m/>
    <m/>
    <m/>
    <s v="Не Скомплектованно"/>
    <n v="480"/>
    <n v="460"/>
    <n v="70.586330896934243"/>
    <n v="60.786330896934231"/>
    <n v="696"/>
    <n v="86.8"/>
    <n v="33"/>
    <n v="90"/>
    <n v="600"/>
    <n v="780"/>
    <n v="8982.4"/>
    <n v="84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60"/>
    <n v="2.200000000000000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053.9"/>
    <n v="175"/>
    <s v="BOX-X NANO 70"/>
    <n v="112"/>
    <m/>
    <n v="120"/>
    <n v="2696.0847359767076"/>
    <m/>
    <m/>
    <m/>
    <m/>
    <m/>
    <m/>
    <m/>
    <m/>
    <m/>
    <m/>
    <m/>
    <m/>
    <m/>
    <m/>
    <m/>
  </r>
  <r>
    <n v="86"/>
    <x v="510"/>
    <s v="Светодиодный светильник BEST BOX-X NANO 70 70W/9189Lm/168LED/5000-5500K/150-280VAC/IP65/480х106x56/СПк Пр/Консоль/-65…+45ᵒС/ КВД, Рассеиватель (стекло): Гладкий поликарбонат прозрачный Арт: Т070NA1031100XX Гарантия: 3 года"/>
    <s v="Т070NA1031100XX"/>
    <s v="Т"/>
    <n v="70"/>
    <s v="NA"/>
    <n v="1"/>
    <n v="3"/>
    <n v="11"/>
    <s v="00"/>
    <s v="XX"/>
    <x v="510"/>
    <n v="70"/>
    <s v="Тендер"/>
    <s v="Аналог"/>
    <s v="BOX-X NANO SMD 56"/>
    <n v="5180"/>
    <s v="5000-5500K"/>
    <s v="HHH 2835 RA80 Улица"/>
    <s v="157.56мм56 5000К 2835HHH 0,63Bт 175mA"/>
    <n v="3"/>
    <m/>
    <m/>
    <s v="СПк Прозр BOX-X Nano 3050x77x3"/>
    <m/>
    <m/>
    <s v="ИПС35-300ТД IP20 0200 (220-300) ПРОМ"/>
    <n v="1"/>
    <s v="ИПС35-350ТД IP20 0200 (300-390) ПРОМ"/>
    <n v="1"/>
    <s v="Без опций"/>
    <s v="Консоль"/>
    <s v="Скомплектованно"/>
    <n v="1"/>
    <n v="3"/>
    <n v="120"/>
    <n v="480"/>
    <m/>
    <m/>
    <m/>
    <m/>
    <m/>
    <m/>
    <m/>
    <m/>
    <m/>
    <m/>
    <m/>
    <m/>
    <m/>
    <m/>
    <m/>
    <m/>
    <m/>
    <m/>
    <m/>
    <m/>
    <s v="Не Скомплектованно"/>
    <n v="480"/>
    <n v="480"/>
    <n v="70.716380708794986"/>
    <n v="60.216380708794993"/>
    <n v="720"/>
    <n v="81.2"/>
    <n v="44"/>
    <n v="116"/>
    <n v="520"/>
    <n v="690"/>
    <n v="9744"/>
    <n v="9189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106x56"/>
    <s v="-65…+45"/>
    <n v="3"/>
    <n v="480"/>
    <n v="2.3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270.5"/>
    <n v="175"/>
    <s v="BOX-X NANO 70"/>
    <n v="168"/>
    <n v="696"/>
    <n v="120"/>
    <n v="2924.9495441428535"/>
    <m/>
    <m/>
    <m/>
    <m/>
    <m/>
    <m/>
    <m/>
    <m/>
    <m/>
    <m/>
    <m/>
    <s v="Марково"/>
    <s v="Иванощук А.А."/>
    <d v="2019-02-20T00:00:00"/>
    <s v="Кульпинов"/>
  </r>
  <r>
    <n v="86"/>
    <x v="511"/>
    <s v="Светодиодный светильник BEST BOX-X NANO 70 70W/9189Lm/168LED/5000-5500K/150-280VAC/IP65/480х106x56/СПк Пр/Консоль/-65…+45ᵒС/ КВД, Рассеиватель (стекло): Гладкий поликарбонат прозрачный Арт: Т070NA1031200XX Гарантия: 3 года"/>
    <s v="Т070NA1031200XX"/>
    <s v="Т"/>
    <n v="70"/>
    <s v="NA"/>
    <n v="1"/>
    <n v="3"/>
    <n v="12"/>
    <s v="00"/>
    <s v="XX"/>
    <x v="511"/>
    <n v="70"/>
    <s v="Тендер"/>
    <s v="Не стандарт"/>
    <s v="BOX-X NANO SMD 56"/>
    <n v="518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3"/>
    <n v="120"/>
    <n v="1.0249999999999999"/>
    <m/>
    <m/>
    <m/>
    <m/>
    <m/>
    <m/>
    <m/>
    <m/>
    <m/>
    <m/>
    <m/>
    <m/>
    <m/>
    <m/>
    <m/>
    <m/>
    <m/>
    <m/>
    <m/>
    <m/>
    <s v="Не Скомплектованно"/>
    <n v="480"/>
    <n v="478"/>
    <n v="70.016380708794998"/>
    <n v="60.216380708794993"/>
    <n v="720"/>
    <n v="81.2"/>
    <n v="33"/>
    <n v="90"/>
    <n v="600"/>
    <n v="780"/>
    <n v="9744"/>
    <n v="918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78"/>
    <n v="2.3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222.1999999999998"/>
    <n v="175"/>
    <s v="BOX-X NANO 70"/>
    <n v="168"/>
    <m/>
    <n v="120"/>
    <n v="2924.9495441428535"/>
    <m/>
    <m/>
    <m/>
    <m/>
    <m/>
    <m/>
    <m/>
    <m/>
    <m/>
    <m/>
    <m/>
    <s v="Марково"/>
    <s v="Иванощук А.А."/>
    <d v="2019-02-20T00:00:00"/>
    <s v="Кульпинов"/>
  </r>
  <r>
    <n v="88"/>
    <x v="512"/>
    <s v="Светодиодный светильник BEST BOX-X NANO 75 75W/10139Lm/168LED/5000-5500K/150-280VAC/IP65/520x106x56/СПк Пр/Без креп/-65…+45ᵒС/ КВД, Рассеиватель (стекло): Гладкий поликарбонат прозрачный Арт: N075NA0030900XX Гарантия: 3 года"/>
    <s v="N075NA0030900XX"/>
    <s v="N"/>
    <n v="75"/>
    <s v="NA"/>
    <n v="0"/>
    <n v="3"/>
    <n v="9"/>
    <s v="00"/>
    <s v="XX"/>
    <x v="512"/>
    <n v="75"/>
    <s v="Стандарт"/>
    <s v="Прайс"/>
    <s v="BOX-X NANO SMD 56"/>
    <n v="635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386.5"/>
    <n v="175"/>
    <s v="BOX-X NANO 75"/>
    <n v="168"/>
    <m/>
    <n v="120"/>
    <n v="3227.3439360174548"/>
    <s v="/box-x_nano/box-x_nano_75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8"/>
    <x v="513"/>
    <s v="Светодиодный светильник BEST BOX-X NANO 75 75W/10139Lm/168LED/5000-5500K/150-280VAC/IP65/520x106x56/СПк Пр/Без креп/-65…+45ᵒС/ КВД, Рассеиватель (стекло): Гладкий поликарбонат прозрачный Арт: N075NA0031200XX Гарантия: 3 года"/>
    <s v="N075NA0031200XX"/>
    <s v="N"/>
    <n v="75"/>
    <s v="NA"/>
    <n v="0"/>
    <n v="3"/>
    <n v="12"/>
    <s v="00"/>
    <s v="XX"/>
    <x v="513"/>
    <n v="75"/>
    <s v="Стандарт"/>
    <s v="Аналог"/>
    <s v="BOX-X NANO SMD 56"/>
    <n v="635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340.7999999999997"/>
    <n v="175"/>
    <s v="BOX-X NANO 75"/>
    <n v="168"/>
    <m/>
    <n v="120"/>
    <n v="3227.3439360174548"/>
    <m/>
    <m/>
    <m/>
    <m/>
    <m/>
    <m/>
    <m/>
    <m/>
    <m/>
    <m/>
    <m/>
    <m/>
    <m/>
    <m/>
    <m/>
  </r>
  <r>
    <n v="87"/>
    <x v="514"/>
    <s v="Светодиодный светильник BEST BOX-X NANO 75 75W/10139Lm/168LED/5000-5500K/150-280VAC/IP65/520x106x56/СПк Пр/Консоль/-65…+45ᵒС/ КВД, Рассеиватель (стекло): Гладкий поликарбонат прозрачный Арт: N075NA1030900XX Гарантия: 3 года"/>
    <s v="N075NA1030900XX"/>
    <s v="N"/>
    <n v="75"/>
    <s v="NA"/>
    <n v="1"/>
    <n v="3"/>
    <n v="9"/>
    <s v="00"/>
    <s v="XX"/>
    <x v="514"/>
    <n v="75"/>
    <s v="Стандарт"/>
    <s v="Прайс"/>
    <s v="BOX-X NANO SMD 56"/>
    <n v="66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86.5"/>
    <n v="175"/>
    <s v="BOX-X NANO 75"/>
    <n v="168"/>
    <m/>
    <n v="120"/>
    <n v="3227.3439360174548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7"/>
    <x v="515"/>
    <s v="Светодиодный светильник BEST BOX-X NANO 75 75W/10139Lm/168LED/5000-5500K/150-280VAC/IP65/520x106x56/СПк Пр/Консоль/-65…+45ᵒС/ КВД, Рассеиватель (стекло): Гладкий поликарбонат прозрачный Арт: N075NA1031200XX Гарантия: 3 года"/>
    <s v="N075NA1031200XX"/>
    <s v="N"/>
    <n v="75"/>
    <s v="NA"/>
    <n v="1"/>
    <n v="3"/>
    <n v="12"/>
    <s v="00"/>
    <s v="XX"/>
    <x v="515"/>
    <n v="75"/>
    <s v="Стандарт"/>
    <s v="Аналог"/>
    <s v="BOX-X NANO SMD 56"/>
    <n v="660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40.7999999999997"/>
    <n v="175"/>
    <s v="BOX-X NANO 75"/>
    <n v="168"/>
    <m/>
    <n v="120"/>
    <n v="3227.3439360174548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516"/>
    <s v="Светодиодный светильник BEST BOX-X NANO 75 75W/10139Lm/168LED/5000-5500K/150-280VAC/IP65/520x106x56/СПк Пр/Подвес/-65…+45ᵒС/ КВД, Рассеиватель (стекло): Гладкий поликарбонат прозрачный Арт: N075NA3030900XX Гарантия: 3 года"/>
    <s v="N075NA3030900XX"/>
    <s v="N"/>
    <n v="75"/>
    <s v="NA"/>
    <n v="3"/>
    <n v="3"/>
    <n v="9"/>
    <s v="00"/>
    <s v="XX"/>
    <x v="516"/>
    <n v="75"/>
    <s v="Стандарт"/>
    <s v="Прайс"/>
    <s v="BOX-X NANO SMD 56"/>
    <n v="64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386.5"/>
    <n v="175"/>
    <s v="BOX-X NANO 75"/>
    <n v="168"/>
    <m/>
    <n v="120"/>
    <n v="3227.3439360174548"/>
    <s v="/box-x_nano/box-x_nano_75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517"/>
    <s v="Светодиодный светильник BEST BOX-X NANO 75 75W/10139Lm/168LED/5000-5500K/150-280VAC/IP65/520x106x56/СПк Пр/Подвес/-65…+45ᵒС/ КВД, Рассеиватель (стекло): Гладкий поликарбонат прозрачный Арт: N075NA3031200XX Гарантия: 3 года"/>
    <s v="N075NA3031200XX"/>
    <s v="N"/>
    <n v="75"/>
    <s v="NA"/>
    <n v="3"/>
    <n v="3"/>
    <n v="12"/>
    <s v="00"/>
    <s v="XX"/>
    <x v="517"/>
    <n v="75"/>
    <s v="Стандарт"/>
    <s v="Аналог"/>
    <s v="BOX-X NANO SMD 56"/>
    <n v="640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340.7999999999997"/>
    <n v="175"/>
    <s v="BOX-X NANO 75"/>
    <n v="168"/>
    <m/>
    <n v="120"/>
    <n v="3227.3439360174548"/>
    <m/>
    <m/>
    <m/>
    <m/>
    <m/>
    <m/>
    <m/>
    <m/>
    <m/>
    <m/>
    <m/>
    <m/>
    <m/>
    <m/>
    <m/>
  </r>
  <r>
    <n v="85"/>
    <x v="518"/>
    <s v="Светодиодный светильник BEST BOX-X NANO 75 75W/10139Lm/168LED/5000-5500K/150-280VAC/IP65/520x106x56/СПк Пр/Скоба/-65…+45ᵒС/ КВД, Рассеиватель (стекло): Гладкий поликарбонат прозрачный Арт: N075NA4030900XX Гарантия: 3 года"/>
    <s v="N075NA4030900XX"/>
    <s v="N"/>
    <n v="75"/>
    <s v="NA"/>
    <n v="4"/>
    <n v="3"/>
    <n v="9"/>
    <s v="00"/>
    <s v="XX"/>
    <x v="518"/>
    <n v="75"/>
    <s v="Стандарт"/>
    <s v="Прайс"/>
    <s v="BOX-X NANO SMD 56"/>
    <n v="66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386.5"/>
    <n v="175"/>
    <s v="BOX-X NANO 75"/>
    <n v="168"/>
    <m/>
    <n v="120"/>
    <n v="3227.3439360174548"/>
    <s v="/box-x_nano/box-x_nano_75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5"/>
    <x v="519"/>
    <s v="Светодиодный светильник BEST BOX-X NANO 75 75W/10139Lm/168LED/5000-5500K/150-280VAC/IP65/520x106x56/СПк Пр/Скоба/-65…+45ᵒС/ КВД, Рассеиватель (стекло): Гладкий поликарбонат прозрачный Арт: N075NA4031200XX Гарантия: 3 года"/>
    <s v="N075NA4031200XX"/>
    <s v="N"/>
    <n v="75"/>
    <s v="NA"/>
    <n v="4"/>
    <n v="3"/>
    <n v="12"/>
    <s v="00"/>
    <s v="XX"/>
    <x v="519"/>
    <n v="75"/>
    <s v="Стандарт"/>
    <s v="Аналог"/>
    <s v="BOX-X NANO SMD 56"/>
    <n v="660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340.7999999999997"/>
    <n v="175"/>
    <s v="BOX-X NANO 75"/>
    <n v="168"/>
    <m/>
    <n v="120"/>
    <n v="3227.3439360174548"/>
    <m/>
    <m/>
    <m/>
    <m/>
    <m/>
    <m/>
    <m/>
    <m/>
    <m/>
    <m/>
    <m/>
    <m/>
    <m/>
    <m/>
    <m/>
  </r>
  <r>
    <n v="88"/>
    <x v="520"/>
    <s v="Светодиодный светильник BEST BOX-X NANO 75 75W/9255Lm/168LED/3500-4000K/150-280VAC/IP65/520x106x56/СПк Мат/Без креп/-65…+45ᵒС/ КВД, Рассеиватель (стекло): Гладкий поликарбонат матовый Арт: N075NA0020907XX Гарантия: 3 года"/>
    <s v="N075NA0020907XX"/>
    <s v="N"/>
    <n v="75"/>
    <s v="NA"/>
    <n v="0"/>
    <n v="2"/>
    <n v="9"/>
    <s v="07"/>
    <s v="XX"/>
    <x v="520"/>
    <n v="75"/>
    <s v="Стандарт"/>
    <s v="Прайс"/>
    <s v="BOX-X NANO SMD 56"/>
    <n v="635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268.2999999999997"/>
    <n v="175"/>
    <s v="BOX-X NANO 75"/>
    <n v="168"/>
    <m/>
    <n v="120"/>
    <n v="2945.9579966309834"/>
    <s v="/box-x_nano/box-x_nano_75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8"/>
    <x v="521"/>
    <s v="Светодиодный светильник BEST BOX-X NANO 75 75W/9255Lm/168LED/3500-4000K/150-280VAC/IP65/520x106x56/СПк Мат/Без креп/-65…+45ᵒС/ КВД, Рассеиватель (стекло): Гладкий поликарбонат матовый Арт: N075NA0021207XX Гарантия: 3 года"/>
    <s v="N075NA0021207XX"/>
    <s v="N"/>
    <n v="75"/>
    <s v="NA"/>
    <n v="0"/>
    <n v="2"/>
    <n v="12"/>
    <s v="07"/>
    <s v="XX"/>
    <x v="521"/>
    <n v="75"/>
    <s v="Стандарт"/>
    <s v="Аналог"/>
    <s v="BOX-X NANO SMD 56"/>
    <n v="6350"/>
    <s v="3500-4000K"/>
    <s v="HHH 2835 RA80 Улица"/>
    <s v="157.56мм56 4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222.6"/>
    <n v="175"/>
    <s v="BOX-X NANO 75"/>
    <n v="168"/>
    <m/>
    <n v="120"/>
    <n v="2945.9579966309834"/>
    <m/>
    <m/>
    <m/>
    <m/>
    <m/>
    <m/>
    <m/>
    <m/>
    <m/>
    <m/>
    <m/>
    <m/>
    <m/>
    <m/>
    <m/>
  </r>
  <r>
    <n v="87"/>
    <x v="522"/>
    <s v="Светодиодный светильник BEST BOX-X NANO 75 75W/9255Lm/168LED/3500-4000K/150-280VAC/IP65/520x106x56/СПк Мат/Консоль/-65…+45ᵒС/ КВД, Рассеиватель (стекло): Гладкий поликарбонат матовый Арт: N075NA1020907XX Гарантия: 3 года"/>
    <s v="N075NA1020907XX"/>
    <s v="N"/>
    <n v="75"/>
    <s v="NA"/>
    <n v="1"/>
    <n v="2"/>
    <n v="9"/>
    <s v="07"/>
    <s v="XX"/>
    <x v="522"/>
    <n v="75"/>
    <s v="Стандарт"/>
    <s v="Прайс"/>
    <s v="BOX-X NANO SMD 56"/>
    <n v="660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268.2999999999997"/>
    <n v="175"/>
    <s v="BOX-X NANO 75"/>
    <n v="168"/>
    <m/>
    <n v="120"/>
    <n v="2945.9579966309834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523"/>
    <s v="Светодиодный светильник BEST BOX-X NANO 75 75W/9255Lm/168LED/3500-4000K/150-280VAC/IP65/520x106x56/СПк Мат/Консоль/-65…+45ᵒС/ КВД, Рассеиватель (стекло): Гладкий поликарбонат матовый Арт: N075NA1021207XX Гарантия: 3 года"/>
    <s v="N075NA1021207XX"/>
    <s v="N"/>
    <n v="75"/>
    <s v="NA"/>
    <n v="1"/>
    <n v="2"/>
    <n v="12"/>
    <s v="07"/>
    <s v="XX"/>
    <x v="523"/>
    <n v="75"/>
    <s v="Стандарт"/>
    <s v="Аналог"/>
    <s v="BOX-X NANO SMD 56"/>
    <n v="6600"/>
    <s v="3500-4000K"/>
    <s v="HHH 2835 RA80 Улица"/>
    <s v="157.56мм56 4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222.6"/>
    <n v="175"/>
    <s v="BOX-X NANO 75"/>
    <n v="168"/>
    <m/>
    <n v="120"/>
    <n v="2945.9579966309834"/>
    <m/>
    <m/>
    <m/>
    <m/>
    <m/>
    <m/>
    <m/>
    <m/>
    <m/>
    <m/>
    <m/>
    <m/>
    <m/>
    <m/>
    <m/>
  </r>
  <r>
    <n v="86"/>
    <x v="524"/>
    <s v="Светодиодный светильник BEST BOX-X NANO 75 75W/9255Lm/168LED/3500-4000K/150-280VAC/IP65/520x106x56/СПк Мат/Подвес/-65…+45ᵒС/ КВД, Рассеиватель (стекло): Гладкий поликарбонат матовый Арт: N075NA3020907XX Гарантия: 3 года"/>
    <s v="N075NA3020907XX"/>
    <s v="N"/>
    <n v="75"/>
    <s v="NA"/>
    <n v="3"/>
    <n v="2"/>
    <n v="9"/>
    <s v="07"/>
    <s v="XX"/>
    <x v="524"/>
    <n v="75"/>
    <s v="Стандарт"/>
    <s v="Прайс"/>
    <s v="BOX-X NANO SMD 56"/>
    <n v="640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268.2999999999997"/>
    <n v="175"/>
    <s v="BOX-X NANO 75"/>
    <n v="168"/>
    <m/>
    <n v="120"/>
    <n v="2945.9579966309834"/>
    <s v="/box-x_nano/box-x_nano_75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6"/>
    <x v="525"/>
    <s v="Светодиодный светильник BEST BOX-X NANO 75 75W/9255Lm/168LED/3500-4000K/150-280VAC/IP65/520x106x56/СПк Мат/Подвес/-65…+45ᵒС/ КВД, Рассеиватель (стекло): Гладкий поликарбонат матовый Арт: N075NA3021207XX Гарантия: 3 года"/>
    <s v="N075NA3021207XX"/>
    <s v="N"/>
    <n v="75"/>
    <s v="NA"/>
    <n v="3"/>
    <n v="2"/>
    <n v="12"/>
    <s v="07"/>
    <s v="XX"/>
    <x v="525"/>
    <n v="75"/>
    <s v="Стандарт"/>
    <s v="Аналог"/>
    <s v="BOX-X NANO SMD 56"/>
    <n v="6400"/>
    <s v="3500-4000K"/>
    <s v="HHH 2835 RA80 Улица"/>
    <s v="157.56мм56 4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222.6"/>
    <n v="175"/>
    <s v="BOX-X NANO 75"/>
    <n v="168"/>
    <m/>
    <n v="120"/>
    <n v="2945.9579966309834"/>
    <m/>
    <m/>
    <m/>
    <m/>
    <m/>
    <m/>
    <m/>
    <m/>
    <m/>
    <m/>
    <m/>
    <m/>
    <m/>
    <m/>
    <m/>
  </r>
  <r>
    <n v="85"/>
    <x v="526"/>
    <s v="Светодиодный светильник BEST BOX-X NANO 75 75W/9255Lm/168LED/3500-4000K/150-280VAC/IP65/520x106x56/СПк Мат/Скоба/-65…+45ᵒС/ КВД, Рассеиватель (стекло): Гладкий поликарбонат матовый Арт: N075NA4020907XX Гарантия: 3 года"/>
    <s v="N075NA4020907XX"/>
    <s v="N"/>
    <n v="75"/>
    <s v="NA"/>
    <n v="4"/>
    <n v="2"/>
    <n v="9"/>
    <s v="07"/>
    <s v="XX"/>
    <x v="526"/>
    <n v="75"/>
    <s v="Стандарт"/>
    <s v="Прайс"/>
    <s v="BOX-X NANO SMD 56"/>
    <n v="660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268.2999999999997"/>
    <n v="175"/>
    <s v="BOX-X NANO 75"/>
    <n v="168"/>
    <m/>
    <n v="120"/>
    <n v="2945.9579966309834"/>
    <s v="/box-x_nano/box-x_nano_75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5"/>
    <x v="527"/>
    <s v="Светодиодный светильник BEST BOX-X NANO 75 75W/9255Lm/168LED/3500-4000K/150-280VAC/IP65/520x106x56/СПк Мат/Скоба/-65…+45ᵒС/ КВД, Рассеиватель (стекло): Гладкий поликарбонат матовый Арт: N075NA4021207XX Гарантия: 3 года"/>
    <s v="N075NA4021207XX"/>
    <s v="N"/>
    <n v="75"/>
    <s v="NA"/>
    <n v="4"/>
    <n v="2"/>
    <n v="12"/>
    <s v="07"/>
    <s v="XX"/>
    <x v="527"/>
    <n v="75"/>
    <s v="Стандарт"/>
    <s v="Аналог"/>
    <s v="BOX-X NANO SMD 56"/>
    <n v="6600"/>
    <s v="3500-4000K"/>
    <s v="HHH 2835 RA80 Улица"/>
    <s v="157.56мм56 4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2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222.6"/>
    <n v="175"/>
    <s v="BOX-X NANO 75"/>
    <n v="168"/>
    <m/>
    <n v="120"/>
    <n v="2945.9579966309834"/>
    <m/>
    <m/>
    <m/>
    <m/>
    <m/>
    <m/>
    <m/>
    <m/>
    <m/>
    <m/>
    <m/>
    <m/>
    <m/>
    <m/>
    <m/>
  </r>
  <r>
    <n v="88"/>
    <x v="528"/>
    <s v="Светодиодный светильник BEST BOX-X NANO 75 75W/9462Lm/168LED/5000-5500K/150-280VAC/IP65/520x106x56/СПк Мат/Без креп/-65…+45ᵒС/ КВД, Рассеиватель (стекло): Гладкий поликарбонат матовый Арт: N075NA0030907XX Гарантия: 3 года"/>
    <s v="N075NA0030907XX"/>
    <s v="N"/>
    <n v="75"/>
    <s v="NA"/>
    <n v="0"/>
    <n v="3"/>
    <n v="9"/>
    <s v="07"/>
    <s v="XX"/>
    <x v="528"/>
    <n v="75"/>
    <s v="Стандарт"/>
    <s v="Прайс"/>
    <s v="BOX-X NANO SMD 56"/>
    <n v="635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396.6999999999998"/>
    <n v="175"/>
    <s v="BOX-X NANO 75"/>
    <n v="168"/>
    <m/>
    <n v="120"/>
    <n v="3011.8481430710285"/>
    <s v="/box-x_nano/box-x_nano_75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8"/>
    <x v="529"/>
    <s v="Светодиодный светильник BEST BOX-X NANO 75 75W/9462Lm/168LED/5000-5500K/150-280VAC/IP65/520x106x56/СПк Мат/Без креп/-65…+45ᵒС/ КВД, Рассеиватель (стекло): Гладкий поликарбонат матовый Арт: N075NA0031207XX Гарантия: 3 года"/>
    <s v="N075NA0031207XX"/>
    <s v="N"/>
    <n v="75"/>
    <s v="NA"/>
    <n v="0"/>
    <n v="3"/>
    <n v="12"/>
    <s v="07"/>
    <s v="XX"/>
    <x v="529"/>
    <n v="75"/>
    <s v="Стандарт"/>
    <s v="Аналог"/>
    <s v="BOX-X NANO SMD 56"/>
    <n v="6350"/>
    <s v="5000-5500K"/>
    <s v="HHH 2835 RA80 Улица"/>
    <s v="157.56мм56 5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351"/>
    <n v="175"/>
    <s v="BOX-X NANO 75"/>
    <n v="168"/>
    <m/>
    <n v="120"/>
    <n v="3011.8481430710285"/>
    <m/>
    <m/>
    <m/>
    <m/>
    <m/>
    <m/>
    <m/>
    <m/>
    <m/>
    <m/>
    <m/>
    <m/>
    <m/>
    <m/>
    <m/>
  </r>
  <r>
    <n v="87"/>
    <x v="530"/>
    <s v="Светодиодный светильник BEST BOX-X NANO 75 75W/9462Lm/168LED/5000-5500K/150-280VAC/IP65/520x106x56/СПк Мат/Консоль/-65…+45ᵒС/ КВД, Рассеиватель (стекло): Гладкий поликарбонат матовый Арт: N075NA1030907XX Гарантия: 3 года"/>
    <s v="N075NA1030907XX"/>
    <s v="N"/>
    <n v="75"/>
    <s v="NA"/>
    <n v="1"/>
    <n v="3"/>
    <n v="9"/>
    <s v="07"/>
    <s v="XX"/>
    <x v="530"/>
    <n v="75"/>
    <s v="Стандарт"/>
    <s v="Прайс"/>
    <s v="BOX-X NANO SMD 56"/>
    <n v="660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396.6999999999998"/>
    <n v="175"/>
    <s v="BOX-X NANO 75"/>
    <n v="168"/>
    <m/>
    <n v="120"/>
    <n v="3011.8481430710285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7"/>
    <x v="531"/>
    <s v="Светодиодный светильник BEST BOX-X NANO 75 75W/9462Lm/168LED/5000-5500K/150-280VAC/IP65/520x106x56/СПк Мат/Консоль/-65…+45ᵒС/ КВД, Рассеиватель (стекло): Гладкий поликарбонат матовый Арт: N075NA1031207XX Гарантия: 3 года"/>
    <s v="N075NA1031207XX"/>
    <s v="N"/>
    <n v="75"/>
    <s v="NA"/>
    <n v="1"/>
    <n v="3"/>
    <n v="12"/>
    <s v="07"/>
    <s v="XX"/>
    <x v="531"/>
    <n v="75"/>
    <s v="Стандарт"/>
    <s v="Аналог"/>
    <s v="BOX-X NANO SMD 56"/>
    <n v="6600"/>
    <s v="5000-5500K"/>
    <s v="HHH 2835 RA80 Улица"/>
    <s v="157.56мм56 5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351"/>
    <n v="175"/>
    <s v="BOX-X NANO 75"/>
    <n v="168"/>
    <m/>
    <n v="120"/>
    <n v="3011.8481430710285"/>
    <m/>
    <m/>
    <m/>
    <m/>
    <m/>
    <m/>
    <m/>
    <m/>
    <m/>
    <m/>
    <m/>
    <m/>
    <m/>
    <m/>
    <m/>
  </r>
  <r>
    <n v="86"/>
    <x v="532"/>
    <s v="Светодиодный светильник BEST BOX-X NANO 75 75W/9462Lm/168LED/5000-5500K/150-280VAC/IP65/520x106x56/СПк Мат/Подвес/-65…+45ᵒС/ КВД, Рассеиватель (стекло): Гладкий поликарбонат матовый Арт: N075NA3030907XX Гарантия: 3 года"/>
    <s v="N075NA3030907XX"/>
    <s v="N"/>
    <n v="75"/>
    <s v="NA"/>
    <n v="3"/>
    <n v="3"/>
    <n v="9"/>
    <s v="07"/>
    <s v="XX"/>
    <x v="532"/>
    <n v="75"/>
    <s v="Стандарт"/>
    <s v="Прайс"/>
    <s v="BOX-X NANO SMD 56"/>
    <n v="640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396.6999999999998"/>
    <n v="175"/>
    <s v="BOX-X NANO 75"/>
    <n v="168"/>
    <m/>
    <n v="120"/>
    <n v="3011.8481430710285"/>
    <s v="/box-x_nano/box-x_nano_75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6"/>
    <x v="533"/>
    <s v="Светодиодный светильник BEST BOX-X NANO 75 75W/9462Lm/168LED/5000-5500K/150-280VAC/IP65/520x106x56/СПк Мат/Подвес/-65…+45ᵒС/ КВД, Рассеиватель (стекло): Гладкий поликарбонат матовый Арт: N075NA3031207XX Гарантия: 3 года"/>
    <s v="N075NA3031207XX"/>
    <s v="N"/>
    <n v="75"/>
    <s v="NA"/>
    <n v="3"/>
    <n v="3"/>
    <n v="12"/>
    <s v="07"/>
    <s v="XX"/>
    <x v="533"/>
    <n v="75"/>
    <s v="Стандарт"/>
    <s v="Аналог"/>
    <s v="BOX-X NANO SMD 56"/>
    <n v="6400"/>
    <s v="5000-5500K"/>
    <s v="HHH 2835 RA80 Улица"/>
    <s v="157.56мм56 5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351"/>
    <n v="175"/>
    <s v="BOX-X NANO 75"/>
    <n v="168"/>
    <m/>
    <n v="120"/>
    <n v="3011.8481430710285"/>
    <m/>
    <m/>
    <m/>
    <m/>
    <m/>
    <m/>
    <m/>
    <m/>
    <m/>
    <m/>
    <m/>
    <m/>
    <m/>
    <m/>
    <m/>
  </r>
  <r>
    <n v="85"/>
    <x v="534"/>
    <s v="Светодиодный светильник BEST BOX-X NANO 75 75W/9462Lm/168LED/5000-5500K/150-280VAC/IP65/520x106x56/СПк Мат/Скоба/-65…+45ᵒС/ КВД, Рассеиватель (стекло): Гладкий поликарбонат матовый Арт: N075NA4030907XX Гарантия: 3 года"/>
    <s v="N075NA4030907XX"/>
    <s v="N"/>
    <n v="75"/>
    <s v="NA"/>
    <n v="4"/>
    <n v="3"/>
    <n v="9"/>
    <s v="07"/>
    <s v="XX"/>
    <x v="534"/>
    <n v="75"/>
    <s v="Стандарт"/>
    <s v="Прайс"/>
    <s v="BOX-X NANO SMD 56"/>
    <n v="660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396.6999999999998"/>
    <n v="175"/>
    <s v="BOX-X NANO 75"/>
    <n v="168"/>
    <m/>
    <n v="120"/>
    <n v="3011.8481430710285"/>
    <s v="/box-x_nano/box-x_nano_75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_opal.jpg"/>
    <m/>
    <m/>
    <m/>
    <m/>
  </r>
  <r>
    <n v="85"/>
    <x v="535"/>
    <s v="Светодиодный светильник BEST BOX-X NANO 75 75W/9462Lm/168LED/5000-5500K/150-280VAC/IP65/520x106x56/СПк Мат/Скоба/-65…+45ᵒС/ КВД, Рассеиватель (стекло): Гладкий поликарбонат матовый Арт: N075NA4031207XX Гарантия: 3 года"/>
    <s v="N075NA4031207XX"/>
    <s v="N"/>
    <n v="75"/>
    <s v="NA"/>
    <n v="4"/>
    <n v="3"/>
    <n v="12"/>
    <s v="07"/>
    <s v="XX"/>
    <x v="535"/>
    <n v="75"/>
    <s v="Стандарт"/>
    <s v="Аналог"/>
    <s v="BOX-X NANO SMD 56"/>
    <n v="6600"/>
    <s v="5000-5500K"/>
    <s v="HHH 2835 RA80 Улица"/>
    <s v="157.56мм56 5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752"/>
    <n v="946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351"/>
    <n v="175"/>
    <s v="BOX-X NANO 75"/>
    <n v="168"/>
    <m/>
    <n v="120"/>
    <n v="3011.8481430710285"/>
    <m/>
    <m/>
    <m/>
    <m/>
    <m/>
    <m/>
    <m/>
    <m/>
    <m/>
    <m/>
    <m/>
    <m/>
    <m/>
    <m/>
    <m/>
  </r>
  <r>
    <n v="87"/>
    <x v="536"/>
    <s v="Светодиодный светильник BEST BOX-X NANO 75 75W/9917Lm/168LED/3500-4000K/150-280VAC/IP65/520x106x56/СПк Пр/Без креп/-65…+45ᵒС/ КВД, Рассеиватель (стекло): Гладкий поликарбонат прозрачный Арт: N075NA0020900XX Гарантия: 3 года"/>
    <s v="N075NA0020900XX"/>
    <s v="N"/>
    <n v="75"/>
    <s v="NA"/>
    <n v="0"/>
    <n v="2"/>
    <n v="9"/>
    <s v="00"/>
    <s v="XX"/>
    <x v="536"/>
    <n v="75"/>
    <s v="Стандарт"/>
    <s v="Прайс"/>
    <s v="BOX-X NANO SMD 56"/>
    <n v="635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258.1"/>
    <n v="175"/>
    <s v="BOX-X NANO 75"/>
    <n v="168"/>
    <m/>
    <n v="120"/>
    <n v="3156.6791412846533"/>
    <s v="/box-x_nano/box-x_nano_75.jpg"/>
    <s v="/box-x_nano/box-x-nano-50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7"/>
    <x v="537"/>
    <s v="Светодиодный светильник BEST BOX-X NANO 75 75W/9917Lm/168LED/3500-4000K/150-280VAC/IP65/520x106x56/СПк Пр/Без креп/-65…+45ᵒС/ КВД, Рассеиватель (стекло): Гладкий поликарбонат прозрачный Арт: N075NA0021200XX Гарантия: 3 года"/>
    <s v="N075NA0021200XX"/>
    <s v="N"/>
    <n v="75"/>
    <s v="NA"/>
    <n v="0"/>
    <n v="2"/>
    <n v="12"/>
    <s v="00"/>
    <s v="XX"/>
    <x v="537"/>
    <n v="75"/>
    <s v="Стандарт"/>
    <s v="Аналог"/>
    <s v="BOX-X NANO SMD 56"/>
    <n v="6350"/>
    <s v="3500-40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Без креп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212.4"/>
    <n v="175"/>
    <s v="BOX-X NANO 75"/>
    <n v="168"/>
    <m/>
    <n v="120"/>
    <n v="3156.6791412846533"/>
    <m/>
    <m/>
    <m/>
    <m/>
    <m/>
    <m/>
    <m/>
    <m/>
    <m/>
    <m/>
    <m/>
    <m/>
    <m/>
    <m/>
    <m/>
  </r>
  <r>
    <n v="86"/>
    <x v="538"/>
    <s v="Светодиодный светильник BEST BOX-X NANO 75 75W/9917Lm/168LED/3500-4000K/150-280VAC/IP65/520x106x56/СПк Пр/Консоль/-65…+45ᵒС/ КВД, Рассеиватель (стекло): Гладкий поликарбонат прозрачный Арт: N075NA1020900XX Гарантия: 3 года"/>
    <s v="N075NA1020900XX"/>
    <s v="N"/>
    <n v="75"/>
    <s v="NA"/>
    <n v="1"/>
    <n v="2"/>
    <n v="9"/>
    <s v="00"/>
    <s v="XX"/>
    <x v="538"/>
    <n v="75"/>
    <s v="Стандарт"/>
    <s v="Прайс"/>
    <s v="BOX-X NANO SMD 56"/>
    <n v="660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258.1"/>
    <n v="175"/>
    <s v="BOX-X NANO 75"/>
    <n v="168"/>
    <m/>
    <n v="120"/>
    <n v="3156.6791412846533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6"/>
    <x v="539"/>
    <s v="Светодиодный светильник BEST BOX-X NANO 75 75W/9917Lm/168LED/3500-4000K/150-280VAC/IP65/520x106x56/СПк Пр/Консоль/-65…+45ᵒС/ КВД, Рассеиватель (стекло): Гладкий поликарбонат прозрачный Арт: N075NA1021200XX Гарантия: 3 года"/>
    <s v="N075NA1021200XX"/>
    <s v="N"/>
    <n v="75"/>
    <s v="NA"/>
    <n v="1"/>
    <n v="2"/>
    <n v="12"/>
    <s v="00"/>
    <s v="XX"/>
    <x v="539"/>
    <n v="75"/>
    <s v="Стандарт"/>
    <s v="Аналог"/>
    <s v="BOX-X NANO SMD 56"/>
    <n v="6600"/>
    <s v="3500-40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212.4"/>
    <n v="175"/>
    <s v="BOX-X NANO 75"/>
    <n v="168"/>
    <m/>
    <n v="120"/>
    <n v="3156.6791412846533"/>
    <m/>
    <m/>
    <m/>
    <m/>
    <m/>
    <m/>
    <m/>
    <m/>
    <m/>
    <m/>
    <m/>
    <m/>
    <m/>
    <m/>
    <m/>
  </r>
  <r>
    <n v="85"/>
    <x v="540"/>
    <s v="Светодиодный светильник BEST BOX-X NANO 75 75W/9917Lm/168LED/3500-4000K/150-280VAC/IP65/520x106x56/СПк Пр/Подвес/-65…+45ᵒС/ КВД, Рассеиватель (стекло): Гладкий поликарбонат прозрачный Арт: N075NA3020900XX Гарантия: 3 года"/>
    <s v="N075NA3020900XX"/>
    <s v="N"/>
    <n v="75"/>
    <s v="NA"/>
    <n v="3"/>
    <n v="2"/>
    <n v="9"/>
    <s v="00"/>
    <s v="XX"/>
    <x v="540"/>
    <n v="75"/>
    <s v="Стандарт"/>
    <s v="Прайс"/>
    <s v="BOX-X NANO SMD 56"/>
    <n v="640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258.1"/>
    <n v="175"/>
    <s v="BOX-X NANO 75"/>
    <n v="168"/>
    <m/>
    <n v="120"/>
    <n v="3156.6791412846533"/>
    <s v="/box-x_nano/box-x_nano_75.jpg"/>
    <s v="/box-x_nano/box-x_nano_50-podves.jpg"/>
    <s v="/box-x_nano/box-x-nano-50-podves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5"/>
    <x v="541"/>
    <s v="Светодиодный светильник BEST BOX-X NANO 75 75W/9917Lm/168LED/3500-4000K/150-280VAC/IP65/520x106x56/СПк Пр/Подвес/-65…+45ᵒС/ КВД, Рассеиватель (стекло): Гладкий поликарбонат прозрачный Арт: N075NA3021200XX Гарантия: 3 года"/>
    <s v="N075NA3021200XX"/>
    <s v="N"/>
    <n v="75"/>
    <s v="NA"/>
    <n v="3"/>
    <n v="2"/>
    <n v="12"/>
    <s v="00"/>
    <s v="XX"/>
    <x v="541"/>
    <n v="75"/>
    <s v="Стандарт"/>
    <s v="Аналог"/>
    <s v="BOX-X NANO SMD 56"/>
    <n v="6400"/>
    <s v="3500-40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Подвес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212.4"/>
    <n v="175"/>
    <s v="BOX-X NANO 75"/>
    <n v="168"/>
    <m/>
    <n v="120"/>
    <n v="3156.6791412846533"/>
    <m/>
    <m/>
    <m/>
    <m/>
    <m/>
    <m/>
    <m/>
    <m/>
    <m/>
    <m/>
    <m/>
    <m/>
    <m/>
    <m/>
    <m/>
  </r>
  <r>
    <n v="84"/>
    <x v="542"/>
    <s v="Светодиодный светильник BEST BOX-X NANO 75 75W/9917Lm/168LED/3500-4000K/150-280VAC/IP65/520x106x56/СПк Пр/Скоба/-65…+45ᵒС/ КВД, Рассеиватель (стекло): Гладкий поликарбонат прозрачный Арт: N075NA4020900XX Гарантия: 3 года"/>
    <s v="N075NA4020900XX"/>
    <s v="N"/>
    <n v="75"/>
    <s v="NA"/>
    <n v="4"/>
    <n v="2"/>
    <n v="9"/>
    <s v="00"/>
    <s v="XX"/>
    <x v="542"/>
    <n v="75"/>
    <s v="Стандарт"/>
    <s v="Прайс"/>
    <s v="BOX-X NANO SMD 56"/>
    <n v="660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6.325397252583443"/>
    <n v="68.075397252583443"/>
    <n v="804"/>
    <n v="84"/>
    <n v="40"/>
    <n v="85"/>
    <n v="620"/>
    <n v="100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258.1"/>
    <n v="175"/>
    <s v="BOX-X NANO 75"/>
    <n v="168"/>
    <m/>
    <n v="120"/>
    <n v="3156.6791412846533"/>
    <s v="/box-x_nano/box-x_nano_75.jpg"/>
    <s v="/box-x_nano/box-x_nano_75-skoba.jpg"/>
    <s v="/box-x_nano/box-x-nano-25-skoba-2.jpg"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4"/>
    <x v="543"/>
    <s v="Светодиодный светильник BEST BOX-X NANO 75 75W/9917Lm/168LED/3500-4000K/150-280VAC/IP65/520x106x56/СПк Пр/Скоба/-65…+45ᵒС/ КВД, Рассеиватель (стекло): Гладкий поликарбонат прозрачный Арт: N075NA4021200XX Гарантия: 3 года"/>
    <s v="N075NA4021200XX"/>
    <s v="N"/>
    <n v="75"/>
    <s v="NA"/>
    <n v="4"/>
    <n v="2"/>
    <n v="12"/>
    <s v="00"/>
    <s v="XX"/>
    <x v="543"/>
    <n v="75"/>
    <s v="Стандарт"/>
    <s v="Аналог"/>
    <s v="BOX-X NANO SMD 56"/>
    <n v="6600"/>
    <s v="3500-40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Скоба"/>
    <s v="Скомплектованно"/>
    <n v="1"/>
    <n v="3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78.575397252583443"/>
    <n v="68.075397252583443"/>
    <n v="804"/>
    <n v="84"/>
    <n v="33"/>
    <n v="90"/>
    <n v="700"/>
    <n v="1090"/>
    <n v="10516.800000000001"/>
    <n v="991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212.4"/>
    <n v="175"/>
    <s v="BOX-X NANO 75"/>
    <n v="168"/>
    <m/>
    <n v="120"/>
    <n v="3156.6791412846533"/>
    <m/>
    <m/>
    <m/>
    <m/>
    <m/>
    <m/>
    <m/>
    <m/>
    <m/>
    <m/>
    <m/>
    <m/>
    <m/>
    <m/>
    <m/>
  </r>
  <r>
    <n v="87"/>
    <x v="544"/>
    <s v="Светодиодный светильник BEST BOX-X NANO 80 80W/10535Lm/168LED/5000-5500K/150-280VAC/IP65/500х106x56/СПк Пр/Консоль/-65…+45ᵒС/ КВД, Рассеиватель (стекло): Гладкий поликарбонат прозрачный Арт: N080NA1030900XX Гарантия: 3 года"/>
    <s v="N080NA1030900XX"/>
    <s v="N"/>
    <n v="80"/>
    <s v="NA"/>
    <n v="1"/>
    <n v="3"/>
    <n v="9"/>
    <s v="00"/>
    <s v="XX"/>
    <x v="544"/>
    <n v="80"/>
    <s v="Стандарт"/>
    <s v="Не стандарт"/>
    <s v="BOX-X NANO SMD 56"/>
    <n v="68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40"/>
    <n v="500"/>
    <m/>
    <m/>
    <m/>
    <m/>
    <m/>
    <m/>
    <m/>
    <m/>
    <m/>
    <m/>
    <m/>
    <m/>
    <m/>
    <m/>
    <m/>
    <m/>
    <m/>
    <m/>
    <m/>
    <m/>
    <s v="Не Скомплектованно"/>
    <n v="500"/>
    <n v="500"/>
    <n v="80.283013047398114"/>
    <n v="71.483013047398117"/>
    <n v="840"/>
    <n v="84"/>
    <n v="40"/>
    <n v="85"/>
    <n v="620"/>
    <n v="1000"/>
    <n v="11172"/>
    <n v="10535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86.5"/>
    <n v="175"/>
    <s v="BOX-X NANO 80"/>
    <n v="168"/>
    <n v="696"/>
    <n v="120"/>
    <n v="3353.3946509462357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7"/>
    <x v="545"/>
    <s v="Светодиодный светильник BEST BOX-X NANO 80 80W/10535Lm/168LED/5000-5500K/150-280VAC/IP65/500х106x56/СПк Пр/Консоль/-65…+45ᵒС/ КВД, Рассеиватель (стекло): Гладкий поликарбонат прозрачный Арт: N080NA1031200XX Гарантия: 3 года"/>
    <s v="N080NA1031200XX"/>
    <s v="N"/>
    <n v="80"/>
    <s v="NA"/>
    <n v="1"/>
    <n v="3"/>
    <n v="12"/>
    <s v="00"/>
    <s v="XX"/>
    <x v="545"/>
    <n v="80"/>
    <s v="Стандарт"/>
    <s v="Не стандарт"/>
    <s v="BOX-X NANO SMD 56"/>
    <n v="680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40"/>
    <n v="500"/>
    <m/>
    <m/>
    <m/>
    <m/>
    <m/>
    <m/>
    <m/>
    <m/>
    <m/>
    <m/>
    <m/>
    <m/>
    <m/>
    <m/>
    <m/>
    <m/>
    <m/>
    <m/>
    <m/>
    <m/>
    <s v="Не Скомплектованно"/>
    <n v="500"/>
    <n v="500"/>
    <n v="82.68301304739812"/>
    <n v="71.483013047398117"/>
    <n v="840"/>
    <n v="84"/>
    <n v="33"/>
    <n v="90"/>
    <n v="700"/>
    <n v="1090"/>
    <n v="11172"/>
    <n v="10535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40.7999999999997"/>
    <n v="175"/>
    <s v="BOX-X NANO 80"/>
    <n v="168"/>
    <n v="696"/>
    <n v="120"/>
    <n v="3353.3946509462357"/>
    <s v="/box-x_nano/box-x_nano_75-konsol.jpg"/>
    <s v="/box-x_nano/box-x-nano-50-konsol-2.jpg"/>
    <m/>
    <s v="/street/klapan.jpg"/>
    <s v="/box-x_nano/kominterna-001.jpg"/>
    <s v="/box-x_nano/kominterna-002.jpg"/>
    <s v="/box-x_nano/kominterna-003.jpg"/>
    <s v="/box-x_nano/29mkr-001.jpg"/>
    <s v="/box-x_nano/29mkr-002.jpg"/>
    <s v="/box-x_nano/gab_box-x_nano.jpg"/>
    <s v="/box-x_nano/kss_box-x_nano.jpg"/>
    <m/>
    <m/>
    <m/>
    <m/>
  </r>
  <r>
    <n v="89"/>
    <x v="546"/>
    <s v="Светодиодный светильник BEST BOX-X NANO 90 90W/10571Lm/168LED/3500-4000K/150-280VAC/IP65/620x106x56/СПк Мат/Без креп/-65…+45ᵒС/ КВД, Рассеиватель (стекло): Гладкий поликарбонат матовый Арт: N090NA0020907XX Гарантия: 3 года"/>
    <s v="N090NA0020907XX"/>
    <s v="N"/>
    <n v="90"/>
    <s v="NA"/>
    <n v="0"/>
    <n v="2"/>
    <n v="9"/>
    <s v="07"/>
    <s v="XX"/>
    <x v="546"/>
    <n v="90"/>
    <s v="Стандарт"/>
    <s v="Не стандарт"/>
    <s v="BOX-X NANO SMD 56"/>
    <n v="675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057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399.9"/>
    <n v="175"/>
    <s v="BOX-X NANO 90"/>
    <n v="168"/>
    <m/>
    <n v="120"/>
    <n v="3364.8538068488524"/>
    <m/>
    <m/>
    <m/>
    <m/>
    <m/>
    <m/>
    <m/>
    <m/>
    <m/>
    <m/>
    <m/>
    <m/>
    <m/>
    <m/>
    <m/>
  </r>
  <r>
    <n v="88"/>
    <x v="547"/>
    <s v="Светодиодный светильник BEST BOX-X NANO 90 90W/10571Lm/168LED/3500-4000K/150-280VAC/IP65/620x106x56/СПк Мат/Консоль/-65…+45ᵒС/ КВД, Рассеиватель (стекло): Гладкий поликарбонат матовый Арт: N090NA1020907XX Гарантия: 3 года"/>
    <s v="N090NA1020907XX"/>
    <s v="N"/>
    <n v="90"/>
    <s v="NA"/>
    <n v="1"/>
    <n v="2"/>
    <n v="9"/>
    <s v="07"/>
    <s v="XX"/>
    <x v="547"/>
    <n v="90"/>
    <s v="Стандарт"/>
    <s v="Не стандарт"/>
    <s v="BOX-X NANO SMD 56"/>
    <n v="700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057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399.9"/>
    <n v="175"/>
    <s v="BOX-X NANO 90"/>
    <n v="168"/>
    <m/>
    <n v="120"/>
    <n v="3364.8538068488524"/>
    <m/>
    <m/>
    <m/>
    <m/>
    <m/>
    <m/>
    <m/>
    <m/>
    <m/>
    <m/>
    <m/>
    <m/>
    <m/>
    <m/>
    <m/>
  </r>
  <r>
    <n v="87"/>
    <x v="548"/>
    <s v="Светодиодный светильник BEST BOX-X NANO 90 90W/10571Lm/168LED/3500-4000K/150-280VAC/IP65/620x106x56/СПк Мат/Подвес/-65…+45ᵒС/ КВД, Рассеиватель (стекло): Гладкий поликарбонат матовый Арт: N090NA3020907XX Гарантия: 3 года"/>
    <s v="N090NA3020907XX"/>
    <s v="N"/>
    <n v="90"/>
    <s v="NA"/>
    <n v="3"/>
    <n v="2"/>
    <n v="9"/>
    <s v="07"/>
    <s v="XX"/>
    <x v="548"/>
    <n v="90"/>
    <s v="Стандарт"/>
    <s v="Не стандарт"/>
    <s v="BOX-X NANO SMD 56"/>
    <n v="680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057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399.9"/>
    <n v="175"/>
    <s v="BOX-X NANO 90"/>
    <n v="168"/>
    <m/>
    <n v="120"/>
    <n v="3364.8538068488524"/>
    <m/>
    <m/>
    <m/>
    <m/>
    <m/>
    <m/>
    <m/>
    <m/>
    <m/>
    <m/>
    <m/>
    <m/>
    <m/>
    <m/>
    <m/>
  </r>
  <r>
    <n v="86"/>
    <x v="549"/>
    <s v="Светодиодный светильник BEST BOX-X NANO 90 90W/10571Lm/168LED/3500-4000K/150-280VAC/IP65/620x106x56/СПк Мат/Скоба/-65…+45ᵒС/ КВД, Рассеиватель (стекло): Гладкий поликарбонат матовый Арт: N090NA4020907XX Гарантия: 3 года"/>
    <s v="N090NA4020907XX"/>
    <s v="N"/>
    <n v="90"/>
    <s v="NA"/>
    <n v="4"/>
    <n v="2"/>
    <n v="9"/>
    <s v="07"/>
    <s v="XX"/>
    <x v="549"/>
    <n v="90"/>
    <s v="Стандарт"/>
    <s v="Не стандарт"/>
    <s v="BOX-X NANO SMD 56"/>
    <n v="7000"/>
    <s v="3500-40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057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399.9"/>
    <n v="175"/>
    <s v="BOX-X NANO 90"/>
    <n v="168"/>
    <m/>
    <n v="120"/>
    <n v="3364.8538068488524"/>
    <m/>
    <m/>
    <m/>
    <m/>
    <m/>
    <m/>
    <m/>
    <m/>
    <m/>
    <m/>
    <m/>
    <m/>
    <m/>
    <m/>
    <m/>
  </r>
  <r>
    <n v="89"/>
    <x v="550"/>
    <s v="Светодиодный светильник BEST BOX-X NANO 90 90W/10792Lm/168LED/5000-5500K/150-280VAC/IP65/620x106x56/СПк Мат/Без креп/-65…+45ᵒС/ КВД, Рассеиватель (стекло): Гладкий поликарбонат матовый Арт: N090NA0030907XX Гарантия: 3 года"/>
    <s v="N090NA0030907XX"/>
    <s v="N"/>
    <n v="90"/>
    <s v="NA"/>
    <n v="0"/>
    <n v="3"/>
    <n v="9"/>
    <s v="07"/>
    <s v="XX"/>
    <x v="550"/>
    <n v="90"/>
    <s v="Стандарт"/>
    <s v="Не стандарт"/>
    <s v="BOX-X NANO SMD 56"/>
    <n v="675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07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Без креп"/>
    <n v="2528.2999999999997"/>
    <n v="175"/>
    <s v="BOX-X NANO 90"/>
    <n v="168"/>
    <m/>
    <n v="120"/>
    <n v="3435.2002916954702"/>
    <m/>
    <m/>
    <m/>
    <m/>
    <m/>
    <m/>
    <m/>
    <m/>
    <m/>
    <m/>
    <m/>
    <m/>
    <m/>
    <m/>
    <m/>
  </r>
  <r>
    <n v="88"/>
    <x v="551"/>
    <s v="Светодиодный светильник BEST BOX-X NANO 90 90W/10792Lm/168LED/5000-5500K/150-280VAC/IP65/620x106x56/СПк Мат/Консоль/-65…+45ᵒС/ КВД, Рассеиватель (стекло): Гладкий поликарбонат матовый Арт: N090NA1030907XX Гарантия: 3 года"/>
    <s v="N090NA1030907XX"/>
    <s v="N"/>
    <n v="90"/>
    <s v="NA"/>
    <n v="1"/>
    <n v="3"/>
    <n v="9"/>
    <s v="07"/>
    <s v="XX"/>
    <x v="551"/>
    <n v="90"/>
    <s v="Стандарт"/>
    <s v="Не стандарт"/>
    <s v="BOX-X NANO SMD 56"/>
    <n v="700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07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528.2999999999997"/>
    <n v="175"/>
    <s v="BOX-X NANO 90"/>
    <n v="168"/>
    <m/>
    <n v="120"/>
    <n v="3435.2002916954702"/>
    <m/>
    <m/>
    <m/>
    <m/>
    <m/>
    <m/>
    <m/>
    <m/>
    <m/>
    <m/>
    <m/>
    <m/>
    <m/>
    <m/>
    <m/>
  </r>
  <r>
    <n v="87"/>
    <x v="552"/>
    <s v="Светодиодный светильник BEST BOX-X NANO 90 90W/10792Lm/168LED/5000-5500K/150-280VAC/IP65/620x106x56/СПк Мат/Подвес/-65…+45ᵒС/ КВД, Рассеиватель (стекло): Гладкий поликарбонат матовый Арт: N090NA3030907XX Гарантия: 3 года"/>
    <s v="N090NA3030907XX"/>
    <s v="N"/>
    <n v="90"/>
    <s v="NA"/>
    <n v="3"/>
    <n v="3"/>
    <n v="9"/>
    <s v="07"/>
    <s v="XX"/>
    <x v="552"/>
    <n v="90"/>
    <s v="Стандарт"/>
    <s v="Не стандарт"/>
    <s v="BOX-X NANO SMD 56"/>
    <n v="680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07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Подвес"/>
    <n v="2528.2999999999997"/>
    <n v="175"/>
    <s v="BOX-X NANO 90"/>
    <n v="168"/>
    <m/>
    <n v="120"/>
    <n v="3435.2002916954702"/>
    <m/>
    <m/>
    <m/>
    <m/>
    <m/>
    <m/>
    <m/>
    <m/>
    <m/>
    <m/>
    <m/>
    <m/>
    <m/>
    <m/>
    <m/>
  </r>
  <r>
    <n v="86"/>
    <x v="553"/>
    <s v="Светодиодный светильник BEST BOX-X NANO 90 90W/10792Lm/168LED/5000-5500K/150-280VAC/IP65/620x106x56/СПк Мат/Скоба/-65…+45ᵒС/ КВД, Рассеиватель (стекло): Гладкий поликарбонат матовый Арт: N090NA4030907XX Гарантия: 3 года"/>
    <s v="N090NA4030907XX"/>
    <s v="N"/>
    <n v="90"/>
    <s v="NA"/>
    <n v="4"/>
    <n v="3"/>
    <n v="9"/>
    <s v="07"/>
    <s v="XX"/>
    <x v="553"/>
    <n v="90"/>
    <s v="Стандарт"/>
    <s v="Не стандарт"/>
    <s v="BOX-X NANO SMD 56"/>
    <n v="7000"/>
    <s v="5000-5500K"/>
    <s v="HHH 2835 RA80 Улица"/>
    <s v="157.56мм56 5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07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Скоба"/>
    <n v="2528.2999999999997"/>
    <n v="175"/>
    <s v="BOX-X NANO 90"/>
    <n v="168"/>
    <m/>
    <n v="120"/>
    <n v="3435.2002916954702"/>
    <m/>
    <m/>
    <m/>
    <m/>
    <m/>
    <m/>
    <m/>
    <m/>
    <m/>
    <m/>
    <m/>
    <m/>
    <m/>
    <m/>
    <m/>
  </r>
  <r>
    <n v="88"/>
    <x v="554"/>
    <s v="Светодиодный светильник BEST BOX-X NANO 90 90W/10851Lm/168LED/5000-5500K/150-280VAC/IP65/620x106x56/СПк Мат/Консоль/-65…+45ᵒС/ КВД, Рассеиватель (стекло): Гладкий поликарбонат матовый Арт: Т090NA1030907XX Гарантия: 3 года"/>
    <s v="Т090NA1030907XX"/>
    <s v="Т"/>
    <n v="90"/>
    <s v="NA"/>
    <n v="1"/>
    <n v="3"/>
    <n v="9"/>
    <s v="07"/>
    <s v="XX"/>
    <x v="554"/>
    <n v="90"/>
    <s v="Тендер"/>
    <s v="Не стандарт"/>
    <s v="BOX-X NANO SMD 56"/>
    <n v="7710"/>
    <s v="5000-5500K"/>
    <s v="HHH 2835 RA80 Улица"/>
    <s v="157.56мм56 4000К 2835HHH 0,63Bт 175mA"/>
    <n v="3"/>
    <m/>
    <m/>
    <s v="СПк Мат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1.154575942318658"/>
    <n v="81.254575942318652"/>
    <n v="942"/>
    <n v="84"/>
    <n v="40"/>
    <n v="85"/>
    <n v="620"/>
    <n v="1000"/>
    <n v="12331.2"/>
    <n v="108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399.9"/>
    <n v="175"/>
    <s v="BOX-X NANO 90"/>
    <n v="168"/>
    <m/>
    <n v="120"/>
    <n v="3453.9805749803136"/>
    <m/>
    <m/>
    <m/>
    <m/>
    <m/>
    <m/>
    <m/>
    <m/>
    <m/>
    <m/>
    <m/>
    <m/>
    <m/>
    <m/>
    <m/>
  </r>
  <r>
    <n v="88"/>
    <x v="555"/>
    <s v="Светодиодный светильник BEST BOX-X NANO 90 90W/10851Lm/168LED/5000-5500K/150-280VAC/IP65/620x106x56/СПк Мат/Консоль/-65…+45ᵒС/ КВД, Рассеиватель (стекло): Гладкий поликарбонат матовый Арт: Т090NA1031207XX Гарантия: 3 года"/>
    <s v="Т090NA1031207XX"/>
    <s v="Т"/>
    <n v="90"/>
    <s v="NA"/>
    <n v="1"/>
    <n v="3"/>
    <n v="12"/>
    <s v="07"/>
    <s v="XX"/>
    <x v="555"/>
    <n v="90"/>
    <s v="Тендер"/>
    <s v="Не стандарт"/>
    <s v="BOX-X NANO SMD 56"/>
    <n v="7710"/>
    <s v="5000-5500K"/>
    <s v="HHH 2835 RA80 Улица"/>
    <s v="157.56мм56 4000К 2835HHH 0,63Bт 175mA"/>
    <n v="3"/>
    <m/>
    <m/>
    <s v="СПк Мат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5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3.854575942318661"/>
    <n v="81.254575942318652"/>
    <n v="942"/>
    <n v="84"/>
    <n v="33"/>
    <n v="90"/>
    <n v="700"/>
    <n v="1090"/>
    <n v="12331.2"/>
    <n v="108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Мат"/>
    <s v="Рассеиватель (стекло): Гладкий поликарбонат матовый"/>
    <s v="BOX-X NANO"/>
    <s v=""/>
    <s v=""/>
    <s v="Гладкий поликарбонат матовый"/>
    <s v="Консоль"/>
    <n v="2354.1999999999998"/>
    <n v="175"/>
    <s v="BOX-X NANO 90"/>
    <n v="168"/>
    <m/>
    <n v="120"/>
    <n v="3453.9805749803136"/>
    <m/>
    <m/>
    <m/>
    <m/>
    <m/>
    <m/>
    <m/>
    <m/>
    <m/>
    <m/>
    <m/>
    <m/>
    <m/>
    <m/>
    <m/>
  </r>
  <r>
    <n v="88"/>
    <x v="556"/>
    <s v="Светодиодный светильник BEST BOX-X NANO 90 90W/11327Lm/168LED/3500-4000K/150-280VAC/IP65/620x106x56/СПк Пр/Без креп/-65…+45ᵒС/ КВД, Рассеиватель (стекло): Гладкий поликарбонат прозрачный Арт: N090NA0020900XX Гарантия: 3 года"/>
    <s v="N090NA0020900XX"/>
    <s v="N"/>
    <n v="90"/>
    <s v="NA"/>
    <n v="0"/>
    <n v="2"/>
    <n v="9"/>
    <s v="00"/>
    <s v="XX"/>
    <x v="556"/>
    <n v="90"/>
    <s v="Стандарт"/>
    <s v="Не стандарт"/>
    <s v="BOX-X NANO SMD 56"/>
    <n v="675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132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387.6999999999998"/>
    <n v="175"/>
    <s v="BOX-X NANO 90"/>
    <n v="168"/>
    <m/>
    <n v="120"/>
    <n v="3605.4960808037981"/>
    <m/>
    <m/>
    <m/>
    <m/>
    <m/>
    <m/>
    <m/>
    <m/>
    <m/>
    <m/>
    <m/>
    <m/>
    <m/>
    <m/>
    <m/>
  </r>
  <r>
    <n v="87"/>
    <x v="557"/>
    <s v="Светодиодный светильник BEST BOX-X NANO 90 90W/11327Lm/168LED/3500-4000K/150-280VAC/IP65/620x106x56/СПк Пр/Консоль/-65…+45ᵒС/ КВД, Рассеиватель (стекло): Гладкий поликарбонат прозрачный Арт: N090NA1020900XX Гарантия: 3 года"/>
    <s v="N090NA1020900XX"/>
    <s v="N"/>
    <n v="90"/>
    <s v="NA"/>
    <n v="1"/>
    <n v="2"/>
    <n v="9"/>
    <s v="00"/>
    <s v="XX"/>
    <x v="557"/>
    <n v="90"/>
    <s v="Стандарт"/>
    <s v="Не стандарт"/>
    <s v="BOX-X NANO SMD 56"/>
    <n v="700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132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87.6999999999998"/>
    <n v="175"/>
    <s v="BOX-X NANO 90"/>
    <n v="168"/>
    <m/>
    <n v="120"/>
    <n v="3605.4960808037981"/>
    <m/>
    <m/>
    <m/>
    <m/>
    <m/>
    <m/>
    <m/>
    <m/>
    <m/>
    <m/>
    <m/>
    <m/>
    <m/>
    <m/>
    <m/>
  </r>
  <r>
    <n v="86"/>
    <x v="558"/>
    <s v="Светодиодный светильник BEST BOX-X NANO 90 90W/11327Lm/168LED/3500-4000K/150-280VAC/IP65/620x106x56/СПк Пр/Подвес/-65…+45ᵒС/ КВД, Рассеиватель (стекло): Гладкий поликарбонат прозрачный Арт: N090NA3020900XX Гарантия: 3 года"/>
    <s v="N090NA3020900XX"/>
    <s v="N"/>
    <n v="90"/>
    <s v="NA"/>
    <n v="3"/>
    <n v="2"/>
    <n v="9"/>
    <s v="00"/>
    <s v="XX"/>
    <x v="558"/>
    <n v="90"/>
    <s v="Стандарт"/>
    <s v="Не стандарт"/>
    <s v="BOX-X NANO SMD 56"/>
    <n v="680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132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387.6999999999998"/>
    <n v="175"/>
    <s v="BOX-X NANO 90"/>
    <n v="168"/>
    <m/>
    <n v="120"/>
    <n v="3605.4960808037981"/>
    <m/>
    <m/>
    <m/>
    <m/>
    <m/>
    <m/>
    <m/>
    <m/>
    <m/>
    <m/>
    <m/>
    <m/>
    <m/>
    <m/>
    <m/>
  </r>
  <r>
    <n v="85"/>
    <x v="559"/>
    <s v="Светодиодный светильник BEST BOX-X NANO 90 90W/11327Lm/168LED/3500-4000K/150-280VAC/IP65/620x106x56/СПк Пр/Скоба/-65…+45ᵒС/ КВД, Рассеиватель (стекло): Гладкий поликарбонат прозрачный Арт: N090NA4020900XX Гарантия: 3 года"/>
    <s v="N090NA4020900XX"/>
    <s v="N"/>
    <n v="90"/>
    <s v="NA"/>
    <n v="4"/>
    <n v="2"/>
    <n v="9"/>
    <s v="00"/>
    <s v="XX"/>
    <x v="559"/>
    <n v="90"/>
    <s v="Стандарт"/>
    <s v="Не стандарт"/>
    <s v="BOX-X NANO SMD 56"/>
    <n v="700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012"/>
    <n v="1132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387.6999999999998"/>
    <n v="175"/>
    <s v="BOX-X NANO 90"/>
    <n v="168"/>
    <m/>
    <n v="120"/>
    <n v="3605.4960808037981"/>
    <m/>
    <m/>
    <m/>
    <m/>
    <m/>
    <m/>
    <m/>
    <m/>
    <m/>
    <m/>
    <m/>
    <m/>
    <m/>
    <m/>
    <m/>
  </r>
  <r>
    <n v="88"/>
    <x v="560"/>
    <s v="Светодиодный светильник BEST BOX-X NANO 90 90W/11565Lm/168LED/5000-5500K/150-280VAC/IP65/620x106x56/СПк Пр/Без креп/-65…+45ᵒС/ КВД, Рассеиватель (стекло): Гладкий поликарбонат прозрачный Арт: N090NA0030900XX Гарантия: 3 года"/>
    <s v="N090NA0030900XX"/>
    <s v="N"/>
    <n v="90"/>
    <s v="NA"/>
    <n v="0"/>
    <n v="3"/>
    <n v="9"/>
    <s v="00"/>
    <s v="XX"/>
    <x v="560"/>
    <n v="90"/>
    <s v="Стандарт"/>
    <s v="Не стандарт"/>
    <s v="BOX-X NANO SMD 56"/>
    <n v="675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Без креп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15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Без креп"/>
    <n v="2516.1"/>
    <n v="175"/>
    <s v="BOX-X NANO 90"/>
    <n v="168"/>
    <m/>
    <n v="120"/>
    <n v="3681.2538337155402"/>
    <m/>
    <m/>
    <m/>
    <m/>
    <m/>
    <m/>
    <m/>
    <m/>
    <m/>
    <m/>
    <m/>
    <m/>
    <m/>
    <m/>
    <m/>
  </r>
  <r>
    <n v="87"/>
    <x v="561"/>
    <s v="Светодиодный светильник BEST BOX-X NANO 90 90W/11565Lm/168LED/5000-5500K/150-280VAC/IP65/620x106x56/СПк Пр/Консоль/-65…+45ᵒС/ КВД, Рассеиватель (стекло): Гладкий поликарбонат прозрачный Арт: N090NA1030900XX Гарантия: 3 года"/>
    <s v="N090NA1030900XX"/>
    <s v="N"/>
    <n v="90"/>
    <s v="NA"/>
    <n v="1"/>
    <n v="3"/>
    <n v="9"/>
    <s v="00"/>
    <s v="XX"/>
    <x v="561"/>
    <n v="90"/>
    <s v="Стандарт"/>
    <s v="Не стандарт"/>
    <s v="BOX-X NANO SMD 56"/>
    <n v="70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15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516.1"/>
    <n v="175"/>
    <s v="BOX-X NANO 90"/>
    <n v="168"/>
    <m/>
    <n v="120"/>
    <n v="3681.2538337155402"/>
    <m/>
    <m/>
    <m/>
    <m/>
    <m/>
    <m/>
    <m/>
    <m/>
    <m/>
    <m/>
    <m/>
    <m/>
    <m/>
    <m/>
    <m/>
  </r>
  <r>
    <n v="86"/>
    <x v="562"/>
    <s v="Светодиодный светильник BEST BOX-X NANO 90 90W/11565Lm/168LED/5000-5500K/150-280VAC/IP65/620x106x56/СПк Пр/Подвес/-65…+45ᵒС/ КВД, Рассеиватель (стекло): Гладкий поликарбонат прозрачный Арт: N090NA3030900XX Гарантия: 3 года"/>
    <s v="N090NA3030900XX"/>
    <s v="N"/>
    <n v="90"/>
    <s v="NA"/>
    <n v="3"/>
    <n v="3"/>
    <n v="9"/>
    <s v="00"/>
    <s v="XX"/>
    <x v="562"/>
    <n v="90"/>
    <s v="Стандарт"/>
    <s v="Не стандарт"/>
    <s v="BOX-X NANO SMD 56"/>
    <n v="68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Подвес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15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Подвес"/>
    <n v="2516.1"/>
    <n v="175"/>
    <s v="BOX-X NANO 90"/>
    <n v="168"/>
    <m/>
    <n v="120"/>
    <n v="3681.2538337155402"/>
    <m/>
    <m/>
    <m/>
    <m/>
    <m/>
    <m/>
    <m/>
    <m/>
    <m/>
    <m/>
    <m/>
    <m/>
    <m/>
    <m/>
    <m/>
  </r>
  <r>
    <n v="85"/>
    <x v="563"/>
    <s v="Светодиодный светильник BEST BOX-X NANO 90 90W/11565Lm/168LED/5000-5500K/150-280VAC/IP65/620x106x56/СПк Пр/Скоба/-65…+45ᵒС/ КВД, Рассеиватель (стекло): Гладкий поликарбонат прозрачный Арт: N090NA4030900XX Гарантия: 3 года"/>
    <s v="N090NA4030900XX"/>
    <s v="N"/>
    <n v="90"/>
    <s v="NA"/>
    <n v="4"/>
    <n v="3"/>
    <n v="9"/>
    <s v="00"/>
    <s v="XX"/>
    <x v="563"/>
    <n v="90"/>
    <s v="Стандарт"/>
    <s v="Не стандарт"/>
    <s v="BOX-X NANO SMD 56"/>
    <n v="70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Скоба"/>
    <s v="Скомплектованно"/>
    <n v="1"/>
    <n v="3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0.575295212299636"/>
    <n v="80.675295212299631"/>
    <n v="936"/>
    <n v="84"/>
    <n v="40"/>
    <n v="85"/>
    <n v="620"/>
    <n v="1000"/>
    <n v="12264"/>
    <n v="1156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Скоба"/>
    <n v="2516.1"/>
    <n v="175"/>
    <s v="BOX-X NANO 90"/>
    <n v="168"/>
    <m/>
    <n v="120"/>
    <n v="3681.2538337155402"/>
    <m/>
    <m/>
    <m/>
    <m/>
    <m/>
    <m/>
    <m/>
    <m/>
    <m/>
    <m/>
    <m/>
    <m/>
    <m/>
    <m/>
    <m/>
  </r>
  <r>
    <n v="87"/>
    <x v="564"/>
    <s v="Светодиодный светильник BEST BOX-X NANO 90 90W/11628Lm/168LED/5000-5500K/150-280VAC/IP65/620x106x56/СПк Пр/Консоль/-65…+45ᵒС/ КВД, Рассеиватель (стекло): Гладкий поликарбонат прозрачный Арт: Т090NA1030900XX Гарантия: 3 года"/>
    <s v="Т090NA1030900XX"/>
    <s v="Т"/>
    <n v="90"/>
    <s v="NA"/>
    <n v="1"/>
    <n v="3"/>
    <n v="9"/>
    <s v="00"/>
    <s v="XX"/>
    <x v="564"/>
    <n v="90"/>
    <s v="Тендер"/>
    <s v="Не стандарт"/>
    <s v="BOX-X NANO SMD 56"/>
    <n v="7710"/>
    <s v="5000-55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1.154575942318658"/>
    <n v="81.254575942318652"/>
    <n v="942"/>
    <n v="84"/>
    <n v="40"/>
    <n v="85"/>
    <n v="620"/>
    <n v="1000"/>
    <n v="12331.2"/>
    <n v="1162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87.6999999999998"/>
    <n v="175"/>
    <s v="BOX-X NANO 90"/>
    <n v="168"/>
    <m/>
    <n v="120"/>
    <n v="3701.3073565451191"/>
    <m/>
    <m/>
    <m/>
    <m/>
    <m/>
    <m/>
    <m/>
    <m/>
    <m/>
    <m/>
    <m/>
    <m/>
    <m/>
    <m/>
    <m/>
  </r>
  <r>
    <n v="87"/>
    <x v="565"/>
    <s v="Светодиодный светильник BEST BOX-X NANO 90 90W/11628Lm/168LED/5000-5500K/150-280VAC/IP65/620x106x56/СПк Пр/Консоль/-65…+45ᵒС/ КВД, Рассеиватель (стекло): Гладкий поликарбонат прозрачный Арт: Т090NA1031200XX Гарантия: 3 года"/>
    <s v="Т090NA1031200XX"/>
    <s v="Т"/>
    <n v="90"/>
    <s v="NA"/>
    <n v="1"/>
    <n v="3"/>
    <n v="12"/>
    <s v="00"/>
    <s v="XX"/>
    <x v="565"/>
    <n v="90"/>
    <s v="Тендер"/>
    <s v="Не стандарт"/>
    <s v="BOX-X NANO SMD 56"/>
    <n v="7710"/>
    <s v="5000-55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5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93.854575942318661"/>
    <n v="81.254575942318652"/>
    <n v="942"/>
    <n v="84"/>
    <n v="33"/>
    <n v="90"/>
    <n v="700"/>
    <n v="1090"/>
    <n v="12331.2"/>
    <n v="1162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00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42"/>
    <n v="175"/>
    <s v="BOX-X NANO 90"/>
    <n v="168"/>
    <m/>
    <n v="120"/>
    <n v="3701.3073565451191"/>
    <m/>
    <m/>
    <m/>
    <m/>
    <m/>
    <m/>
    <m/>
    <m/>
    <m/>
    <m/>
    <m/>
    <m/>
    <m/>
    <m/>
    <m/>
  </r>
  <r>
    <n v="87"/>
    <x v="566"/>
    <s v="Светодиодный светильник BEST BOX-X NANO 90 90W/11628Lm/168LED/5000-5500K/150-280VAC/IP67/600х140x60/СПк Пр/Консоль/-60…+50ᵒС/ КВД, Рассеиватель (стекло): Гладкий поликарбонат прозрачный Арт: M090NA1031200XX Гарантия: 3 года"/>
    <s v="M090NA1031200XX"/>
    <s v="M"/>
    <n v="90"/>
    <s v="NA"/>
    <n v="1"/>
    <n v="3"/>
    <n v="12"/>
    <s v="00"/>
    <s v="XX"/>
    <x v="566"/>
    <n v="90"/>
    <s v="Матвей"/>
    <s v="Не стандарт"/>
    <s v="BOX-X NANO SMD 56"/>
    <n v="8810"/>
    <s v="5000-55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57"/>
    <n v="0.997"/>
    <m/>
    <m/>
    <m/>
    <m/>
    <m/>
    <m/>
    <m/>
    <m/>
    <m/>
    <m/>
    <m/>
    <m/>
    <m/>
    <m/>
    <m/>
    <m/>
    <m/>
    <m/>
    <m/>
    <m/>
    <s v="Не Скомплектованно"/>
    <n v="600"/>
    <n v="598"/>
    <n v="93.854575942318661"/>
    <n v="81.254575942318652"/>
    <n v="942"/>
    <n v="84"/>
    <n v="33"/>
    <n v="90"/>
    <n v="300"/>
    <n v="390"/>
    <n v="12331.2"/>
    <n v="11628"/>
    <n v="80"/>
    <s v="&lt;1%"/>
    <s v="150-280VAC"/>
    <s v="50Hz ± 10%"/>
    <n v="0.98"/>
    <s v="+"/>
    <s v="-"/>
    <s v="+"/>
    <s v="+"/>
    <s v="+"/>
    <s v="-"/>
    <s v="+"/>
    <n v="0"/>
    <s v="УXЛ1"/>
    <n v="67"/>
    <s v="I"/>
    <s v="+"/>
    <s v="140x60"/>
    <s v="-60…+50"/>
    <n v="3"/>
    <n v="598"/>
    <n v="2.800000000000000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39.5"/>
    <n v="175"/>
    <s v="BOX-X NANO 90"/>
    <n v="168"/>
    <m/>
    <n v="120"/>
    <n v="3701.3073565451191"/>
    <m/>
    <m/>
    <m/>
    <m/>
    <m/>
    <m/>
    <m/>
    <m/>
    <m/>
    <m/>
    <m/>
    <m/>
    <m/>
    <m/>
    <m/>
  </r>
  <r>
    <n v="86"/>
    <x v="567"/>
    <s v="Светодиодный светильник BEST BOX-X NANO 90 90W/7837Lm/112LED/5000-5500K/150-280VAC/IP65/420x106x56/СПк Пр/Консоль/-65…+45ᵒС/ КВД, Рассеиватель (стекло): Гладкий поликарбонат прозрачный Арт: M090NA1030900XX Гарантия: 3 года"/>
    <s v="M090NA1030900XX"/>
    <s v="M"/>
    <n v="90"/>
    <s v="NA"/>
    <n v="1"/>
    <n v="3"/>
    <n v="9"/>
    <s v="00"/>
    <s v="XX"/>
    <x v="567"/>
    <n v="90"/>
    <s v="Матвей"/>
    <s v="Не стандарт"/>
    <s v="BOX-X NANO SMD 56"/>
    <n v="4940"/>
    <s v="5000-5500K"/>
    <s v="HHH 2835 RA80 Улица"/>
    <s v="157.56мм56 5000К 2835HHH 0,63Bт 175mA"/>
    <n v="2"/>
    <m/>
    <m/>
    <s v="СПк Прозр BOX-X Nano 3050x77x3"/>
    <m/>
    <m/>
    <s v="ИПС60-700ТД IP20 0100 (400-700) ПРОМ"/>
    <n v="1"/>
    <m/>
    <m/>
    <s v="Без опций"/>
    <s v="Консоль"/>
    <s v="Скомплектованно"/>
    <n v="1"/>
    <n v="2"/>
    <n v="159"/>
    <n v="0.69699999999999995"/>
    <m/>
    <m/>
    <m/>
    <m/>
    <m/>
    <m/>
    <m/>
    <m/>
    <m/>
    <m/>
    <m/>
    <m/>
    <m/>
    <m/>
    <m/>
    <m/>
    <m/>
    <m/>
    <m/>
    <m/>
    <s v="Не Скомплектованно"/>
    <n v="420"/>
    <n v="418"/>
    <n v="64.843149597509182"/>
    <n v="54.943149597509183"/>
    <n v="636"/>
    <n v="84"/>
    <n v="40"/>
    <n v="85"/>
    <n v="400"/>
    <n v="700"/>
    <n v="8310.4"/>
    <n v="783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418"/>
    <n v="2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1646.1999999999998"/>
    <n v="175"/>
    <s v="BOX-X NANO 90"/>
    <n v="112"/>
    <m/>
    <n v="120"/>
    <n v="2494.5945780223683"/>
    <m/>
    <m/>
    <m/>
    <m/>
    <m/>
    <m/>
    <m/>
    <m/>
    <m/>
    <m/>
    <m/>
    <m/>
    <m/>
    <m/>
    <m/>
  </r>
  <r>
    <n v="87"/>
    <x v="568"/>
    <s v="Светодиодный светильник BEST BOX-X NANO 93 93W/11264Lm/168LED/3500-4000K/150-280VAC/IP65/640x106x56/СПк Пр/Консоль/-65…+45ᵒС/ КВД, Рассеиватель (стекло): Гладкий поликарбонат прозрачный Арт: N093NA1020900XX Гарантия: 3 года"/>
    <s v="N093NA1020900XX"/>
    <s v="N"/>
    <n v="93"/>
    <s v="NA"/>
    <n v="1"/>
    <n v="2"/>
    <n v="9"/>
    <s v="00"/>
    <s v="XX"/>
    <x v="568"/>
    <n v="93"/>
    <s v="Стандарт"/>
    <s v="Не стандарт"/>
    <s v="BOX-X NANO SMD 56"/>
    <n v="7460"/>
    <s v="3500-4000K"/>
    <s v="HHH 2835 RA80 Улица"/>
    <s v="157.56мм56 4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5"/>
    <n v="1"/>
    <m/>
    <m/>
    <m/>
    <m/>
    <m/>
    <m/>
    <m/>
    <m/>
    <m/>
    <m/>
    <m/>
    <m/>
    <m/>
    <m/>
    <m/>
    <m/>
    <m/>
    <m/>
    <m/>
    <m/>
    <s v="Не Скомплектованно"/>
    <n v="640"/>
    <n v="620"/>
    <n v="90.326550083642218"/>
    <n v="80.096550083642228"/>
    <n v="930"/>
    <n v="84"/>
    <n v="40"/>
    <n v="85"/>
    <n v="620"/>
    <n v="1000"/>
    <n v="11944.8"/>
    <n v="1126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20"/>
    <n v="2.9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413.6"/>
    <n v="175"/>
    <s v="BOX-X NANO 93"/>
    <n v="168"/>
    <m/>
    <n v="120"/>
    <n v="3585.4425579742192"/>
    <m/>
    <m/>
    <m/>
    <m/>
    <m/>
    <m/>
    <m/>
    <m/>
    <m/>
    <m/>
    <m/>
    <m/>
    <m/>
    <m/>
    <m/>
  </r>
  <r>
    <n v="87"/>
    <x v="569"/>
    <s v="Светодиодный светильник BEST BOX-X NANO 93 93W/11264Lm/168LED/3500-4000K/150-280VAC/IP65/640x106x56/СПк Пр/Консоль/-65…+45ᵒС/ КВД, Рассеиватель (стекло): Гладкий поликарбонат прозрачный Арт: N093NA1021200XX Гарантия: 3 года"/>
    <s v="N093NA1021200XX"/>
    <s v="N"/>
    <n v="93"/>
    <s v="NA"/>
    <n v="1"/>
    <n v="2"/>
    <n v="12"/>
    <s v="00"/>
    <s v="XX"/>
    <x v="569"/>
    <n v="93"/>
    <s v="Стандарт"/>
    <s v="Аналог"/>
    <s v="BOX-X NANO SMD 56"/>
    <n v="7460"/>
    <s v="3500-4000K"/>
    <s v="HHH 2835 RA80 Улица"/>
    <s v="157.56мм56 4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55"/>
    <n v="1"/>
    <m/>
    <m/>
    <m/>
    <m/>
    <m/>
    <m/>
    <m/>
    <m/>
    <m/>
    <m/>
    <m/>
    <m/>
    <m/>
    <m/>
    <m/>
    <m/>
    <m/>
    <m/>
    <m/>
    <m/>
    <s v="Не Скомплектованно"/>
    <n v="640"/>
    <n v="620"/>
    <n v="93.116550083642224"/>
    <n v="80.096550083642228"/>
    <n v="930"/>
    <n v="84"/>
    <n v="33"/>
    <n v="90"/>
    <n v="700"/>
    <n v="1090"/>
    <n v="11944.8"/>
    <n v="1126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20"/>
    <n v="2.9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368"/>
    <n v="175"/>
    <s v="BOX-X NANO 93"/>
    <n v="168"/>
    <m/>
    <n v="120"/>
    <n v="3585.4425579742192"/>
    <m/>
    <m/>
    <m/>
    <m/>
    <m/>
    <m/>
    <m/>
    <m/>
    <m/>
    <m/>
    <m/>
    <m/>
    <m/>
    <m/>
    <m/>
  </r>
  <r>
    <n v="87"/>
    <x v="570"/>
    <s v="Светодиодный светильник BEST BOX-X NANO 93 93W/11502Lm/168LED/5000-5500K/150-280VAC/IP65/640x106x56/СПк Пр/Консоль/-65…+45ᵒС/ КВД, Рассеиватель (стекло): Гладкий поликарбонат прозрачный Арт: N093NA1030900XX Гарантия: 3 года"/>
    <s v="N093NA1030900XX"/>
    <s v="N"/>
    <n v="93"/>
    <s v="NA"/>
    <n v="1"/>
    <n v="3"/>
    <n v="9"/>
    <s v="00"/>
    <s v="XX"/>
    <x v="570"/>
    <n v="93"/>
    <s v="Стандарт"/>
    <s v="Не стандарт"/>
    <s v="BOX-X NANO SMD 56"/>
    <n v="746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55"/>
    <n v="1"/>
    <m/>
    <m/>
    <m/>
    <m/>
    <m/>
    <m/>
    <m/>
    <m/>
    <m/>
    <m/>
    <m/>
    <m/>
    <m/>
    <m/>
    <m/>
    <m/>
    <m/>
    <m/>
    <m/>
    <m/>
    <s v="Не Скомплектованно"/>
    <n v="640"/>
    <n v="620"/>
    <n v="90.326550083642218"/>
    <n v="80.096550083642228"/>
    <n v="930"/>
    <n v="84"/>
    <n v="40"/>
    <n v="85"/>
    <n v="620"/>
    <n v="1000"/>
    <n v="12196.8"/>
    <n v="1150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20"/>
    <n v="2.9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542"/>
    <n v="175"/>
    <s v="BOX-X NANO 93"/>
    <n v="168"/>
    <m/>
    <n v="120"/>
    <n v="3661.2003108859617"/>
    <m/>
    <m/>
    <m/>
    <m/>
    <m/>
    <m/>
    <m/>
    <m/>
    <m/>
    <m/>
    <m/>
    <m/>
    <m/>
    <m/>
    <m/>
  </r>
  <r>
    <n v="87"/>
    <x v="571"/>
    <s v="Светодиодный светильник BEST BOX-X NANO 93 93W/11502Lm/168LED/5000-5500K/150-280VAC/IP65/640x106x56/СПк Пр/Консоль/-65…+45ᵒС/ КВД, Рассеиватель (стекло): Гладкий поликарбонат прозрачный Арт: N093NA1031200XX Гарантия: 3 года"/>
    <s v="N093NA1031200XX"/>
    <s v="N"/>
    <n v="93"/>
    <s v="NA"/>
    <n v="1"/>
    <n v="3"/>
    <n v="12"/>
    <s v="00"/>
    <s v="XX"/>
    <x v="571"/>
    <n v="93"/>
    <s v="Стандарт"/>
    <s v="Аналог"/>
    <s v="BOX-X NANO SMD 56"/>
    <n v="7460"/>
    <s v="5000-5500K"/>
    <s v="HHH 2835 RA80 Улица"/>
    <s v="157.56мм56 5000К 2835HHH 0,63Bт 175mA"/>
    <n v="3"/>
    <m/>
    <m/>
    <s v="СПк Прозр BOX-X Nano 3050x77x3"/>
    <m/>
    <m/>
    <s v="ИПС35-350ТД IP20 0200 (300-390) ПРОМ"/>
    <n v="1"/>
    <s v="ИПС60-700ТД IP20 0100 (400-700) ПРОМ"/>
    <n v="1"/>
    <s v="Без опций"/>
    <s v="Консоль"/>
    <s v="Скомплектованно"/>
    <n v="1"/>
    <n v="3"/>
    <n v="155"/>
    <n v="1"/>
    <m/>
    <m/>
    <m/>
    <m/>
    <m/>
    <m/>
    <m/>
    <m/>
    <m/>
    <m/>
    <m/>
    <m/>
    <m/>
    <m/>
    <m/>
    <m/>
    <m/>
    <m/>
    <m/>
    <m/>
    <s v="Не Скомплектованно"/>
    <n v="640"/>
    <n v="620"/>
    <n v="93.116550083642224"/>
    <n v="80.096550083642228"/>
    <n v="930"/>
    <n v="84"/>
    <n v="33"/>
    <n v="90"/>
    <n v="700"/>
    <n v="1090"/>
    <n v="12196.8"/>
    <n v="1150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20"/>
    <n v="2.9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496.4"/>
    <n v="175"/>
    <s v="BOX-X NANO 93"/>
    <n v="168"/>
    <m/>
    <n v="120"/>
    <n v="3661.2003108859617"/>
    <m/>
    <m/>
    <m/>
    <m/>
    <m/>
    <m/>
    <m/>
    <m/>
    <m/>
    <m/>
    <m/>
    <m/>
    <m/>
    <m/>
    <m/>
  </r>
  <r>
    <n v="87"/>
    <x v="572"/>
    <s v="Светодиодный светильник BEST BOX-X NANO 95 95W/13160Lm/224LED/5000-5500K/150-280VAC/IP65/650x106x56/СПк Пр/Консоль/-65…+45ᵒС/ КВД, Рассеиватель (стекло): Гладкий поликарбонат прозрачный Арт: Т095NA1030900XX Гарантия: 3 года"/>
    <s v="Т095NA1030900XX"/>
    <s v="Т"/>
    <n v="95"/>
    <s v="NA"/>
    <n v="1"/>
    <n v="3"/>
    <n v="9"/>
    <s v="00"/>
    <s v="XX"/>
    <x v="572"/>
    <n v="95"/>
    <s v="Тендер"/>
    <s v="Не стандарт"/>
    <s v="BOX-X NANO SMD 56"/>
    <n v="881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0"/>
    <n v="1"/>
    <m/>
    <m/>
    <m/>
    <m/>
    <m/>
    <m/>
    <m/>
    <m/>
    <m/>
    <m/>
    <m/>
    <m/>
    <m/>
    <m/>
    <m/>
    <m/>
    <m/>
    <m/>
    <m/>
    <m/>
    <s v="Не Скомплектованно"/>
    <n v="650"/>
    <n v="630"/>
    <n v="98.205304669648228"/>
    <n v="87.75530466964824"/>
    <n v="1040"/>
    <n v="84"/>
    <n v="40"/>
    <n v="85"/>
    <n v="800"/>
    <n v="1400"/>
    <n v="13955.199999999999"/>
    <n v="1316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30"/>
    <n v="3"/>
    <s v="BOX-X NANO"/>
    <s v="СПк Пр"/>
    <s v="Рассеиватель (стекло): Гладкий поликарбонат прозрачный"/>
    <s v="BOX-X NANO"/>
    <s v=""/>
    <s v=""/>
    <s v="Гладкий поликарбонат прозрачный"/>
    <s v="Консоль"/>
    <n v="2744.4"/>
    <n v="175"/>
    <s v="BOX-X NANO 95"/>
    <n v="224"/>
    <m/>
    <n v="120"/>
    <n v="4188.9581021786862"/>
    <m/>
    <m/>
    <m/>
    <m/>
    <m/>
    <m/>
    <m/>
    <m/>
    <m/>
    <m/>
    <m/>
    <m/>
    <m/>
    <m/>
    <m/>
  </r>
  <r>
    <n v="93"/>
    <x v="573"/>
    <s v="Светодиодный светильник BEST BOX-X NANO DUO 100 100W/12340Lm/224LED/3500-4000K/150-280VAC/IP65/360x235x56/СПк Мат/Консоль/-65…+45ᵒС/ КВД, Рассеиватель (стекло): Гладкий поликарбонат матовый Арт: N100ND1020907XX Гарантия: 3 года"/>
    <s v="N100ND1020907XX"/>
    <s v="N"/>
    <n v="100"/>
    <s v="ND"/>
    <n v="1"/>
    <n v="2"/>
    <n v="9"/>
    <s v="07"/>
    <s v="XX"/>
    <x v="573"/>
    <n v="100"/>
    <s v="Стандарт"/>
    <s v="Прайс"/>
    <s v="BOX-X NANO DUO SMD 56"/>
    <n v="92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022.4"/>
    <n v="123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931.9"/>
    <n v="175"/>
    <s v="BOX-X NANO DUO 100"/>
    <n v="224"/>
    <m/>
    <n v="120"/>
    <n v="3927.9439955079783"/>
    <s v="/box-x_nano_duo/box-x_nano_duo_1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2"/>
    <x v="574"/>
    <s v="Светодиодный светильник BEST BOX-X NANO DUO 100 100W/12340Lm/224LED/3500-4000K/150-280VAC/IP65/360x235x56/СПк Мат/Подвес/-65…+45ᵒС/ КВД, Рассеиватель (стекло): Гладкий поликарбонат матовый Арт: N100ND3020907XX Гарантия: 3 года"/>
    <s v="N100ND3020907XX"/>
    <s v="N"/>
    <n v="100"/>
    <s v="ND"/>
    <n v="3"/>
    <n v="2"/>
    <n v="9"/>
    <s v="07"/>
    <s v="XX"/>
    <x v="574"/>
    <n v="100"/>
    <s v="Стандарт"/>
    <s v="Прайс"/>
    <s v="BOX-X NANO DUO SMD 56"/>
    <n v="92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022.4"/>
    <n v="123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931.9"/>
    <n v="175"/>
    <s v="BOX-X NANO DUO 100"/>
    <n v="224"/>
    <m/>
    <n v="120"/>
    <n v="3927.9439955079783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575"/>
    <s v="Светодиодный светильник BEST BOX-X NANO DUO 100 100W/12340Lm/224LED/3500-4000K/150-280VAC/IP65/360x235x56/СПк Мат/Скоба/-65…+45ᵒС/ КВД, Рассеиватель (стекло): Гладкий поликарбонат матовый Арт: N100ND4020907XX Гарантия: 3 года"/>
    <s v="N100ND4020907XX"/>
    <s v="N"/>
    <n v="100"/>
    <s v="ND"/>
    <n v="4"/>
    <n v="2"/>
    <n v="9"/>
    <s v="07"/>
    <s v="XX"/>
    <x v="575"/>
    <n v="100"/>
    <s v="Стандарт"/>
    <s v="Прайс"/>
    <s v="BOX-X NANO DUO SMD 56"/>
    <n v="92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022.4"/>
    <n v="123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931.9"/>
    <n v="175"/>
    <s v="BOX-X NANO DUO 100"/>
    <n v="224"/>
    <m/>
    <n v="120"/>
    <n v="3927.9439955079783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3"/>
    <x v="576"/>
    <s v="Светодиодный светильник BEST BOX-X NANO DUO 100 100W/12616Lm/224LED/5000-5500K/150-280VAC/IP65/360x235x56/СПк Мат/Консоль/-65…+45ᵒС/ КВД, Рассеиватель (стекло): Гладкий поликарбонат матовый Арт: N100ND1030907XX Гарантия: 3 года"/>
    <s v="N100ND1030907XX"/>
    <s v="N"/>
    <n v="100"/>
    <s v="ND"/>
    <n v="1"/>
    <n v="3"/>
    <n v="9"/>
    <s v="07"/>
    <s v="XX"/>
    <x v="576"/>
    <n v="100"/>
    <s v="Стандарт"/>
    <s v="Прайс"/>
    <s v="BOX-X NANO DUO SMD 56"/>
    <n v="92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336"/>
    <n v="126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103.1"/>
    <n v="175"/>
    <s v="BOX-X NANO DUO 100"/>
    <n v="224"/>
    <m/>
    <n v="120"/>
    <n v="4015.7975240947044"/>
    <s v="/box-x_nano_duo/box-x_nano_duo_1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2"/>
    <x v="577"/>
    <s v="Светодиодный светильник BEST BOX-X NANO DUO 100 100W/12616Lm/224LED/5000-5500K/150-280VAC/IP65/360x235x56/СПк Мат/Подвес/-65…+45ᵒС/ КВД, Рассеиватель (стекло): Гладкий поликарбонат матовый Арт: N100ND3030907XX Гарантия: 3 года"/>
    <s v="N100ND3030907XX"/>
    <s v="N"/>
    <n v="100"/>
    <s v="ND"/>
    <n v="3"/>
    <n v="3"/>
    <n v="9"/>
    <s v="07"/>
    <s v="XX"/>
    <x v="577"/>
    <n v="100"/>
    <s v="Стандарт"/>
    <s v="Прайс"/>
    <s v="BOX-X NANO DUO SMD 56"/>
    <n v="92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336"/>
    <n v="126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103.1"/>
    <n v="175"/>
    <s v="BOX-X NANO DUO 100"/>
    <n v="224"/>
    <m/>
    <n v="120"/>
    <n v="4015.7975240947044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578"/>
    <s v="Светодиодный светильник BEST BOX-X NANO DUO 100 100W/12616Lm/224LED/5000-5500K/150-280VAC/IP65/360x235x56/СПк Мат/Скоба/-65…+45ᵒС/ КВД, Рассеиватель (стекло): Гладкий поликарбонат матовый Арт: N100ND4030907XX Гарантия: 3 года"/>
    <s v="N100ND4030907XX"/>
    <s v="N"/>
    <n v="100"/>
    <s v="ND"/>
    <n v="4"/>
    <n v="3"/>
    <n v="9"/>
    <s v="07"/>
    <s v="XX"/>
    <x v="578"/>
    <n v="100"/>
    <s v="Стандарт"/>
    <s v="Прайс"/>
    <s v="BOX-X NANO DUO SMD 56"/>
    <n v="92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336"/>
    <n v="1261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103.1"/>
    <n v="175"/>
    <s v="BOX-X NANO DUO 100"/>
    <n v="224"/>
    <m/>
    <n v="120"/>
    <n v="4015.7975240947044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2"/>
    <x v="579"/>
    <s v="Светодиодный светильник BEST BOX-X NANO DUO 100 100W/13223Lm/224LED/3500-4000K/150-280VAC/IP65/360x235x56/СПк Пр/Консоль/-65…+45ᵒС/ КВД, Рассеиватель (стекло): Гладкий поликарбонат прозрачный Арт: N100ND1020900XX Гарантия: 3 года"/>
    <s v="N100ND1020900XX"/>
    <s v="N"/>
    <n v="100"/>
    <s v="ND"/>
    <n v="1"/>
    <n v="2"/>
    <n v="9"/>
    <s v="00"/>
    <s v="XX"/>
    <x v="579"/>
    <n v="100"/>
    <s v="Стандарт"/>
    <s v="Прайс"/>
    <s v="BOX-X NANO DUO SMD 56"/>
    <n v="92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022.4"/>
    <n v="1322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918"/>
    <n v="175"/>
    <s v="BOX-X NANO DUO 100"/>
    <n v="224"/>
    <m/>
    <n v="120"/>
    <n v="4209.0116250082656"/>
    <s v="/box-x_nano_duo/box-x_nano_duo_1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91"/>
    <x v="580"/>
    <s v="Светодиодный светильник BEST BOX-X NANO DUO 100 100W/13223Lm/224LED/3500-4000K/150-280VAC/IP65/360x235x56/СПк Пр/Подвес/-65…+45ᵒС/ КВД, Рассеиватель (стекло): Гладкий поликарбонат прозрачный Арт: N100ND3020900XX Гарантия: 3 года"/>
    <s v="N100ND3020900XX"/>
    <s v="N"/>
    <n v="100"/>
    <s v="ND"/>
    <n v="3"/>
    <n v="2"/>
    <n v="9"/>
    <s v="00"/>
    <s v="XX"/>
    <x v="580"/>
    <n v="100"/>
    <s v="Стандарт"/>
    <s v="Прайс"/>
    <s v="BOX-X NANO DUO SMD 56"/>
    <n v="92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022.4"/>
    <n v="1322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918"/>
    <n v="175"/>
    <s v="BOX-X NANO DUO 100"/>
    <n v="224"/>
    <m/>
    <n v="120"/>
    <n v="4209.0116250082656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581"/>
    <s v="Светодиодный светильник BEST BOX-X NANO DUO 100 100W/13223Lm/224LED/3500-4000K/150-280VAC/IP65/360x235x56/СПк Пр/Скоба/-65…+45ᵒС/ КВД, Рассеиватель (стекло): Гладкий поликарбонат прозрачный Арт: N100ND4020900XX Гарантия: 3 года"/>
    <s v="N100ND4020900XX"/>
    <s v="N"/>
    <n v="100"/>
    <s v="ND"/>
    <n v="4"/>
    <n v="2"/>
    <n v="9"/>
    <s v="00"/>
    <s v="XX"/>
    <x v="581"/>
    <n v="100"/>
    <s v="Стандарт"/>
    <s v="Прайс"/>
    <s v="BOX-X NANO DUO SMD 56"/>
    <n v="92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022.4"/>
    <n v="1322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918"/>
    <n v="175"/>
    <s v="BOX-X NANO DUO 100"/>
    <n v="224"/>
    <m/>
    <n v="120"/>
    <n v="4209.0116250082656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2"/>
    <x v="582"/>
    <s v="Светодиодный светильник BEST BOX-X NANO DUO 100 100W/13519Lm/224LED/5000-5500K/150-280VAC/IP65/360x235x56/СПк Пр/Консоль/-65…+45ᵒС/ КВД, Рассеиватель (стекло): Гладкий поликарбонат прозрачный Арт: N100ND1030900XX Гарантия: 3 года"/>
    <s v="N100ND1030900XX"/>
    <s v="N"/>
    <n v="100"/>
    <s v="ND"/>
    <n v="1"/>
    <n v="3"/>
    <n v="9"/>
    <s v="00"/>
    <s v="XX"/>
    <x v="582"/>
    <n v="100"/>
    <s v="Стандарт"/>
    <s v="Прайс"/>
    <s v="BOX-X NANO DUO SMD 56"/>
    <n v="92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336"/>
    <n v="1351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089.2"/>
    <n v="175"/>
    <s v="BOX-X NANO DUO 100"/>
    <n v="224"/>
    <m/>
    <n v="120"/>
    <n v="4303.2313513186673"/>
    <s v="/box-x_nano_duo/box-x_nano_duo_1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91"/>
    <x v="583"/>
    <s v="Светодиодный светильник BEST BOX-X NANO DUO 100 100W/13519Lm/224LED/5000-5500K/150-280VAC/IP65/360x235x56/СПк Пр/Подвес/-65…+45ᵒС/ КВД, Рассеиватель (стекло): Гладкий поликарбонат прозрачный Арт: N100ND3030900XX Гарантия: 3 года"/>
    <s v="N100ND3030900XX"/>
    <s v="N"/>
    <n v="100"/>
    <s v="ND"/>
    <n v="3"/>
    <n v="3"/>
    <n v="9"/>
    <s v="00"/>
    <s v="XX"/>
    <x v="583"/>
    <n v="100"/>
    <s v="Стандарт"/>
    <s v="Прайс"/>
    <s v="BOX-X NANO DUO SMD 56"/>
    <n v="92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336"/>
    <n v="1351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089.2"/>
    <n v="175"/>
    <s v="BOX-X NANO DUO 100"/>
    <n v="224"/>
    <m/>
    <n v="120"/>
    <n v="4303.2313513186673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584"/>
    <s v="Светодиодный светильник BEST BOX-X NANO DUO 100 100W/13519Lm/224LED/5000-5500K/150-280VAC/IP65/360x235x56/СПк Пр/Скоба/-65…+45ᵒС/ КВД, Рассеиватель (стекло): Гладкий поликарбонат прозрачный Арт: N100ND4030900XX Гарантия: 3 года"/>
    <s v="N100ND4030900XX"/>
    <s v="N"/>
    <n v="100"/>
    <s v="ND"/>
    <n v="4"/>
    <n v="3"/>
    <n v="9"/>
    <s v="00"/>
    <s v="XX"/>
    <x v="584"/>
    <n v="100"/>
    <s v="Стандарт"/>
    <s v="Прайс"/>
    <s v="BOX-X NANO DUO SMD 56"/>
    <n v="92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34"/>
    <n v="1.02"/>
    <m/>
    <m/>
    <m/>
    <m/>
    <m/>
    <m/>
    <m/>
    <m/>
    <m/>
    <m/>
    <m/>
    <m/>
    <m/>
    <m/>
    <m/>
    <m/>
    <m/>
    <m/>
    <m/>
    <m/>
    <s v="Не Скомплектованно"/>
    <n v="360"/>
    <n v="680"/>
    <n v="101.76719633677793"/>
    <n v="90.767196336777928"/>
    <n v="1072"/>
    <n v="84"/>
    <n v="40"/>
    <n v="85"/>
    <n v="800"/>
    <n v="1400"/>
    <n v="14336"/>
    <n v="1351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8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3089.2"/>
    <n v="175"/>
    <s v="BOX-X NANO DUO 100"/>
    <n v="224"/>
    <m/>
    <n v="120"/>
    <n v="4303.2313513186673"/>
    <s v="/box-x_nano_duo/box-x_nano_duo_1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3"/>
    <x v="585"/>
    <s v="Светодиодный светильник BEST BOX-X NANO DUO 110 110W/13148Lm/224LED/3500-4000K/150-280VAC/IP65/390x235x56/СПк Мат/Консоль/-65…+45ᵒС/ КВД, Рассеиватель (стекло): Гладкий поликарбонат матовый Арт: N110ND1020907XX Гарантия: 3 года"/>
    <s v="N110ND1020907XX"/>
    <s v="N"/>
    <n v="110"/>
    <s v="ND"/>
    <n v="1"/>
    <n v="2"/>
    <n v="9"/>
    <s v="07"/>
    <s v="XX"/>
    <x v="585"/>
    <n v="110"/>
    <s v="Стандарт"/>
    <s v="Не стандарт"/>
    <s v="BOX-X NANO DUO SMD 56"/>
    <n v="950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4940.800000000001"/>
    <n v="1314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010.7999999999997"/>
    <n v="175"/>
    <s v="BOX-X NANO DUO 110"/>
    <n v="224"/>
    <m/>
    <n v="120"/>
    <n v="4185.1383835444813"/>
    <m/>
    <m/>
    <m/>
    <m/>
    <m/>
    <m/>
    <m/>
    <m/>
    <m/>
    <m/>
    <s v="/box-x_nano_duo/kss_box-x_nano_duo_opal.jpg"/>
    <m/>
    <m/>
    <m/>
    <m/>
  </r>
  <r>
    <n v="92"/>
    <x v="586"/>
    <s v="Светодиодный светильник BEST BOX-X NANO DUO 110 110W/13148Lm/224LED/3500-4000K/150-280VAC/IP65/390x235x56/СПк Мат/Подвес/-65…+45ᵒС/ КВД, Рассеиватель (стекло): Гладкий поликарбонат матовый Арт: N110ND3020907XX Гарантия: 3 года"/>
    <s v="N110ND3020907XX"/>
    <s v="N"/>
    <n v="110"/>
    <s v="ND"/>
    <n v="3"/>
    <n v="2"/>
    <n v="9"/>
    <s v="07"/>
    <s v="XX"/>
    <x v="586"/>
    <n v="110"/>
    <s v="Стандарт"/>
    <s v="Не стандарт"/>
    <s v="BOX-X NANO DUO SMD 56"/>
    <n v="950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4940.800000000001"/>
    <n v="1314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010.7999999999997"/>
    <n v="175"/>
    <s v="BOX-X NANO DUO 110"/>
    <n v="224"/>
    <m/>
    <n v="120"/>
    <n v="4185.1383835444813"/>
    <m/>
    <m/>
    <m/>
    <m/>
    <m/>
    <m/>
    <m/>
    <m/>
    <m/>
    <m/>
    <s v="/box-x_nano_duo/kss_box-x_nano_duo_opal.jpg"/>
    <m/>
    <m/>
    <m/>
    <m/>
  </r>
  <r>
    <n v="91"/>
    <x v="587"/>
    <s v="Светодиодный светильник BEST BOX-X NANO DUO 110 110W/13148Lm/224LED/3500-4000K/150-280VAC/IP65/390x235x56/СПк Мат/Скоба/-65…+45ᵒС/ КВД, Рассеиватель (стекло): Гладкий поликарбонат матовый Арт: N110ND4020907XX Гарантия: 3 года"/>
    <s v="N110ND4020907XX"/>
    <s v="N"/>
    <n v="110"/>
    <s v="ND"/>
    <n v="4"/>
    <n v="2"/>
    <n v="9"/>
    <s v="07"/>
    <s v="XX"/>
    <x v="587"/>
    <n v="110"/>
    <s v="Стандарт"/>
    <s v="Не стандарт"/>
    <s v="BOX-X NANO DUO SMD 56"/>
    <n v="950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4940.800000000001"/>
    <n v="1314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010.7999999999997"/>
    <n v="175"/>
    <s v="BOX-X NANO DUO 110"/>
    <n v="224"/>
    <m/>
    <n v="120"/>
    <n v="4185.1383835444813"/>
    <m/>
    <m/>
    <m/>
    <m/>
    <m/>
    <m/>
    <m/>
    <m/>
    <m/>
    <m/>
    <s v="/box-x_nano_duo/kss_box-x_nano_duo_opal.jpg"/>
    <m/>
    <m/>
    <m/>
    <m/>
  </r>
  <r>
    <n v="93"/>
    <x v="588"/>
    <s v="Светодиодный светильник BEST BOX-X NANO DUO 110 110W/13424Lm/224LED/5000-5500K/150-280VAC/IP65/390x235x56/СПк Мат/Консоль/-65…+45ᵒС/ КВД, Рассеиватель (стекло): Гладкий поликарбонат матовый Арт: N110ND1030907XX Гарантия: 3 года"/>
    <s v="N110ND1030907XX"/>
    <s v="N"/>
    <n v="110"/>
    <s v="ND"/>
    <n v="1"/>
    <n v="3"/>
    <n v="9"/>
    <s v="07"/>
    <s v="XX"/>
    <x v="588"/>
    <n v="110"/>
    <s v="Стандарт"/>
    <s v="Не стандарт"/>
    <s v="BOX-X NANO DUO SMD 56"/>
    <n v="950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5254.399999999998"/>
    <n v="134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182"/>
    <n v="175"/>
    <s v="BOX-X NANO DUO 110"/>
    <n v="224"/>
    <m/>
    <n v="120"/>
    <n v="4272.9919121312078"/>
    <m/>
    <m/>
    <m/>
    <m/>
    <m/>
    <m/>
    <m/>
    <m/>
    <m/>
    <m/>
    <s v="/box-x_nano_duo/kss_box-x_nano_duo_opal.jpg"/>
    <m/>
    <m/>
    <m/>
    <m/>
  </r>
  <r>
    <n v="92"/>
    <x v="589"/>
    <s v="Светодиодный светильник BEST BOX-X NANO DUO 110 110W/13424Lm/224LED/5000-5500K/150-280VAC/IP65/390x235x56/СПк Мат/Подвес/-65…+45ᵒС/ КВД, Рассеиватель (стекло): Гладкий поликарбонат матовый Арт: N110ND3030907XX Гарантия: 3 года"/>
    <s v="N110ND3030907XX"/>
    <s v="N"/>
    <n v="110"/>
    <s v="ND"/>
    <n v="3"/>
    <n v="3"/>
    <n v="9"/>
    <s v="07"/>
    <s v="XX"/>
    <x v="589"/>
    <n v="110"/>
    <s v="Стандарт"/>
    <s v="Не стандарт"/>
    <s v="BOX-X NANO DUO SMD 56"/>
    <n v="950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5254.399999999998"/>
    <n v="134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182"/>
    <n v="175"/>
    <s v="BOX-X NANO DUO 110"/>
    <n v="224"/>
    <m/>
    <n v="120"/>
    <n v="4272.9919121312078"/>
    <m/>
    <m/>
    <m/>
    <m/>
    <m/>
    <m/>
    <m/>
    <m/>
    <m/>
    <m/>
    <s v="/box-x_nano_duo/kss_box-x_nano_duo_opal.jpg"/>
    <m/>
    <m/>
    <m/>
    <m/>
  </r>
  <r>
    <n v="91"/>
    <x v="590"/>
    <s v="Светодиодный светильник BEST BOX-X NANO DUO 110 110W/13424Lm/224LED/5000-5500K/150-280VAC/IP65/390x235x56/СПк Мат/Скоба/-65…+45ᵒС/ КВД, Рассеиватель (стекло): Гладкий поликарбонат матовый Арт: N110ND4030907XX Гарантия: 3 года"/>
    <s v="N110ND4030907XX"/>
    <s v="N"/>
    <n v="110"/>
    <s v="ND"/>
    <n v="4"/>
    <n v="3"/>
    <n v="9"/>
    <s v="07"/>
    <s v="XX"/>
    <x v="590"/>
    <n v="110"/>
    <s v="Стандарт"/>
    <s v="Не стандарт"/>
    <s v="BOX-X NANO DUO SMD 56"/>
    <n v="950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5254.399999999998"/>
    <n v="134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182"/>
    <n v="175"/>
    <s v="BOX-X NANO DUO 110"/>
    <n v="224"/>
    <m/>
    <n v="120"/>
    <n v="4272.9919121312078"/>
    <m/>
    <m/>
    <m/>
    <m/>
    <m/>
    <m/>
    <m/>
    <m/>
    <m/>
    <m/>
    <s v="/box-x_nano_duo/kss_box-x_nano_duo_opal.jpg"/>
    <m/>
    <m/>
    <m/>
    <m/>
  </r>
  <r>
    <n v="92"/>
    <x v="591"/>
    <s v="Светодиодный светильник BEST BOX-X NANO DUO 110 110W/14089Lm/224LED/3500-4000K/150-280VAC/IP65/390x235x56/СПк Пр/Консоль/-65…+45ᵒС/ КВД, Рассеиватель (стекло): Гладкий поликарбонат прозрачный Арт: N110ND1020900XX Гарантия: 3 года"/>
    <s v="N110ND1020900XX"/>
    <s v="N"/>
    <n v="110"/>
    <s v="ND"/>
    <n v="1"/>
    <n v="2"/>
    <n v="9"/>
    <s v="00"/>
    <s v="XX"/>
    <x v="591"/>
    <n v="110"/>
    <s v="Стандарт"/>
    <s v="Не стандарт"/>
    <s v="BOX-X NANO DUO SMD 56"/>
    <n v="95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4940.800000000001"/>
    <n v="1408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995.7999999999997"/>
    <n v="175"/>
    <s v="BOX-X NANO DUO 110"/>
    <n v="224"/>
    <m/>
    <n v="120"/>
    <n v="4484.6679864434282"/>
    <m/>
    <m/>
    <m/>
    <m/>
    <m/>
    <m/>
    <m/>
    <m/>
    <m/>
    <m/>
    <m/>
    <m/>
    <m/>
    <m/>
    <m/>
  </r>
  <r>
    <n v="91"/>
    <x v="592"/>
    <s v="Светодиодный светильник BEST BOX-X NANO DUO 110 110W/14089Lm/224LED/3500-4000K/150-280VAC/IP65/390x235x56/СПк Пр/Подвес/-65…+45ᵒС/ КВД, Рассеиватель (стекло): Гладкий поликарбонат прозрачный Арт: N110ND3020900XX Гарантия: 3 года"/>
    <s v="N110ND3020900XX"/>
    <s v="N"/>
    <n v="110"/>
    <s v="ND"/>
    <n v="3"/>
    <n v="2"/>
    <n v="9"/>
    <s v="00"/>
    <s v="XX"/>
    <x v="592"/>
    <n v="110"/>
    <s v="Стандарт"/>
    <s v="Не стандарт"/>
    <s v="BOX-X NANO DUO SMD 56"/>
    <n v="95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4940.800000000001"/>
    <n v="1408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995.7999999999997"/>
    <n v="175"/>
    <s v="BOX-X NANO DUO 110"/>
    <n v="224"/>
    <m/>
    <n v="120"/>
    <n v="4484.6679864434282"/>
    <m/>
    <m/>
    <m/>
    <m/>
    <m/>
    <m/>
    <m/>
    <m/>
    <m/>
    <m/>
    <m/>
    <m/>
    <m/>
    <m/>
    <m/>
  </r>
  <r>
    <n v="90"/>
    <x v="593"/>
    <s v="Светодиодный светильник BEST BOX-X NANO DUO 110 110W/14089Lm/224LED/3500-4000K/150-280VAC/IP65/390x235x56/СПк Пр/Скоба/-65…+45ᵒС/ КВД, Рассеиватель (стекло): Гладкий поликарбонат прозрачный Арт: N110ND4020900XX Гарантия: 3 года"/>
    <s v="N110ND4020900XX"/>
    <s v="N"/>
    <n v="110"/>
    <s v="ND"/>
    <n v="4"/>
    <n v="2"/>
    <n v="9"/>
    <s v="00"/>
    <s v="XX"/>
    <x v="593"/>
    <n v="110"/>
    <s v="Стандарт"/>
    <s v="Не стандарт"/>
    <s v="BOX-X NANO DUO SMD 56"/>
    <n v="95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4940.800000000001"/>
    <n v="1408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995.7999999999997"/>
    <n v="175"/>
    <s v="BOX-X NANO DUO 110"/>
    <n v="224"/>
    <m/>
    <n v="120"/>
    <n v="4484.6679864434282"/>
    <m/>
    <m/>
    <m/>
    <m/>
    <m/>
    <m/>
    <m/>
    <m/>
    <m/>
    <m/>
    <m/>
    <m/>
    <m/>
    <m/>
    <m/>
  </r>
  <r>
    <n v="92"/>
    <x v="594"/>
    <s v="Светодиодный светильник BEST BOX-X NANO DUO 110 110W/14385Lm/224LED/5000-5500K/150-280VAC/IP65/390x235x56/СПк Пр/Консоль/-65…+45ᵒС/ КВД, Рассеиватель (стекло): Гладкий поликарбонат прозрачный Арт: N110ND1030900XX Гарантия: 3 года"/>
    <s v="N110ND1030900XX"/>
    <s v="N"/>
    <n v="110"/>
    <s v="ND"/>
    <n v="1"/>
    <n v="3"/>
    <n v="9"/>
    <s v="00"/>
    <s v="XX"/>
    <x v="594"/>
    <n v="110"/>
    <s v="Стандарт"/>
    <s v="Не стандарт"/>
    <s v="BOX-X NANO DUO SMD 56"/>
    <s v="По запросу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5254.399999999998"/>
    <n v="143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167"/>
    <n v="175"/>
    <s v="BOX-X NANO DUO 110"/>
    <n v="224"/>
    <m/>
    <n v="120"/>
    <n v="4578.8877127538299"/>
    <m/>
    <m/>
    <m/>
    <m/>
    <m/>
    <m/>
    <m/>
    <m/>
    <m/>
    <m/>
    <m/>
    <m/>
    <m/>
    <m/>
    <m/>
  </r>
  <r>
    <n v="91"/>
    <x v="595"/>
    <s v="Светодиодный светильник BEST BOX-X NANO DUO 110 110W/14385Lm/224LED/5000-5500K/150-280VAC/IP65/390x235x56/СПк Пр/Подвес/-65…+45ᵒС/ КВД, Рассеиватель (стекло): Гладкий поликарбонат прозрачный Арт: N110ND3030900XX Гарантия: 3 года"/>
    <s v="N110ND3030900XX"/>
    <s v="N"/>
    <n v="110"/>
    <s v="ND"/>
    <n v="3"/>
    <n v="3"/>
    <n v="9"/>
    <s v="00"/>
    <s v="XX"/>
    <x v="595"/>
    <n v="110"/>
    <s v="Стандарт"/>
    <s v="Не стандарт"/>
    <s v="BOX-X NANO DUO SMD 56"/>
    <e v="#VALUE!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5254.399999999998"/>
    <n v="143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167"/>
    <n v="175"/>
    <s v="BOX-X NANO DUO 110"/>
    <n v="224"/>
    <m/>
    <n v="120"/>
    <n v="4578.8877127538299"/>
    <m/>
    <m/>
    <m/>
    <m/>
    <m/>
    <m/>
    <m/>
    <m/>
    <m/>
    <m/>
    <m/>
    <m/>
    <m/>
    <m/>
    <m/>
  </r>
  <r>
    <n v="90"/>
    <x v="596"/>
    <s v="Светодиодный светильник BEST BOX-X NANO DUO 110 110W/14385Lm/224LED/5000-5500K/150-280VAC/IP65/390x235x56/СПк Пр/Скоба/-65…+45ᵒС/ КВД, Рассеиватель (стекло): Гладкий поликарбонат прозрачный Арт: N110ND4030900XX Гарантия: 3 года"/>
    <s v="N110ND4030900XX"/>
    <s v="N"/>
    <n v="110"/>
    <s v="ND"/>
    <n v="4"/>
    <n v="3"/>
    <n v="9"/>
    <s v="00"/>
    <s v="XX"/>
    <x v="596"/>
    <n v="110"/>
    <s v="Стандарт"/>
    <s v="Не стандарт"/>
    <s v="BOX-X NANO DUO SMD 56"/>
    <e v="#VALUE!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44"/>
    <n v="1.01"/>
    <m/>
    <m/>
    <m/>
    <m/>
    <m/>
    <m/>
    <m/>
    <m/>
    <m/>
    <m/>
    <m/>
    <m/>
    <m/>
    <m/>
    <m/>
    <m/>
    <m/>
    <m/>
    <m/>
    <m/>
    <s v="Не Скомплектованно"/>
    <n v="390"/>
    <n v="740"/>
    <n v="110.4561597146518"/>
    <n v="98.35615971465181"/>
    <n v="1152"/>
    <n v="84"/>
    <n v="40"/>
    <n v="85"/>
    <n v="800"/>
    <n v="1400"/>
    <n v="15254.399999999998"/>
    <n v="143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740"/>
    <n v="3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3167"/>
    <n v="175"/>
    <s v="BOX-X NANO DUO 110"/>
    <n v="224"/>
    <m/>
    <n v="120"/>
    <n v="4578.8877127538299"/>
    <m/>
    <m/>
    <m/>
    <m/>
    <m/>
    <m/>
    <m/>
    <m/>
    <m/>
    <m/>
    <m/>
    <m/>
    <m/>
    <m/>
    <m/>
  </r>
  <r>
    <n v="93"/>
    <x v="597"/>
    <s v="Светодиодный светильник BEST BOX-X NANO DUO 120 120W/14094Lm/224LED/3500-4000K/150-280VAC/IP65/420x235x56/СПк Мат/Консоль/-65…+45ᵒС/ КВД, Рассеиватель (стекло): Гладкий поликарбонат матовый Арт: N120ND1020907XX Гарантия: 3 года"/>
    <s v="N120ND1020907XX"/>
    <s v="N"/>
    <n v="120"/>
    <s v="ND"/>
    <n v="1"/>
    <n v="2"/>
    <n v="9"/>
    <s v="07"/>
    <s v="XX"/>
    <x v="597"/>
    <n v="120"/>
    <s v="Стандарт"/>
    <s v="Не стандарт"/>
    <s v="BOX-X NANO DUO SMD 56"/>
    <n v="973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089.7999999999997"/>
    <n v="175"/>
    <s v="BOX-X NANO DUO 120"/>
    <n v="224"/>
    <m/>
    <n v="120"/>
    <n v="4486.2595358743474"/>
    <m/>
    <m/>
    <m/>
    <m/>
    <m/>
    <m/>
    <m/>
    <m/>
    <m/>
    <m/>
    <s v="/box-x_nano_duo/kss_box-x_nano_duo_opal.jpg"/>
    <m/>
    <m/>
    <m/>
    <m/>
  </r>
  <r>
    <n v="92"/>
    <x v="598"/>
    <s v="Светодиодный светильник BEST BOX-X NANO DUO 120 120W/14094Lm/224LED/3500-4000K/150-280VAC/IP65/420x235x56/СПк Мат/Подвес/-65…+45ᵒС/ КВД, Рассеиватель (стекло): Гладкий поликарбонат матовый Арт: N120ND3020907XX Гарантия: 3 года"/>
    <s v="N120ND3020907XX"/>
    <s v="N"/>
    <n v="120"/>
    <s v="ND"/>
    <n v="3"/>
    <n v="2"/>
    <n v="9"/>
    <s v="07"/>
    <s v="XX"/>
    <x v="598"/>
    <n v="120"/>
    <s v="Стандарт"/>
    <s v="Не стандарт"/>
    <s v="BOX-X NANO DUO SMD 56"/>
    <n v="973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089.7999999999997"/>
    <n v="175"/>
    <s v="BOX-X NANO DUO 120"/>
    <n v="224"/>
    <m/>
    <n v="120"/>
    <n v="4486.2595358743474"/>
    <m/>
    <m/>
    <m/>
    <m/>
    <m/>
    <m/>
    <m/>
    <m/>
    <m/>
    <m/>
    <s v="/box-x_nano_duo/kss_box-x_nano_duo_opal.jpg"/>
    <m/>
    <m/>
    <m/>
    <m/>
  </r>
  <r>
    <n v="91"/>
    <x v="599"/>
    <s v="Светодиодный светильник BEST BOX-X NANO DUO 120 120W/14094Lm/224LED/3500-4000K/150-280VAC/IP65/420x235x56/СПк Мат/Скоба/-65…+45ᵒС/ КВД, Рассеиватель (стекло): Гладкий поликарбонат матовый Арт: N120ND4020907XX Гарантия: 3 года"/>
    <s v="N120ND4020907XX"/>
    <s v="N"/>
    <n v="120"/>
    <s v="ND"/>
    <n v="4"/>
    <n v="2"/>
    <n v="9"/>
    <s v="07"/>
    <s v="XX"/>
    <x v="599"/>
    <n v="120"/>
    <s v="Стандарт"/>
    <s v="Не стандарт"/>
    <s v="BOX-X NANO DUO SMD 56"/>
    <n v="973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016"/>
    <n v="1409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089.7999999999997"/>
    <n v="175"/>
    <s v="BOX-X NANO DUO 120"/>
    <n v="224"/>
    <m/>
    <n v="120"/>
    <n v="4486.2595358743474"/>
    <m/>
    <m/>
    <m/>
    <m/>
    <m/>
    <m/>
    <m/>
    <m/>
    <m/>
    <m/>
    <s v="/box-x_nano_duo/kss_box-x_nano_duo_opal.jpg"/>
    <m/>
    <m/>
    <m/>
    <m/>
  </r>
  <r>
    <n v="93"/>
    <x v="600"/>
    <s v="Светодиодный светильник BEST BOX-X NANO DUO 120 120W/14390Lm/224LED/5000-5500K/150-280VAC/IP65/420x235x56/СПк Мат/Консоль/-65…+45ᵒС/ КВД, Рассеиватель (стекло): Гладкий поликарбонат матовый Арт: N120ND1030907XX Гарантия: 3 года"/>
    <s v="N120ND1030907XX"/>
    <s v="N"/>
    <n v="120"/>
    <s v="ND"/>
    <n v="1"/>
    <n v="3"/>
    <n v="9"/>
    <s v="07"/>
    <s v="XX"/>
    <x v="600"/>
    <n v="120"/>
    <s v="Стандарт"/>
    <s v="Не стандарт"/>
    <s v="BOX-X NANO DUO SMD 56"/>
    <n v="973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261"/>
    <n v="175"/>
    <s v="BOX-X NANO DUO 120"/>
    <n v="224"/>
    <m/>
    <n v="120"/>
    <n v="4580.4792621847491"/>
    <m/>
    <m/>
    <m/>
    <m/>
    <m/>
    <m/>
    <m/>
    <m/>
    <m/>
    <m/>
    <s v="/box-x_nano_duo/kss_box-x_nano_duo_opal.jpg"/>
    <m/>
    <m/>
    <m/>
    <m/>
  </r>
  <r>
    <n v="92"/>
    <x v="601"/>
    <s v="Светодиодный светильник BEST BOX-X NANO DUO 120 120W/14390Lm/224LED/5000-5500K/150-280VAC/IP65/420x235x56/СПк Мат/Подвес/-65…+45ᵒС/ КВД, Рассеиватель (стекло): Гладкий поликарбонат матовый Арт: N120ND3030907XX Гарантия: 3 года"/>
    <s v="N120ND3030907XX"/>
    <s v="N"/>
    <n v="120"/>
    <s v="ND"/>
    <n v="3"/>
    <n v="3"/>
    <n v="9"/>
    <s v="07"/>
    <s v="XX"/>
    <x v="601"/>
    <n v="120"/>
    <s v="Стандарт"/>
    <s v="Не стандарт"/>
    <s v="BOX-X NANO DUO SMD 56"/>
    <n v="973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261"/>
    <n v="175"/>
    <s v="BOX-X NANO DUO 120"/>
    <n v="224"/>
    <m/>
    <n v="120"/>
    <n v="4580.4792621847491"/>
    <m/>
    <m/>
    <m/>
    <m/>
    <m/>
    <m/>
    <m/>
    <m/>
    <m/>
    <m/>
    <s v="/box-x_nano_duo/kss_box-x_nano_duo_opal.jpg"/>
    <m/>
    <m/>
    <m/>
    <m/>
  </r>
  <r>
    <n v="91"/>
    <x v="602"/>
    <s v="Светодиодный светильник BEST BOX-X NANO DUO 120 120W/14390Lm/224LED/5000-5500K/150-280VAC/IP65/420x235x56/СПк Мат/Скоба/-65…+45ᵒС/ КВД, Рассеиватель (стекло): Гладкий поликарбонат матовый Арт: N120ND4030907XX Гарантия: 3 года"/>
    <s v="N120ND4030907XX"/>
    <s v="N"/>
    <n v="120"/>
    <s v="ND"/>
    <n v="4"/>
    <n v="3"/>
    <n v="9"/>
    <s v="07"/>
    <s v="XX"/>
    <x v="602"/>
    <n v="120"/>
    <s v="Стандарт"/>
    <s v="Не стандарт"/>
    <s v="BOX-X NANO DUO SMD 56"/>
    <n v="973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352"/>
    <n v="1439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261"/>
    <n v="175"/>
    <s v="BOX-X NANO DUO 120"/>
    <n v="224"/>
    <m/>
    <n v="120"/>
    <n v="4580.4792621847491"/>
    <m/>
    <m/>
    <m/>
    <m/>
    <m/>
    <m/>
    <m/>
    <m/>
    <m/>
    <m/>
    <s v="/box-x_nano_duo/kss_box-x_nano_duo_opal.jpg"/>
    <m/>
    <m/>
    <m/>
    <m/>
  </r>
  <r>
    <n v="92"/>
    <x v="603"/>
    <s v="Светодиодный светильник BEST BOX-X NANO DUO 120 120W/15103Lm/224LED/3500-4000K/150-280VAC/IP65/420x235x56/СПк Пр/Консоль/-65…+45ᵒС/ КВД, Рассеиватель (стекло): Гладкий поликарбонат прозрачный Арт: N120ND1020900XX Гарантия: 3 года"/>
    <s v="N120ND1020900XX"/>
    <s v="N"/>
    <n v="120"/>
    <s v="ND"/>
    <n v="1"/>
    <n v="2"/>
    <n v="9"/>
    <s v="00"/>
    <s v="XX"/>
    <x v="603"/>
    <n v="120"/>
    <s v="Стандарт"/>
    <s v="Не стандарт"/>
    <s v="BOX-X NANO DUO SMD 56"/>
    <n v="973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073.6"/>
    <n v="175"/>
    <s v="BOX-X NANO DUO 120"/>
    <n v="224"/>
    <m/>
    <n v="120"/>
    <n v="4807.4342110337921"/>
    <m/>
    <m/>
    <m/>
    <m/>
    <m/>
    <m/>
    <m/>
    <m/>
    <m/>
    <m/>
    <m/>
    <m/>
    <m/>
    <m/>
    <m/>
  </r>
  <r>
    <n v="91"/>
    <x v="604"/>
    <s v="Светодиодный светильник BEST BOX-X NANO DUO 120 120W/15103Lm/224LED/3500-4000K/150-280VAC/IP65/420x235x56/СПк Пр/Подвес/-65…+45ᵒС/ КВД, Рассеиватель (стекло): Гладкий поликарбонат прозрачный Арт: N120ND3020900XX Гарантия: 3 года"/>
    <s v="N120ND3020900XX"/>
    <s v="N"/>
    <n v="120"/>
    <s v="ND"/>
    <n v="3"/>
    <n v="2"/>
    <n v="9"/>
    <s v="00"/>
    <s v="XX"/>
    <x v="604"/>
    <n v="120"/>
    <s v="Стандарт"/>
    <s v="Не стандарт"/>
    <s v="BOX-X NANO DUO SMD 56"/>
    <n v="973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073.6"/>
    <n v="175"/>
    <s v="BOX-X NANO DUO 120"/>
    <n v="224"/>
    <m/>
    <n v="120"/>
    <n v="4807.4342110337921"/>
    <m/>
    <m/>
    <m/>
    <m/>
    <m/>
    <m/>
    <m/>
    <m/>
    <m/>
    <m/>
    <m/>
    <m/>
    <m/>
    <m/>
    <m/>
  </r>
  <r>
    <n v="90"/>
    <x v="605"/>
    <s v="Светодиодный светильник BEST BOX-X NANO DUO 120 120W/15103Lm/224LED/3500-4000K/150-280VAC/IP65/420x235x56/СПк Пр/Скоба/-65…+45ᵒС/ КВД, Рассеиватель (стекло): Гладкий поликарбонат прозрачный Арт: N120ND4020900XX Гарантия: 3 года"/>
    <s v="N120ND4020900XX"/>
    <s v="N"/>
    <n v="120"/>
    <s v="ND"/>
    <n v="4"/>
    <n v="2"/>
    <n v="9"/>
    <s v="00"/>
    <s v="XX"/>
    <x v="605"/>
    <n v="120"/>
    <s v="Стандарт"/>
    <s v="Не стандарт"/>
    <s v="BOX-X NANO DUO SMD 56"/>
    <n v="973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016"/>
    <n v="1510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3073.6"/>
    <n v="175"/>
    <s v="BOX-X NANO DUO 120"/>
    <n v="224"/>
    <m/>
    <n v="120"/>
    <n v="4807.4342110337921"/>
    <m/>
    <m/>
    <m/>
    <m/>
    <m/>
    <m/>
    <m/>
    <m/>
    <m/>
    <m/>
    <m/>
    <m/>
    <m/>
    <m/>
    <m/>
  </r>
  <r>
    <n v="92"/>
    <x v="606"/>
    <s v="Светодиодный светильник BEST BOX-X NANO DUO 120 120W/15420Lm/224LED/5000-5500K/150-280VAC/IP65/420x235x56/СПк Пр/Консоль/-65…+45ᵒС/ КВД, Рассеиватель (стекло): Гладкий поликарбонат прозрачный Арт: N120ND1030900XX Гарантия: 3 года"/>
    <s v="N120ND1030900XX"/>
    <s v="N"/>
    <n v="120"/>
    <s v="ND"/>
    <n v="1"/>
    <n v="3"/>
    <n v="9"/>
    <s v="00"/>
    <s v="XX"/>
    <x v="606"/>
    <n v="120"/>
    <s v="Стандарт"/>
    <s v="Не стандарт"/>
    <s v="BOX-X NANO DUO SMD 56"/>
    <n v="973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244.7999999999997"/>
    <n v="175"/>
    <s v="BOX-X NANO DUO 120"/>
    <n v="224"/>
    <m/>
    <n v="120"/>
    <n v="4908.3384449540536"/>
    <m/>
    <m/>
    <m/>
    <m/>
    <m/>
    <m/>
    <m/>
    <m/>
    <m/>
    <m/>
    <m/>
    <m/>
    <m/>
    <m/>
    <m/>
  </r>
  <r>
    <n v="91"/>
    <x v="607"/>
    <s v="Светодиодный светильник BEST BOX-X NANO DUO 120 120W/15420Lm/224LED/5000-5500K/150-280VAC/IP65/420x235x56/СПк Пр/Подвес/-65…+45ᵒС/ КВД, Рассеиватель (стекло): Гладкий поликарбонат прозрачный Арт: N120ND3030900XX Гарантия: 3 года"/>
    <s v="N120ND3030900XX"/>
    <s v="N"/>
    <n v="120"/>
    <s v="ND"/>
    <n v="3"/>
    <n v="3"/>
    <n v="9"/>
    <s v="00"/>
    <s v="XX"/>
    <x v="607"/>
    <n v="120"/>
    <s v="Стандарт"/>
    <s v="Не стандарт"/>
    <s v="BOX-X NANO DUO SMD 56"/>
    <n v="973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244.7999999999997"/>
    <n v="175"/>
    <s v="BOX-X NANO DUO 120"/>
    <n v="224"/>
    <m/>
    <n v="120"/>
    <n v="4908.3384449540536"/>
    <m/>
    <m/>
    <m/>
    <m/>
    <m/>
    <m/>
    <m/>
    <m/>
    <m/>
    <m/>
    <m/>
    <m/>
    <m/>
    <m/>
    <m/>
  </r>
  <r>
    <n v="90"/>
    <x v="608"/>
    <s v="Светодиодный светильник BEST BOX-X NANO DUO 120 120W/15420Lm/224LED/5000-5500K/150-280VAC/IP65/420x235x56/СПк Пр/Скоба/-65…+45ᵒС/ КВД, Рассеиватель (стекло): Гладкий поликарбонат прозрачный Арт: N120ND4030900XX Гарантия: 3 года"/>
    <s v="N120ND4030900XX"/>
    <s v="N"/>
    <n v="120"/>
    <s v="ND"/>
    <n v="4"/>
    <n v="3"/>
    <n v="9"/>
    <s v="00"/>
    <s v="XX"/>
    <x v="608"/>
    <n v="120"/>
    <s v="Стандарт"/>
    <s v="Не стандарт"/>
    <s v="BOX-X NANO DUO SMD 56"/>
    <n v="973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56"/>
    <n v="1"/>
    <m/>
    <m/>
    <m/>
    <m/>
    <m/>
    <m/>
    <m/>
    <m/>
    <m/>
    <m/>
    <m/>
    <m/>
    <m/>
    <m/>
    <m/>
    <m/>
    <m/>
    <m/>
    <m/>
    <m/>
    <s v="Не Скомплектованно"/>
    <n v="420"/>
    <n v="800"/>
    <n v="120.76706028306617"/>
    <n v="107.56706028306617"/>
    <n v="1248"/>
    <n v="84"/>
    <n v="40"/>
    <n v="85"/>
    <n v="800"/>
    <n v="1400"/>
    <n v="16352"/>
    <n v="1542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800"/>
    <n v="3.8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3244.7999999999997"/>
    <n v="175"/>
    <s v="BOX-X NANO DUO 120"/>
    <n v="224"/>
    <m/>
    <n v="120"/>
    <n v="4908.3384449540536"/>
    <m/>
    <m/>
    <m/>
    <m/>
    <m/>
    <m/>
    <m/>
    <m/>
    <m/>
    <m/>
    <m/>
    <m/>
    <m/>
    <m/>
    <m/>
  </r>
  <r>
    <n v="93"/>
    <x v="609"/>
    <s v="Светодиодный светильник BEST BOX-X NANO DUO 140 140W/15474Lm/224LED/3500-4000K/150-280VAC/IP65/475x235x56/СПк Мат/Консоль/-65…+45ᵒС/ КВД, Рассеиватель (стекло): Гладкий поликарбонат матовый Арт: N140ND1021207XX Гарантия: 3 года"/>
    <s v="N140ND1021207XX"/>
    <s v="N"/>
    <n v="140"/>
    <s v="ND"/>
    <n v="1"/>
    <n v="2"/>
    <n v="12"/>
    <s v="07"/>
    <s v="XX"/>
    <x v="609"/>
    <n v="140"/>
    <s v="Стандарт"/>
    <s v="Не стандарт"/>
    <s v="BOX-X NANO DUO SMD 56"/>
    <n v="12250"/>
    <s v="3500-4000K"/>
    <s v="HHH 2835 RA80 Улица"/>
    <s v="157.56мм56 4000К 2835HHH 0,63Bт 175mA"/>
    <n v="4"/>
    <m/>
    <m/>
    <s v="СПк Мат BOX-X Nano 3050x77x3"/>
    <m/>
    <m/>
    <s v="ИПС35-350ТД IP20 0200 (300-390) ПРОМ"/>
    <n v="4"/>
    <m/>
    <m/>
    <s v="Без опций"/>
    <s v="Консоль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584"/>
    <n v="154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941.2"/>
    <n v="175"/>
    <s v="BOX-X NANO DUO 140"/>
    <n v="224"/>
    <m/>
    <n v="120"/>
    <n v="4925.5271788079781"/>
    <m/>
    <m/>
    <m/>
    <m/>
    <m/>
    <m/>
    <m/>
    <m/>
    <m/>
    <m/>
    <s v="/box-x_nano_duo/kss_box-x_nano_duo_opal.jpg"/>
    <m/>
    <m/>
    <m/>
    <m/>
  </r>
  <r>
    <n v="92"/>
    <x v="610"/>
    <s v="Светодиодный светильник BEST BOX-X NANO DUO 140 140W/15474Lm/224LED/3500-4000K/150-280VAC/IP65/475x235x56/СПк Мат/Подвес/-65…+45ᵒС/ КВД, Рассеиватель (стекло): Гладкий поликарбонат матовый Арт: N140ND3021207XX Гарантия: 3 года"/>
    <s v="N140ND3021207XX"/>
    <s v="N"/>
    <n v="140"/>
    <s v="ND"/>
    <n v="3"/>
    <n v="2"/>
    <n v="12"/>
    <s v="07"/>
    <s v="XX"/>
    <x v="610"/>
    <n v="140"/>
    <s v="Стандарт"/>
    <s v="Не стандарт"/>
    <s v="BOX-X NANO DUO SMD 56"/>
    <n v="12250"/>
    <s v="3500-4000K"/>
    <s v="HHH 2835 RA80 Улица"/>
    <s v="157.56мм56 4000К 2835HHH 0,63Bт 175mA"/>
    <n v="4"/>
    <m/>
    <m/>
    <s v="СПк Мат BOX-X Nano 3050x77x3"/>
    <m/>
    <m/>
    <s v="ИПС35-350ТД IP20 0200 (300-390) ПРОМ"/>
    <n v="4"/>
    <m/>
    <m/>
    <s v="Без опций"/>
    <s v="Подвес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584"/>
    <n v="154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941.2"/>
    <n v="175"/>
    <s v="BOX-X NANO DUO 140"/>
    <n v="224"/>
    <m/>
    <n v="120"/>
    <n v="4925.5271788079781"/>
    <m/>
    <m/>
    <m/>
    <m/>
    <m/>
    <m/>
    <m/>
    <m/>
    <m/>
    <m/>
    <s v="/box-x_nano_duo/kss_box-x_nano_duo_opal.jpg"/>
    <m/>
    <m/>
    <m/>
    <m/>
  </r>
  <r>
    <n v="91"/>
    <x v="611"/>
    <s v="Светодиодный светильник BEST BOX-X NANO DUO 140 140W/15474Lm/224LED/3500-4000K/150-280VAC/IP65/475x235x56/СПк Мат/Скоба/-65…+45ᵒС/ КВД, Рассеиватель (стекло): Гладкий поликарбонат матовый Арт: N140ND4021207XX Гарантия: 3 года"/>
    <s v="N140ND4021207XX"/>
    <s v="N"/>
    <n v="140"/>
    <s v="ND"/>
    <n v="4"/>
    <n v="2"/>
    <n v="12"/>
    <s v="07"/>
    <s v="XX"/>
    <x v="611"/>
    <n v="140"/>
    <s v="Стандарт"/>
    <s v="Не стандарт"/>
    <s v="BOX-X NANO DUO SMD 56"/>
    <n v="12250"/>
    <s v="3500-4000K"/>
    <s v="HHH 2835 RA80 Улица"/>
    <s v="157.56мм56 4000К 2835HHH 0,63Bт 175mA"/>
    <n v="4"/>
    <m/>
    <m/>
    <s v="СПк Мат BOX-X Nano 3050x77x3"/>
    <m/>
    <m/>
    <s v="ИПС35-350ТД IP20 0200 (300-390) ПРОМ"/>
    <n v="4"/>
    <m/>
    <m/>
    <s v="Без опций"/>
    <s v="Скоба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584"/>
    <n v="1547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941.2"/>
    <n v="175"/>
    <s v="BOX-X NANO DUO 140"/>
    <n v="224"/>
    <m/>
    <n v="120"/>
    <n v="4925.5271788079781"/>
    <m/>
    <m/>
    <m/>
    <m/>
    <m/>
    <m/>
    <m/>
    <m/>
    <m/>
    <m/>
    <s v="/box-x_nano_duo/kss_box-x_nano_duo_opal.jpg"/>
    <m/>
    <m/>
    <m/>
    <m/>
  </r>
  <r>
    <n v="93"/>
    <x v="612"/>
    <s v="Светодиодный светильник BEST BOX-X NANO DUO 140 140W/15809Lm/224LED/5000-5500K/150-280VAC/IP65/475x235x56/СПк Мат/Консоль/-65…+45ᵒС/ КВД, Рассеиватель (стекло): Гладкий поликарбонат матовый Арт: N140ND1031207XX Гарантия: 3 года"/>
    <s v="N140ND1031207XX"/>
    <s v="N"/>
    <n v="140"/>
    <s v="ND"/>
    <n v="1"/>
    <n v="3"/>
    <n v="12"/>
    <s v="07"/>
    <s v="XX"/>
    <x v="612"/>
    <n v="140"/>
    <s v="Стандарт"/>
    <s v="Не стандарт"/>
    <s v="BOX-X NANO DUO SMD 56"/>
    <n v="12250"/>
    <s v="5000-5500K"/>
    <s v="HHH 2835 RA80 Улица"/>
    <s v="157.56мм56 5000К 2835HHH 0,63Bт 175mA"/>
    <n v="4"/>
    <m/>
    <m/>
    <s v="СПк Мат BOX-X Nano 3050x77x3"/>
    <m/>
    <m/>
    <s v="ИПС35-350ТД IP20 0200 (300-390) ПРОМ"/>
    <n v="4"/>
    <m/>
    <m/>
    <s v="Без опций"/>
    <s v="Консоль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964.8"/>
    <n v="1580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4112.4000000000005"/>
    <n v="175"/>
    <s v="BOX-X NANO DUO 140"/>
    <n v="224"/>
    <m/>
    <n v="120"/>
    <n v="5032.1609906795484"/>
    <m/>
    <m/>
    <m/>
    <m/>
    <m/>
    <m/>
    <m/>
    <m/>
    <m/>
    <m/>
    <s v="/box-x_nano_duo/kss_box-x_nano_duo_opal.jpg"/>
    <m/>
    <m/>
    <m/>
    <m/>
  </r>
  <r>
    <n v="92"/>
    <x v="613"/>
    <s v="Светодиодный светильник BEST BOX-X NANO DUO 140 140W/15809Lm/224LED/5000-5500K/150-280VAC/IP65/475x235x56/СПк Мат/Подвес/-65…+45ᵒС/ КВД, Рассеиватель (стекло): Гладкий поликарбонат матовый Арт: N140ND3031207XX Гарантия: 3 года"/>
    <s v="N140ND3031207XX"/>
    <s v="N"/>
    <n v="140"/>
    <s v="ND"/>
    <n v="3"/>
    <n v="3"/>
    <n v="12"/>
    <s v="07"/>
    <s v="XX"/>
    <x v="613"/>
    <n v="140"/>
    <s v="Стандарт"/>
    <s v="Не стандарт"/>
    <s v="BOX-X NANO DUO SMD 56"/>
    <n v="12250"/>
    <s v="5000-5500K"/>
    <s v="HHH 2835 RA80 Улица"/>
    <s v="157.56мм56 5000К 2835HHH 0,63Bт 175mA"/>
    <n v="4"/>
    <m/>
    <m/>
    <s v="СПк Мат BOX-X Nano 3050x77x3"/>
    <m/>
    <m/>
    <s v="ИПС35-350ТД IP20 0200 (300-390) ПРОМ"/>
    <n v="4"/>
    <m/>
    <m/>
    <s v="Без опций"/>
    <s v="Подвес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964.8"/>
    <n v="1580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4112.4000000000005"/>
    <n v="175"/>
    <s v="BOX-X NANO DUO 140"/>
    <n v="224"/>
    <m/>
    <n v="120"/>
    <n v="5032.1609906795484"/>
    <m/>
    <m/>
    <m/>
    <m/>
    <m/>
    <m/>
    <m/>
    <m/>
    <m/>
    <m/>
    <s v="/box-x_nano_duo/kss_box-x_nano_duo_opal.jpg"/>
    <m/>
    <m/>
    <m/>
    <m/>
  </r>
  <r>
    <n v="91"/>
    <x v="614"/>
    <s v="Светодиодный светильник BEST BOX-X NANO DUO 140 140W/15809Lm/224LED/5000-5500K/150-280VAC/IP65/475x235x56/СПк Мат/Скоба/-65…+45ᵒС/ КВД, Рассеиватель (стекло): Гладкий поликарбонат матовый Арт: N140ND4031207XX Гарантия: 3 года"/>
    <s v="N140ND4031207XX"/>
    <s v="N"/>
    <n v="140"/>
    <s v="ND"/>
    <n v="4"/>
    <n v="3"/>
    <n v="12"/>
    <s v="07"/>
    <s v="XX"/>
    <x v="614"/>
    <n v="140"/>
    <s v="Стандарт"/>
    <s v="Не стандарт"/>
    <s v="BOX-X NANO DUO SMD 56"/>
    <n v="12250"/>
    <s v="5000-5500K"/>
    <s v="HHH 2835 RA80 Улица"/>
    <s v="157.56мм56 5000К 2835HHH 0,63Bт 175mA"/>
    <n v="4"/>
    <m/>
    <m/>
    <s v="СПк Мат BOX-X Nano 3050x77x3"/>
    <m/>
    <m/>
    <s v="ИПС35-350ТД IP20 0200 (300-390) ПРОМ"/>
    <n v="4"/>
    <m/>
    <m/>
    <s v="Без опций"/>
    <s v="Скоба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964.8"/>
    <n v="1580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4112.4000000000005"/>
    <n v="175"/>
    <s v="BOX-X NANO DUO 140"/>
    <n v="224"/>
    <m/>
    <n v="120"/>
    <n v="5032.1609906795484"/>
    <m/>
    <m/>
    <m/>
    <m/>
    <m/>
    <m/>
    <m/>
    <m/>
    <m/>
    <m/>
    <s v="/box-x_nano_duo/kss_box-x_nano_duo_opal.jpg"/>
    <m/>
    <m/>
    <m/>
    <m/>
  </r>
  <r>
    <n v="92"/>
    <x v="615"/>
    <s v="Светодиодный светильник BEST BOX-X NANO DUO 140 140W/16582Lm/224LED/3500-4000K/150-280VAC/IP65/475x235x56/СПк Пр/Консоль/-65…+45ᵒС/ КВД, Рассеиватель (стекло): Гладкий поликарбонат прозрачный Арт: N140ND1021200XX Гарантия: 3 года"/>
    <s v="N140ND1021200XX"/>
    <s v="N"/>
    <n v="140"/>
    <s v="ND"/>
    <n v="1"/>
    <n v="2"/>
    <n v="12"/>
    <s v="00"/>
    <s v="XX"/>
    <x v="615"/>
    <n v="140"/>
    <s v="Стандарт"/>
    <s v="Не стандарт"/>
    <s v="BOX-X NANO DUO SMD 56"/>
    <n v="12250"/>
    <s v="3500-4000K"/>
    <s v="HHH 2835 RA80 Улица"/>
    <s v="157.56мм56 4000К 2835HHH 0,63Bт 175mA"/>
    <n v="4"/>
    <m/>
    <m/>
    <s v="СПк Прозр BOX-X Nano 3050x77x3"/>
    <m/>
    <m/>
    <s v="ИПС35-350ТД IP20 0200 (300-390) ПРОМ"/>
    <n v="4"/>
    <m/>
    <m/>
    <s v="Без опций"/>
    <s v="Консоль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584"/>
    <n v="1658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922.7"/>
    <n v="175"/>
    <s v="BOX-X NANO DUO 140"/>
    <n v="224"/>
    <m/>
    <n v="120"/>
    <n v="5278.2145326996188"/>
    <m/>
    <m/>
    <m/>
    <m/>
    <m/>
    <m/>
    <m/>
    <m/>
    <m/>
    <m/>
    <m/>
    <m/>
    <m/>
    <m/>
    <m/>
  </r>
  <r>
    <n v="91"/>
    <x v="616"/>
    <s v="Светодиодный светильник BEST BOX-X NANO DUO 140 140W/16582Lm/224LED/3500-4000K/150-280VAC/IP65/475x235x56/СПк Пр/Подвес/-65…+45ᵒС/ КВД, Рассеиватель (стекло): Гладкий поликарбонат прозрачный Арт: N140ND3021200XX Гарантия: 3 года"/>
    <s v="N140ND3021200XX"/>
    <s v="N"/>
    <n v="140"/>
    <s v="ND"/>
    <n v="3"/>
    <n v="2"/>
    <n v="12"/>
    <s v="00"/>
    <s v="XX"/>
    <x v="616"/>
    <n v="140"/>
    <s v="Стандарт"/>
    <s v="Не стандарт"/>
    <s v="BOX-X NANO DUO SMD 56"/>
    <n v="12250"/>
    <s v="3500-4000K"/>
    <s v="HHH 2835 RA80 Улица"/>
    <s v="157.56мм56 4000К 2835HHH 0,63Bт 175mA"/>
    <n v="4"/>
    <m/>
    <m/>
    <s v="СПк Прозр BOX-X Nano 3050x77x3"/>
    <m/>
    <m/>
    <s v="ИПС35-350ТД IP20 0200 (300-390) ПРОМ"/>
    <n v="4"/>
    <m/>
    <m/>
    <s v="Без опций"/>
    <s v="Подвес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584"/>
    <n v="1658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922.7"/>
    <n v="175"/>
    <s v="BOX-X NANO DUO 140"/>
    <n v="224"/>
    <m/>
    <n v="120"/>
    <n v="5278.2145326996188"/>
    <m/>
    <m/>
    <m/>
    <m/>
    <m/>
    <m/>
    <m/>
    <m/>
    <m/>
    <m/>
    <m/>
    <m/>
    <m/>
    <m/>
    <m/>
  </r>
  <r>
    <n v="90"/>
    <x v="617"/>
    <s v="Светодиодный светильник BEST BOX-X NANO DUO 140 140W/16582Lm/224LED/3500-4000K/150-280VAC/IP65/475x235x56/СПк Пр/Скоба/-65…+45ᵒС/ КВД, Рассеиватель (стекло): Гладкий поликарбонат прозрачный Арт: N140ND4021200XX Гарантия: 3 года"/>
    <s v="N140ND4021200XX"/>
    <s v="N"/>
    <n v="140"/>
    <s v="ND"/>
    <n v="4"/>
    <n v="2"/>
    <n v="12"/>
    <s v="00"/>
    <s v="XX"/>
    <x v="617"/>
    <n v="140"/>
    <s v="Стандарт"/>
    <s v="Не стандарт"/>
    <s v="BOX-X NANO DUO SMD 56"/>
    <n v="12250"/>
    <s v="3500-4000K"/>
    <s v="HHH 2835 RA80 Улица"/>
    <s v="157.56мм56 4000К 2835HHH 0,63Bт 175mA"/>
    <n v="4"/>
    <m/>
    <m/>
    <s v="СПк Прозр BOX-X Nano 3050x77x3"/>
    <m/>
    <m/>
    <s v="ИПС35-350ТД IP20 0200 (300-390) ПРОМ"/>
    <n v="4"/>
    <m/>
    <m/>
    <s v="Без опций"/>
    <s v="Скоба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584"/>
    <n v="1658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3922.7"/>
    <n v="175"/>
    <s v="BOX-X NANO DUO 140"/>
    <n v="224"/>
    <m/>
    <n v="120"/>
    <n v="5278.2145326996188"/>
    <m/>
    <m/>
    <m/>
    <m/>
    <m/>
    <m/>
    <m/>
    <m/>
    <m/>
    <m/>
    <m/>
    <m/>
    <m/>
    <m/>
    <m/>
  </r>
  <r>
    <n v="92"/>
    <x v="618"/>
    <s v="Светодиодный светильник BEST BOX-X NANO DUO 140 140W/16941Lm/224LED/5000-5500K/150-280VAC/IP65/475x235x56/СПк Пр/Консоль/-65…+45ᵒС/ КВД, Рассеиватель (стекло): Гладкий поликарбонат прозрачный Арт: N140ND1031200XX Гарантия: 3 года"/>
    <s v="N140ND1031200XX"/>
    <s v="N"/>
    <n v="140"/>
    <s v="ND"/>
    <n v="1"/>
    <n v="3"/>
    <n v="12"/>
    <s v="00"/>
    <s v="XX"/>
    <x v="618"/>
    <n v="140"/>
    <s v="Стандарт"/>
    <s v="Не стандарт"/>
    <s v="BOX-X NANO DUO SMD 56"/>
    <n v="12250"/>
    <s v="5000-5500K"/>
    <s v="HHH 2835 RA80 Улица"/>
    <s v="157.56мм56 5000К 2835HHH 0,63Bт 175mA"/>
    <n v="4"/>
    <m/>
    <m/>
    <s v="СПк Прозр BOX-X Nano 3050x77x3"/>
    <m/>
    <m/>
    <s v="ИПС35-350ТД IP20 0200 (300-390) ПРОМ"/>
    <n v="4"/>
    <m/>
    <m/>
    <s v="Без опций"/>
    <s v="Консоль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964.8"/>
    <n v="1694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4093.9"/>
    <n v="175"/>
    <s v="BOX-X NANO DUO 140"/>
    <n v="224"/>
    <m/>
    <n v="120"/>
    <n v="5392.4877818395998"/>
    <m/>
    <m/>
    <m/>
    <m/>
    <m/>
    <m/>
    <m/>
    <m/>
    <m/>
    <m/>
    <m/>
    <m/>
    <m/>
    <m/>
    <m/>
  </r>
  <r>
    <n v="91"/>
    <x v="619"/>
    <s v="Светодиодный светильник BEST BOX-X NANO DUO 140 140W/16941Lm/224LED/5000-5500K/150-280VAC/IP65/475x235x56/СПк Пр/Подвес/-65…+45ᵒС/ КВД, Рассеиватель (стекло): Гладкий поликарбонат прозрачный Арт: N140ND3031200XX Гарантия: 3 года"/>
    <s v="N140ND3031200XX"/>
    <s v="N"/>
    <n v="140"/>
    <s v="ND"/>
    <n v="3"/>
    <n v="3"/>
    <n v="12"/>
    <s v="00"/>
    <s v="XX"/>
    <x v="619"/>
    <n v="140"/>
    <s v="Стандарт"/>
    <s v="Не стандарт"/>
    <s v="BOX-X NANO DUO SMD 56"/>
    <n v="12250"/>
    <s v="5000-5500K"/>
    <s v="HHH 2835 RA80 Улица"/>
    <s v="157.56мм56 5000К 2835HHH 0,63Bт 175mA"/>
    <n v="4"/>
    <m/>
    <m/>
    <s v="СПк Прозр BOX-X Nano 3050x77x3"/>
    <m/>
    <m/>
    <s v="ИПС35-350ТД IP20 0200 (300-390) ПРОМ"/>
    <n v="4"/>
    <m/>
    <m/>
    <s v="Без опций"/>
    <s v="Подвес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964.8"/>
    <n v="1694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4093.9"/>
    <n v="175"/>
    <s v="BOX-X NANO DUO 140"/>
    <n v="224"/>
    <m/>
    <n v="120"/>
    <n v="5392.4877818395998"/>
    <m/>
    <m/>
    <m/>
    <m/>
    <m/>
    <m/>
    <m/>
    <m/>
    <m/>
    <m/>
    <m/>
    <m/>
    <m/>
    <m/>
    <m/>
  </r>
  <r>
    <n v="90"/>
    <x v="620"/>
    <s v="Светодиодный светильник BEST BOX-X NANO DUO 140 140W/16941Lm/224LED/5000-5500K/150-280VAC/IP65/475x235x56/СПк Пр/Скоба/-65…+45ᵒС/ КВД, Рассеиватель (стекло): Гладкий поликарбонат прозрачный Арт: N140ND4031200XX Гарантия: 3 года"/>
    <s v="N140ND4031200XX"/>
    <s v="N"/>
    <n v="140"/>
    <s v="ND"/>
    <n v="4"/>
    <n v="3"/>
    <n v="12"/>
    <s v="00"/>
    <s v="XX"/>
    <x v="620"/>
    <n v="140"/>
    <s v="Стандарт"/>
    <s v="Не стандарт"/>
    <s v="BOX-X NANO DUO SMD 56"/>
    <n v="12250"/>
    <s v="5000-5500K"/>
    <s v="HHH 2835 RA80 Улица"/>
    <s v="157.56мм56 5000К 2835HHH 0,63Bт 175mA"/>
    <n v="4"/>
    <m/>
    <m/>
    <s v="СПк Прозр BOX-X Nano 3050x77x3"/>
    <m/>
    <m/>
    <s v="ИПС35-350ТД IP20 0200 (300-390) ПРОМ"/>
    <n v="4"/>
    <m/>
    <m/>
    <s v="Без опций"/>
    <s v="Скоба"/>
    <s v="Скомплектованно"/>
    <n v="1"/>
    <n v="4"/>
    <n v="174"/>
    <n v="0.98"/>
    <m/>
    <m/>
    <m/>
    <m/>
    <m/>
    <m/>
    <m/>
    <m/>
    <m/>
    <m/>
    <m/>
    <m/>
    <m/>
    <m/>
    <m/>
    <m/>
    <m/>
    <m/>
    <m/>
    <m/>
    <s v="Не Скомплектованно"/>
    <n v="475"/>
    <n v="910"/>
    <n v="141.17266179386849"/>
    <n v="121.57266179386846"/>
    <n v="1392"/>
    <n v="86.8"/>
    <n v="33"/>
    <n v="90"/>
    <n v="1200"/>
    <n v="1560"/>
    <n v="17964.8"/>
    <n v="1694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910"/>
    <n v="4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4093.9"/>
    <n v="175"/>
    <s v="BOX-X NANO DUO 140"/>
    <n v="224"/>
    <m/>
    <n v="120"/>
    <n v="5392.4877818395998"/>
    <m/>
    <m/>
    <m/>
    <m/>
    <m/>
    <m/>
    <m/>
    <m/>
    <m/>
    <m/>
    <m/>
    <m/>
    <m/>
    <m/>
    <m/>
  </r>
  <r>
    <n v="93"/>
    <x v="621"/>
    <s v="Светодиодный светильник BEST BOX-X NANO DUO 150 150W/18510Lm/336LED/3500-4000K/150-280VAC/IP65/520x235x56/СПк Мат/Консоль/-65…+45ᵒС/ КВД, Рассеиватель (стекло): Гладкий поликарбонат матовый Арт: N150ND1020907XX Гарантия: 3 года"/>
    <s v="N150ND1020907XX"/>
    <s v="N"/>
    <n v="150"/>
    <s v="ND"/>
    <n v="1"/>
    <n v="2"/>
    <n v="9"/>
    <s v="07"/>
    <s v="XX"/>
    <x v="621"/>
    <n v="150"/>
    <s v="Стандарт"/>
    <s v="Прайс"/>
    <s v="BOX-X NANO DUO SMD 56"/>
    <n v="1305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033.600000000002"/>
    <n v="185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4535.5"/>
    <n v="175"/>
    <s v="BOX-X NANO DUO 150"/>
    <n v="336"/>
    <m/>
    <n v="120"/>
    <n v="5891.9159932619668"/>
    <s v="/box-x_nano_duo/box-x_nano_duo_15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3"/>
    <x v="622"/>
    <s v="Светодиодный светильник BEST BOX-X NANO DUO 150 150W/18510Lm/336LED/3500-4000K/150-280VAC/IP65/520x235x56/СПк Мат/Консоль/-65…+45ᵒС/ КВД, Рассеиватель (стекло): Гладкий поликарбонат матовый Арт: N150ND1021207XX Гарантия: 3 года"/>
    <s v="N150ND1021207XX"/>
    <s v="N"/>
    <n v="150"/>
    <s v="ND"/>
    <n v="1"/>
    <n v="2"/>
    <n v="12"/>
    <s v="07"/>
    <s v="XX"/>
    <x v="622"/>
    <n v="150"/>
    <s v="Стандарт"/>
    <s v="Аналог"/>
    <s v="BOX-X NANO DUO SMD 56"/>
    <n v="13050"/>
    <s v="3500-4000K"/>
    <s v="HHH 2835 RA80 Улица"/>
    <s v="157.56мм56 4000К 2835HHH 0,63Bт 175mA"/>
    <n v="6"/>
    <m/>
    <m/>
    <s v="СПк Мат BOX-X Nano 3050x77x3"/>
    <m/>
    <m/>
    <s v="ИПС35-350ТД IP20 0200 (300-390) ПРОМ"/>
    <n v="2"/>
    <s v="ИПС60-700ТД IP20 0100 (400-7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033.600000000002"/>
    <n v="185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4444.2000000000007"/>
    <n v="175"/>
    <s v="BOX-X NANO DUO 150"/>
    <n v="336"/>
    <m/>
    <n v="120"/>
    <n v="5891.9159932619668"/>
    <m/>
    <m/>
    <m/>
    <m/>
    <m/>
    <m/>
    <m/>
    <m/>
    <m/>
    <m/>
    <s v="/box-x_nano_duo/kss_box-x_nano_duo_opal.jpg"/>
    <m/>
    <m/>
    <m/>
    <m/>
  </r>
  <r>
    <n v="92"/>
    <x v="623"/>
    <s v="Светодиодный светильник BEST BOX-X NANO DUO 150 150W/18510Lm/336LED/3500-4000K/150-280VAC/IP65/520x235x56/СПк Мат/Подвес/-65…+45ᵒС/ КВД, Рассеиватель (стекло): Гладкий поликарбонат матовый Арт: N150ND3020907XX Гарантия: 3 года"/>
    <s v="N150ND3020907XX"/>
    <s v="N"/>
    <n v="150"/>
    <s v="ND"/>
    <n v="3"/>
    <n v="2"/>
    <n v="9"/>
    <s v="07"/>
    <s v="XX"/>
    <x v="623"/>
    <n v="150"/>
    <s v="Стандарт"/>
    <s v="Прайс"/>
    <s v="BOX-X NANO DUO SMD 56"/>
    <n v="1305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033.600000000002"/>
    <n v="185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4535.5"/>
    <n v="175"/>
    <s v="BOX-X NANO DUO 150"/>
    <n v="336"/>
    <m/>
    <n v="120"/>
    <n v="5891.9159932619668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2"/>
    <x v="624"/>
    <s v="Светодиодный светильник BEST BOX-X NANO DUO 150 150W/18510Lm/336LED/3500-4000K/150-280VAC/IP65/520x235x56/СПк Мат/Подвес/-65…+45ᵒС/ КВД, Рассеиватель (стекло): Гладкий поликарбонат матовый Арт: N150ND3021207XX Гарантия: 3 года"/>
    <s v="N150ND3021207XX"/>
    <s v="N"/>
    <n v="150"/>
    <s v="ND"/>
    <n v="3"/>
    <n v="2"/>
    <n v="12"/>
    <s v="07"/>
    <s v="XX"/>
    <x v="624"/>
    <n v="150"/>
    <s v="Стандарт"/>
    <s v="Аналог"/>
    <s v="BOX-X NANO DUO SMD 56"/>
    <n v="13050"/>
    <s v="3500-4000K"/>
    <s v="HHH 2835 RA80 Улица"/>
    <s v="157.56мм56 4000К 2835HHH 0,63Bт 175mA"/>
    <n v="6"/>
    <m/>
    <m/>
    <s v="СПк Мат BOX-X Nano 3050x77x3"/>
    <m/>
    <m/>
    <s v="ИПС35-350ТД IP20 0200 (300-390) ПРОМ"/>
    <n v="2"/>
    <s v="ИПС60-700ТД IP20 0100 (400-7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033.600000000002"/>
    <n v="185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4444.2000000000007"/>
    <n v="175"/>
    <s v="BOX-X NANO DUO 150"/>
    <n v="336"/>
    <m/>
    <n v="120"/>
    <n v="5891.9159932619668"/>
    <m/>
    <m/>
    <m/>
    <m/>
    <m/>
    <m/>
    <m/>
    <m/>
    <m/>
    <m/>
    <s v="/box-x_nano_duo/kss_box-x_nano_duo_opal.jpg"/>
    <m/>
    <m/>
    <m/>
    <m/>
  </r>
  <r>
    <n v="91"/>
    <x v="625"/>
    <s v="Светодиодный светильник BEST BOX-X NANO DUO 150 150W/18510Lm/336LED/3500-4000K/150-280VAC/IP65/520x235x56/СПк Мат/Скоба/-65…+45ᵒС/ КВД, Рассеиватель (стекло): Гладкий поликарбонат матовый Арт: N150ND4020907XX Гарантия: 3 года"/>
    <s v="N150ND4020907XX"/>
    <s v="N"/>
    <n v="150"/>
    <s v="ND"/>
    <n v="4"/>
    <n v="2"/>
    <n v="9"/>
    <s v="07"/>
    <s v="XX"/>
    <x v="625"/>
    <n v="150"/>
    <s v="Стандарт"/>
    <s v="Прайс"/>
    <s v="BOX-X NANO DUO SMD 56"/>
    <n v="1305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033.600000000002"/>
    <n v="185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4535.5"/>
    <n v="175"/>
    <s v="BOX-X NANO DUO 150"/>
    <n v="336"/>
    <m/>
    <n v="120"/>
    <n v="5891.9159932619668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626"/>
    <s v="Светодиодный светильник BEST BOX-X NANO DUO 150 150W/18510Lm/336LED/3500-4000K/150-280VAC/IP65/520x235x56/СПк Мат/Скоба/-65…+45ᵒС/ КВД, Рассеиватель (стекло): Гладкий поликарбонат матовый Арт: N150ND4021207XX Гарантия: 3 года"/>
    <s v="N150ND4021207XX"/>
    <s v="N"/>
    <n v="150"/>
    <s v="ND"/>
    <n v="4"/>
    <n v="2"/>
    <n v="12"/>
    <s v="07"/>
    <s v="XX"/>
    <x v="626"/>
    <n v="150"/>
    <s v="Стандарт"/>
    <s v="Аналог"/>
    <s v="BOX-X NANO DUO SMD 56"/>
    <n v="13050"/>
    <s v="3500-4000K"/>
    <s v="HHH 2835 RA80 Улица"/>
    <s v="157.56мм56 4000К 2835HHH 0,63Bт 175mA"/>
    <n v="6"/>
    <m/>
    <m/>
    <s v="СПк Мат BOX-X Nano 3050x77x3"/>
    <m/>
    <m/>
    <s v="ИПС35-350ТД IP20 0200 (300-390) ПРОМ"/>
    <n v="2"/>
    <s v="ИПС60-700ТД IP20 0100 (400-7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033.600000000002"/>
    <n v="1851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4444.2000000000007"/>
    <n v="175"/>
    <s v="BOX-X NANO DUO 150"/>
    <n v="336"/>
    <m/>
    <n v="120"/>
    <n v="5891.9159932619668"/>
    <m/>
    <m/>
    <m/>
    <m/>
    <m/>
    <m/>
    <m/>
    <m/>
    <m/>
    <m/>
    <s v="/box-x_nano_duo/kss_box-x_nano_duo_opal.jpg"/>
    <m/>
    <m/>
    <m/>
    <m/>
  </r>
  <r>
    <n v="93"/>
    <x v="627"/>
    <s v="Светодиодный светильник BEST BOX-X NANO DUO 150 150W/18924Lm/336LED/5000-5500K/150-280VAC/IP65/520x235x56/СПк Мат/Консоль/-65…+45ᵒС/ КВД, Рассеиватель (стекло): Гладкий поликарбонат матовый Арт: N150ND1030907XX Гарантия: 3 года"/>
    <s v="N150ND1030907XX"/>
    <s v="N"/>
    <n v="150"/>
    <s v="ND"/>
    <n v="1"/>
    <n v="3"/>
    <n v="9"/>
    <s v="07"/>
    <s v="XX"/>
    <x v="627"/>
    <n v="150"/>
    <s v="Стандарт"/>
    <s v="Прайс"/>
    <s v="BOX-X NANO DUO SMD 56"/>
    <n v="1305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504"/>
    <n v="189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4792.3"/>
    <n v="175"/>
    <s v="BOX-X NANO DUO 150"/>
    <n v="336"/>
    <m/>
    <n v="120"/>
    <n v="6023.696286142057"/>
    <s v="/box-x_nano_duo/box-x_nano_duo_15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3"/>
    <x v="628"/>
    <s v="Светодиодный светильник BEST BOX-X NANO DUO 150 150W/18924Lm/336LED/5000-5500K/150-280VAC/IP65/520x235x56/СПк Мат/Консоль/-65…+45ᵒС/ КВД, Рассеиватель (стекло): Гладкий поликарбонат матовый Арт: N150ND1031207XX Гарантия: 3 года"/>
    <s v="N150ND1031207XX"/>
    <s v="N"/>
    <n v="150"/>
    <s v="ND"/>
    <n v="1"/>
    <n v="3"/>
    <n v="12"/>
    <s v="07"/>
    <s v="XX"/>
    <x v="628"/>
    <n v="150"/>
    <s v="Стандарт"/>
    <s v="Аналог"/>
    <s v="BOX-X NANO DUO SMD 56"/>
    <n v="13050"/>
    <s v="5000-5500K"/>
    <s v="HHH 2835 RA80 Улица"/>
    <s v="157.56мм56 5000К 2835HHH 0,63Bт 175mA"/>
    <n v="6"/>
    <m/>
    <m/>
    <s v="СПк Мат BOX-X Nano 3050x77x3"/>
    <m/>
    <m/>
    <s v="ИПС35-350ТД IP20 0200 (300-390) ПРОМ"/>
    <n v="2"/>
    <s v="ИПС60-700ТД IP20 0100 (400-7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504"/>
    <n v="189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4701"/>
    <n v="175"/>
    <s v="BOX-X NANO DUO 150"/>
    <n v="336"/>
    <m/>
    <n v="120"/>
    <n v="6023.696286142057"/>
    <m/>
    <m/>
    <m/>
    <m/>
    <m/>
    <m/>
    <m/>
    <m/>
    <m/>
    <m/>
    <s v="/box-x_nano_duo/kss_box-x_nano_duo_opal.jpg"/>
    <m/>
    <m/>
    <m/>
    <m/>
  </r>
  <r>
    <n v="92"/>
    <x v="629"/>
    <s v="Светодиодный светильник BEST BOX-X NANO DUO 150 150W/18924Lm/336LED/5000-5500K/150-280VAC/IP65/520x235x56/СПк Мат/Подвес/-65…+45ᵒС/ КВД, Рассеиватель (стекло): Гладкий поликарбонат матовый Арт: N150ND3030907XX Гарантия: 3 года"/>
    <s v="N150ND3030907XX"/>
    <s v="N"/>
    <n v="150"/>
    <s v="ND"/>
    <n v="3"/>
    <n v="3"/>
    <n v="9"/>
    <s v="07"/>
    <s v="XX"/>
    <x v="629"/>
    <n v="150"/>
    <s v="Стандарт"/>
    <s v="Прайс"/>
    <s v="BOX-X NANO DUO SMD 56"/>
    <n v="1305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504"/>
    <n v="189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4792.3"/>
    <n v="175"/>
    <s v="BOX-X NANO DUO 150"/>
    <n v="336"/>
    <m/>
    <n v="120"/>
    <n v="6023.696286142057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2"/>
    <x v="630"/>
    <s v="Светодиодный светильник BEST BOX-X NANO DUO 150 150W/18924Lm/336LED/5000-5500K/150-280VAC/IP65/520x235x56/СПк Мат/Подвес/-65…+45ᵒС/ КВД, Рассеиватель (стекло): Гладкий поликарбонат матовый Арт: N150ND3031207XX Гарантия: 3 года"/>
    <s v="N150ND3031207XX"/>
    <s v="N"/>
    <n v="150"/>
    <s v="ND"/>
    <n v="3"/>
    <n v="3"/>
    <n v="12"/>
    <s v="07"/>
    <s v="XX"/>
    <x v="630"/>
    <n v="150"/>
    <s v="Стандарт"/>
    <s v="Аналог"/>
    <s v="BOX-X NANO DUO SMD 56"/>
    <n v="13050"/>
    <s v="5000-5500K"/>
    <s v="HHH 2835 RA80 Улица"/>
    <s v="157.56мм56 5000К 2835HHH 0,63Bт 175mA"/>
    <n v="6"/>
    <m/>
    <m/>
    <s v="СПк Мат BOX-X Nano 3050x77x3"/>
    <m/>
    <m/>
    <s v="ИПС35-350ТД IP20 0200 (300-390) ПРОМ"/>
    <n v="2"/>
    <s v="ИПС60-700ТД IP20 0100 (400-7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504"/>
    <n v="189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4701"/>
    <n v="175"/>
    <s v="BOX-X NANO DUO 150"/>
    <n v="336"/>
    <m/>
    <n v="120"/>
    <n v="6023.696286142057"/>
    <m/>
    <m/>
    <m/>
    <m/>
    <m/>
    <m/>
    <m/>
    <m/>
    <m/>
    <m/>
    <s v="/box-x_nano_duo/kss_box-x_nano_duo_opal.jpg"/>
    <m/>
    <m/>
    <m/>
    <m/>
  </r>
  <r>
    <n v="91"/>
    <x v="631"/>
    <s v="Светодиодный светильник BEST BOX-X NANO DUO 150 150W/18924Lm/336LED/5000-5500K/150-280VAC/IP65/520x235x56/СПк Мат/Скоба/-65…+45ᵒС/ КВД, Рассеиватель (стекло): Гладкий поликарбонат матовый Арт: N150ND4030907XX Гарантия: 3 года"/>
    <s v="N150ND4030907XX"/>
    <s v="N"/>
    <n v="150"/>
    <s v="ND"/>
    <n v="4"/>
    <n v="3"/>
    <n v="9"/>
    <s v="07"/>
    <s v="XX"/>
    <x v="631"/>
    <n v="150"/>
    <s v="Стандарт"/>
    <s v="Прайс"/>
    <s v="BOX-X NANO DUO SMD 56"/>
    <n v="1305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504"/>
    <n v="189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4792.3"/>
    <n v="175"/>
    <s v="BOX-X NANO DUO 150"/>
    <n v="336"/>
    <m/>
    <n v="120"/>
    <n v="6023.696286142057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632"/>
    <s v="Светодиодный светильник BEST BOX-X NANO DUO 150 150W/18924Lm/336LED/5000-5500K/150-280VAC/IP65/520x235x56/СПк Мат/Скоба/-65…+45ᵒС/ КВД, Рассеиватель (стекло): Гладкий поликарбонат матовый Арт: N150ND4031207XX Гарантия: 3 года"/>
    <s v="N150ND4031207XX"/>
    <s v="N"/>
    <n v="150"/>
    <s v="ND"/>
    <n v="4"/>
    <n v="3"/>
    <n v="12"/>
    <s v="07"/>
    <s v="XX"/>
    <x v="632"/>
    <n v="150"/>
    <s v="Стандарт"/>
    <s v="Аналог"/>
    <s v="BOX-X NANO DUO SMD 56"/>
    <n v="13050"/>
    <s v="5000-5500K"/>
    <s v="HHH 2835 RA80 Улица"/>
    <s v="157.56мм56 5000К 2835HHH 0,63Bт 175mA"/>
    <n v="6"/>
    <m/>
    <m/>
    <s v="СПк Мат BOX-X Nano 3050x77x3"/>
    <m/>
    <m/>
    <s v="ИПС35-350ТД IP20 0200 (300-390) ПРОМ"/>
    <n v="2"/>
    <s v="ИПС60-700ТД IP20 0100 (400-7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504"/>
    <n v="1892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4701"/>
    <n v="175"/>
    <s v="BOX-X NANO DUO 150"/>
    <n v="336"/>
    <m/>
    <n v="120"/>
    <n v="6023.696286142057"/>
    <m/>
    <m/>
    <m/>
    <m/>
    <m/>
    <m/>
    <m/>
    <m/>
    <m/>
    <m/>
    <s v="/box-x_nano_duo/kss_box-x_nano_duo_opal.jpg"/>
    <m/>
    <m/>
    <m/>
    <m/>
  </r>
  <r>
    <n v="92"/>
    <x v="633"/>
    <s v="Светодиодный светильник BEST BOX-X NANO DUO 150 150W/19835Lm/336LED/3500-4000K/150-280VAC/IP65/520x235x56/СПк Пр/Консоль/-65…+45ᵒС/ КВД, Рассеиватель (стекло): Гладкий поликарбонат прозрачный Арт: N150ND1020900XX Гарантия: 3 года"/>
    <s v="N150ND1020900XX"/>
    <s v="N"/>
    <n v="150"/>
    <s v="ND"/>
    <n v="1"/>
    <n v="2"/>
    <n v="9"/>
    <s v="00"/>
    <s v="XX"/>
    <x v="633"/>
    <n v="150"/>
    <s v="Стандарт"/>
    <s v="Прайс"/>
    <s v="BOX-X NANO DUO SMD 56"/>
    <n v="1305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033.600000000002"/>
    <n v="19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4515.1000000000004"/>
    <n v="175"/>
    <s v="BOX-X NANO DUO 150"/>
    <n v="336"/>
    <m/>
    <n v="120"/>
    <n v="6313.6765924554902"/>
    <s v="/box-x_nano_duo/box-x_nano_duo_15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92"/>
    <x v="634"/>
    <s v="Светодиодный светильник BEST BOX-X NANO DUO 150 150W/19835Lm/336LED/3500-4000K/150-280VAC/IP65/520x235x56/СПк Пр/Консоль/-65…+45ᵒС/ КВД, Рассеиватель (стекло): Гладкий поликарбонат прозрачный Арт: N150ND1021200XX Гарантия: 3 года"/>
    <s v="N150ND1021200XX"/>
    <s v="N"/>
    <n v="150"/>
    <s v="ND"/>
    <n v="1"/>
    <n v="2"/>
    <n v="12"/>
    <s v="00"/>
    <s v="XX"/>
    <x v="634"/>
    <n v="150"/>
    <s v="Стандарт"/>
    <s v="Аналог"/>
    <s v="BOX-X NANO DUO SMD 56"/>
    <n v="13050"/>
    <s v="3500-4000K"/>
    <s v="HHH 2835 RA80 Улица"/>
    <s v="157.56мм56 4000К 2835HHH 0,63Bт 175mA"/>
    <n v="6"/>
    <m/>
    <m/>
    <s v="СПк Прозр BOX-X Nano 3050x77x3"/>
    <m/>
    <m/>
    <s v="ИПС35-350ТД IP20 0200 (300-390) ПРОМ"/>
    <n v="2"/>
    <s v="ИПС60-700ТД IP20 0100 (400-7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033.600000000002"/>
    <n v="19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4423.8"/>
    <n v="175"/>
    <s v="BOX-X NANO DUO 150"/>
    <n v="336"/>
    <m/>
    <n v="120"/>
    <n v="6313.6765924554902"/>
    <m/>
    <m/>
    <m/>
    <m/>
    <m/>
    <m/>
    <m/>
    <m/>
    <m/>
    <m/>
    <m/>
    <m/>
    <m/>
    <m/>
    <m/>
  </r>
  <r>
    <n v="91"/>
    <x v="635"/>
    <s v="Светодиодный светильник BEST BOX-X NANO DUO 150 150W/19835Lm/336LED/3500-4000K/150-280VAC/IP65/520x235x56/СПк Пр/Подвес/-65…+45ᵒС/ КВД, Рассеиватель (стекло): Гладкий поликарбонат прозрачный Арт: N150ND3020900XX Гарантия: 3 года"/>
    <s v="N150ND3020900XX"/>
    <s v="N"/>
    <n v="150"/>
    <s v="ND"/>
    <n v="3"/>
    <n v="2"/>
    <n v="9"/>
    <s v="00"/>
    <s v="XX"/>
    <x v="635"/>
    <n v="150"/>
    <s v="Стандарт"/>
    <s v="Прайс"/>
    <s v="BOX-X NANO DUO SMD 56"/>
    <n v="1305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033.600000000002"/>
    <n v="19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4515.1000000000004"/>
    <n v="175"/>
    <s v="BOX-X NANO DUO 150"/>
    <n v="336"/>
    <m/>
    <n v="120"/>
    <n v="6313.6765924554902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1"/>
    <x v="636"/>
    <s v="Светодиодный светильник BEST BOX-X NANO DUO 150 150W/19835Lm/336LED/3500-4000K/150-280VAC/IP65/520x235x56/СПк Пр/Подвес/-65…+45ᵒС/ КВД, Рассеиватель (стекло): Гладкий поликарбонат прозрачный Арт: N150ND3021200XX Гарантия: 3 года"/>
    <s v="N150ND3021200XX"/>
    <s v="N"/>
    <n v="150"/>
    <s v="ND"/>
    <n v="3"/>
    <n v="2"/>
    <n v="12"/>
    <s v="00"/>
    <s v="XX"/>
    <x v="636"/>
    <n v="150"/>
    <s v="Стандарт"/>
    <s v="Аналог"/>
    <s v="BOX-X NANO DUO SMD 56"/>
    <n v="13050"/>
    <s v="3500-4000K"/>
    <s v="HHH 2835 RA80 Улица"/>
    <s v="157.56мм56 4000К 2835HHH 0,63Bт 175mA"/>
    <n v="6"/>
    <m/>
    <m/>
    <s v="СПк Прозр BOX-X Nano 3050x77x3"/>
    <m/>
    <m/>
    <s v="ИПС35-350ТД IP20 0200 (300-390) ПРОМ"/>
    <n v="2"/>
    <s v="ИПС60-700ТД IP20 0100 (400-7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033.600000000002"/>
    <n v="19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4423.8"/>
    <n v="175"/>
    <s v="BOX-X NANO DUO 150"/>
    <n v="336"/>
    <m/>
    <n v="120"/>
    <n v="6313.6765924554902"/>
    <m/>
    <m/>
    <m/>
    <m/>
    <m/>
    <m/>
    <m/>
    <m/>
    <m/>
    <m/>
    <m/>
    <m/>
    <m/>
    <m/>
    <m/>
  </r>
  <r>
    <n v="90"/>
    <x v="637"/>
    <s v="Светодиодный светильник BEST BOX-X NANO DUO 150 150W/19835Lm/336LED/3500-4000K/150-280VAC/IP65/520x235x56/СПк Пр/Скоба/-65…+45ᵒС/ КВД, Рассеиватель (стекло): Гладкий поликарбонат прозрачный Арт: N150ND4020900XX Гарантия: 3 года"/>
    <s v="N150ND4020900XX"/>
    <s v="N"/>
    <n v="150"/>
    <s v="ND"/>
    <n v="4"/>
    <n v="2"/>
    <n v="9"/>
    <s v="00"/>
    <s v="XX"/>
    <x v="637"/>
    <n v="150"/>
    <s v="Стандарт"/>
    <s v="Прайс"/>
    <s v="BOX-X NANO DUO SMD 56"/>
    <n v="1305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033.600000000002"/>
    <n v="19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4515.1000000000004"/>
    <n v="175"/>
    <s v="BOX-X NANO DUO 150"/>
    <n v="336"/>
    <m/>
    <n v="120"/>
    <n v="6313.6765924554902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638"/>
    <s v="Светодиодный светильник BEST BOX-X NANO DUO 150 150W/19835Lm/336LED/3500-4000K/150-280VAC/IP65/520x235x56/СПк Пр/Скоба/-65…+45ᵒС/ КВД, Рассеиватель (стекло): Гладкий поликарбонат прозрачный Арт: N150ND4021200XX Гарантия: 3 года"/>
    <s v="N150ND4021200XX"/>
    <s v="N"/>
    <n v="150"/>
    <s v="ND"/>
    <n v="4"/>
    <n v="2"/>
    <n v="12"/>
    <s v="00"/>
    <s v="XX"/>
    <x v="638"/>
    <n v="150"/>
    <s v="Стандарт"/>
    <s v="Аналог"/>
    <s v="BOX-X NANO DUO SMD 56"/>
    <n v="13050"/>
    <s v="3500-4000K"/>
    <s v="HHH 2835 RA80 Улица"/>
    <s v="157.56мм56 4000К 2835HHH 0,63Bт 175mA"/>
    <n v="6"/>
    <m/>
    <m/>
    <s v="СПк Прозр BOX-X Nano 3050x77x3"/>
    <m/>
    <m/>
    <s v="ИПС35-350ТД IP20 0200 (300-390) ПРОМ"/>
    <n v="2"/>
    <s v="ИПС60-700ТД IP20 0100 (400-7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033.600000000002"/>
    <n v="19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4423.8"/>
    <n v="175"/>
    <s v="BOX-X NANO DUO 150"/>
    <n v="336"/>
    <m/>
    <n v="120"/>
    <n v="6313.6765924554902"/>
    <m/>
    <m/>
    <m/>
    <m/>
    <m/>
    <m/>
    <m/>
    <m/>
    <m/>
    <m/>
    <m/>
    <m/>
    <m/>
    <m/>
    <m/>
  </r>
  <r>
    <n v="92"/>
    <x v="639"/>
    <s v="Светодиодный светильник BEST BOX-X NANO DUO 150 150W/20278Lm/336LED/5000-5500K/150-280VAC/IP65/520x235x56/СПк Пр/Консоль/-65…+45ᵒС/ КВД, Рассеиватель (стекло): Гладкий поликарбонат прозрачный Арт: N150ND1030900XX Гарантия: 3 года"/>
    <s v="N150ND1030900XX"/>
    <s v="N"/>
    <n v="150"/>
    <s v="ND"/>
    <n v="1"/>
    <n v="3"/>
    <n v="9"/>
    <s v="00"/>
    <s v="XX"/>
    <x v="639"/>
    <n v="150"/>
    <s v="Стандарт"/>
    <s v="Прайс"/>
    <s v="BOX-X NANO DUO SMD 56"/>
    <n v="1305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504"/>
    <n v="202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4771.9000000000005"/>
    <n v="175"/>
    <s v="BOX-X NANO DUO 150"/>
    <n v="336"/>
    <m/>
    <n v="120"/>
    <n v="6454.6878720349096"/>
    <s v="/box-x_nano_duo/box-x_nano_duo_15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92"/>
    <x v="640"/>
    <s v="Светодиодный светильник BEST BOX-X NANO DUO 150 150W/20278Lm/336LED/5000-5500K/150-280VAC/IP65/520x235x56/СПк Пр/Консоль/-65…+45ᵒС/ КВД, Рассеиватель (стекло): Гладкий поликарбонат прозрачный Арт: N150ND1031200XX Гарантия: 3 года"/>
    <s v="N150ND1031200XX"/>
    <s v="N"/>
    <n v="150"/>
    <s v="ND"/>
    <n v="1"/>
    <n v="3"/>
    <n v="12"/>
    <s v="00"/>
    <s v="XX"/>
    <x v="640"/>
    <n v="150"/>
    <s v="Стандарт"/>
    <s v="Аналог"/>
    <s v="BOX-X NANO DUO SMD 56"/>
    <n v="13050"/>
    <s v="5000-5500K"/>
    <s v="HHH 2835 RA80 Улица"/>
    <s v="157.56мм56 5000К 2835HHH 0,63Bт 175mA"/>
    <n v="6"/>
    <m/>
    <m/>
    <s v="СПк Прозр BOX-X Nano 3050x77x3"/>
    <m/>
    <m/>
    <s v="ИПС35-350ТД IP20 0200 (300-390) ПРОМ"/>
    <n v="2"/>
    <s v="ИПС60-700ТД IP20 0100 (400-700) ПРОМ"/>
    <n v="2"/>
    <s v="Без опций"/>
    <s v="Консоль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504"/>
    <n v="202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4680.6000000000004"/>
    <n v="175"/>
    <s v="BOX-X NANO DUO 150"/>
    <n v="336"/>
    <m/>
    <n v="120"/>
    <n v="6454.6878720349096"/>
    <m/>
    <m/>
    <m/>
    <m/>
    <m/>
    <m/>
    <m/>
    <m/>
    <m/>
    <m/>
    <m/>
    <m/>
    <m/>
    <m/>
    <m/>
  </r>
  <r>
    <n v="91"/>
    <x v="641"/>
    <s v="Светодиодный светильник BEST BOX-X NANO DUO 150 150W/20278Lm/336LED/5000-5500K/150-280VAC/IP65/520x235x56/СПк Пр/Подвес/-65…+45ᵒС/ КВД, Рассеиватель (стекло): Гладкий поликарбонат прозрачный Арт: N150ND3030900XX Гарантия: 3 года"/>
    <s v="N150ND3030900XX"/>
    <s v="N"/>
    <n v="150"/>
    <s v="ND"/>
    <n v="3"/>
    <n v="3"/>
    <n v="9"/>
    <s v="00"/>
    <s v="XX"/>
    <x v="641"/>
    <n v="150"/>
    <s v="Стандарт"/>
    <s v="Прайс"/>
    <s v="BOX-X NANO DUO SMD 56"/>
    <n v="1305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504"/>
    <n v="202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4771.9000000000005"/>
    <n v="175"/>
    <s v="BOX-X NANO DUO 150"/>
    <n v="336"/>
    <m/>
    <n v="120"/>
    <n v="6454.6878720349096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1"/>
    <x v="642"/>
    <s v="Светодиодный светильник BEST BOX-X NANO DUO 150 150W/20278Lm/336LED/5000-5500K/150-280VAC/IP65/520x235x56/СПк Пр/Подвес/-65…+45ᵒС/ КВД, Рассеиватель (стекло): Гладкий поликарбонат прозрачный Арт: N150ND3031200XX Гарантия: 3 года"/>
    <s v="N150ND3031200XX"/>
    <s v="N"/>
    <n v="150"/>
    <s v="ND"/>
    <n v="3"/>
    <n v="3"/>
    <n v="12"/>
    <s v="00"/>
    <s v="XX"/>
    <x v="642"/>
    <n v="150"/>
    <s v="Стандарт"/>
    <s v="Аналог"/>
    <s v="BOX-X NANO DUO SMD 56"/>
    <n v="13050"/>
    <s v="5000-5500K"/>
    <s v="HHH 2835 RA80 Улица"/>
    <s v="157.56мм56 5000К 2835HHH 0,63Bт 175mA"/>
    <n v="6"/>
    <m/>
    <m/>
    <s v="СПк Прозр BOX-X Nano 3050x77x3"/>
    <m/>
    <m/>
    <s v="ИПС35-350ТД IP20 0200 (300-390) ПРОМ"/>
    <n v="2"/>
    <s v="ИПС60-700ТД IP20 0100 (400-700) ПРОМ"/>
    <n v="2"/>
    <s v="Без опций"/>
    <s v="Подвес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504"/>
    <n v="202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4680.6000000000004"/>
    <n v="175"/>
    <s v="BOX-X NANO DUO 150"/>
    <n v="336"/>
    <m/>
    <n v="120"/>
    <n v="6454.6878720349096"/>
    <m/>
    <m/>
    <m/>
    <m/>
    <m/>
    <m/>
    <m/>
    <m/>
    <m/>
    <m/>
    <m/>
    <m/>
    <m/>
    <m/>
    <m/>
  </r>
  <r>
    <n v="90"/>
    <x v="643"/>
    <s v="Светодиодный светильник BEST BOX-X NANO DUO 150 150W/20278Lm/336LED/5000-5500K/150-280VAC/IP65/520x235x56/СПк Пр/Скоба/-65…+45ᵒС/ КВД, Рассеиватель (стекло): Гладкий поликарбонат прозрачный Арт: N150ND4030900XX Гарантия: 3 года"/>
    <s v="N150ND4030900XX"/>
    <s v="N"/>
    <n v="150"/>
    <s v="ND"/>
    <n v="4"/>
    <n v="3"/>
    <n v="9"/>
    <s v="00"/>
    <s v="XX"/>
    <x v="643"/>
    <n v="150"/>
    <s v="Стандарт"/>
    <s v="Прайс"/>
    <s v="BOX-X NANO DUO SMD 56"/>
    <n v="1305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2.65079450516689"/>
    <n v="136.15079450516689"/>
    <n v="1608"/>
    <n v="84"/>
    <n v="40"/>
    <n v="85"/>
    <n v="1240"/>
    <n v="2000"/>
    <n v="21504"/>
    <n v="202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4771.9000000000005"/>
    <n v="175"/>
    <s v="BOX-X NANO DUO 150"/>
    <n v="336"/>
    <m/>
    <n v="120"/>
    <n v="6454.6878720349096"/>
    <s v="/box-x_nano_duo/box-x_nano_duo_1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644"/>
    <s v="Светодиодный светильник BEST BOX-X NANO DUO 150 150W/20278Lm/336LED/5000-5500K/150-280VAC/IP65/520x235x56/СПк Пр/Скоба/-65…+45ᵒС/ КВД, Рассеиватель (стекло): Гладкий поликарбонат прозрачный Арт: N150ND4031200XX Гарантия: 3 года"/>
    <s v="N150ND4031200XX"/>
    <s v="N"/>
    <n v="150"/>
    <s v="ND"/>
    <n v="4"/>
    <n v="3"/>
    <n v="12"/>
    <s v="00"/>
    <s v="XX"/>
    <x v="644"/>
    <n v="150"/>
    <s v="Стандарт"/>
    <s v="Аналог"/>
    <s v="BOX-X NANO DUO SMD 56"/>
    <n v="13050"/>
    <s v="5000-5500K"/>
    <s v="HHH 2835 RA80 Улица"/>
    <s v="157.56мм56 5000К 2835HHH 0,63Bт 175mA"/>
    <n v="6"/>
    <m/>
    <m/>
    <s v="СПк Прозр BOX-X Nano 3050x77x3"/>
    <m/>
    <m/>
    <s v="ИПС35-350ТД IP20 0200 (300-390) ПРОМ"/>
    <n v="2"/>
    <s v="ИПС60-700ТД IP20 0100 (400-700) ПРОМ"/>
    <n v="2"/>
    <s v="Без опций"/>
    <s v="Скоба"/>
    <s v="Скомплектованно"/>
    <n v="1"/>
    <n v="6"/>
    <n v="134"/>
    <n v="1"/>
    <m/>
    <m/>
    <m/>
    <m/>
    <m/>
    <m/>
    <m/>
    <m/>
    <m/>
    <m/>
    <m/>
    <m/>
    <m/>
    <m/>
    <m/>
    <m/>
    <m/>
    <m/>
    <m/>
    <m/>
    <s v="Не Скомплектованно"/>
    <n v="520"/>
    <n v="1000"/>
    <n v="157.15079450516689"/>
    <n v="136.15079450516689"/>
    <n v="1608"/>
    <n v="84"/>
    <n v="33"/>
    <n v="90"/>
    <n v="1400"/>
    <n v="2180"/>
    <n v="21504"/>
    <n v="202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000"/>
    <n v="4.8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4680.6000000000004"/>
    <n v="175"/>
    <s v="BOX-X NANO DUO 150"/>
    <n v="336"/>
    <m/>
    <n v="120"/>
    <n v="6454.6878720349096"/>
    <m/>
    <m/>
    <m/>
    <m/>
    <m/>
    <m/>
    <m/>
    <m/>
    <m/>
    <m/>
    <m/>
    <m/>
    <m/>
    <m/>
    <m/>
  </r>
  <r>
    <n v="93"/>
    <x v="645"/>
    <s v="Светодиодный светильник BEST BOX-X NANO DUO 180 180W/21141Lm/336LED/3500-4000K/150-280VAC/IP65/620x235x56/СПк Мат/Консоль/-65…+45ᵒС/ КВД, Рассеиватель (стекло): Гладкий поликарбонат матовый Арт: N180ND1020907XX Гарантия: 3 года"/>
    <s v="N180ND1020907XX"/>
    <s v="N"/>
    <n v="180"/>
    <s v="ND"/>
    <n v="1"/>
    <n v="2"/>
    <n v="9"/>
    <s v="07"/>
    <s v="XX"/>
    <x v="645"/>
    <n v="180"/>
    <s v="Стандарт"/>
    <s v="Не стандарт"/>
    <s v="BOX-X NANO DUO SMD 56"/>
    <n v="1505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024"/>
    <n v="2114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4798.7000000000007"/>
    <n v="175"/>
    <s v="BOX-X NANO DUO 180"/>
    <n v="336"/>
    <m/>
    <n v="120"/>
    <n v="6729.3893038115211"/>
    <m/>
    <m/>
    <m/>
    <m/>
    <m/>
    <m/>
    <m/>
    <m/>
    <m/>
    <m/>
    <s v="/box-x_nano_duo/kss_box-x_nano_duo_opal.jpg"/>
    <m/>
    <m/>
    <m/>
    <m/>
  </r>
  <r>
    <n v="92"/>
    <x v="646"/>
    <s v="Светодиодный светильник BEST BOX-X NANO DUO 180 180W/21141Lm/336LED/3500-4000K/150-280VAC/IP65/620x235x56/СПк Мат/Подвес/-65…+45ᵒС/ КВД, Рассеиватель (стекло): Гладкий поликарбонат матовый Арт: N180ND3020907XX Гарантия: 3 года"/>
    <s v="N180ND3020907XX"/>
    <s v="N"/>
    <n v="180"/>
    <s v="ND"/>
    <n v="3"/>
    <n v="2"/>
    <n v="9"/>
    <s v="07"/>
    <s v="XX"/>
    <x v="646"/>
    <n v="180"/>
    <s v="Стандарт"/>
    <s v="Не стандарт"/>
    <s v="BOX-X NANO DUO SMD 56"/>
    <n v="1505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024"/>
    <n v="2114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4798.7000000000007"/>
    <n v="175"/>
    <s v="BOX-X NANO DUO 180"/>
    <n v="336"/>
    <m/>
    <n v="120"/>
    <n v="6729.3893038115211"/>
    <m/>
    <m/>
    <m/>
    <m/>
    <m/>
    <m/>
    <m/>
    <m/>
    <m/>
    <m/>
    <s v="/box-x_nano_duo/kss_box-x_nano_duo_opal.jpg"/>
    <m/>
    <m/>
    <m/>
    <m/>
  </r>
  <r>
    <n v="91"/>
    <x v="647"/>
    <s v="Светодиодный светильник BEST BOX-X NANO DUO 180 180W/21141Lm/336LED/3500-4000K/150-280VAC/IP65/620x235x56/СПк Мат/Скоба/-65…+45ᵒС/ КВД, Рассеиватель (стекло): Гладкий поликарбонат матовый Арт: N180ND4020907XX Гарантия: 3 года"/>
    <s v="N180ND4020907XX"/>
    <s v="N"/>
    <n v="180"/>
    <s v="ND"/>
    <n v="4"/>
    <n v="2"/>
    <n v="9"/>
    <s v="07"/>
    <s v="XX"/>
    <x v="647"/>
    <n v="180"/>
    <s v="Стандарт"/>
    <s v="Не стандарт"/>
    <s v="BOX-X NANO DUO SMD 56"/>
    <n v="1505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024"/>
    <n v="2114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4798.7000000000007"/>
    <n v="175"/>
    <s v="BOX-X NANO DUO 180"/>
    <n v="336"/>
    <m/>
    <n v="120"/>
    <n v="6729.3893038115211"/>
    <m/>
    <m/>
    <m/>
    <m/>
    <m/>
    <m/>
    <m/>
    <m/>
    <m/>
    <m/>
    <s v="/box-x_nano_duo/kss_box-x_nano_duo_opal.jpg"/>
    <m/>
    <m/>
    <m/>
    <m/>
  </r>
  <r>
    <n v="93"/>
    <x v="648"/>
    <s v="Светодиодный светильник BEST BOX-X NANO DUO 180 180W/21585Lm/336LED/5000-5500K/150-280VAC/IP65/620x235x56/СПк Мат/Консоль/-65…+45ᵒС/ КВД, Рассеиватель (стекло): Гладкий поликарбонат матовый Арт: N180ND1030907XX Гарантия: 3 года"/>
    <s v="N180ND1030907XX"/>
    <s v="N"/>
    <n v="180"/>
    <s v="ND"/>
    <n v="1"/>
    <n v="3"/>
    <n v="9"/>
    <s v="07"/>
    <s v="XX"/>
    <x v="648"/>
    <n v="180"/>
    <s v="Стандарт"/>
    <s v="Не стандарт"/>
    <s v="BOX-X NANO DUO SMD 56"/>
    <n v="1505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528"/>
    <n v="215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055.5"/>
    <n v="175"/>
    <s v="BOX-X NANO DUO 180"/>
    <n v="336"/>
    <m/>
    <n v="120"/>
    <n v="6870.7188932771242"/>
    <m/>
    <m/>
    <m/>
    <m/>
    <m/>
    <m/>
    <m/>
    <m/>
    <m/>
    <m/>
    <s v="/box-x_nano_duo/kss_box-x_nano_duo_opal.jpg"/>
    <m/>
    <m/>
    <m/>
    <m/>
  </r>
  <r>
    <n v="92"/>
    <x v="649"/>
    <s v="Светодиодный светильник BEST BOX-X NANO DUO 180 180W/21585Lm/336LED/5000-5500K/150-280VAC/IP65/620x235x56/СПк Мат/Подвес/-65…+45ᵒС/ КВД, Рассеиватель (стекло): Гладкий поликарбонат матовый Арт: N180ND3030907XX Гарантия: 3 года"/>
    <s v="N180ND3030907XX"/>
    <s v="N"/>
    <n v="180"/>
    <s v="ND"/>
    <n v="3"/>
    <n v="3"/>
    <n v="9"/>
    <s v="07"/>
    <s v="XX"/>
    <x v="649"/>
    <n v="180"/>
    <s v="Стандарт"/>
    <s v="Не стандарт"/>
    <s v="BOX-X NANO DUO SMD 56"/>
    <n v="1505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528"/>
    <n v="215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055.5"/>
    <n v="175"/>
    <s v="BOX-X NANO DUO 180"/>
    <n v="336"/>
    <m/>
    <n v="120"/>
    <n v="6870.7188932771242"/>
    <m/>
    <m/>
    <m/>
    <m/>
    <m/>
    <m/>
    <m/>
    <m/>
    <m/>
    <m/>
    <s v="/box-x_nano_duo/kss_box-x_nano_duo_opal.jpg"/>
    <m/>
    <m/>
    <m/>
    <m/>
  </r>
  <r>
    <n v="91"/>
    <x v="650"/>
    <s v="Светодиодный светильник BEST BOX-X NANO DUO 180 180W/21585Lm/336LED/5000-5500K/150-280VAC/IP65/620x235x56/СПк Мат/Скоба/-65…+45ᵒС/ КВД, Рассеиватель (стекло): Гладкий поликарбонат матовый Арт: N180ND4030907XX Гарантия: 3 года"/>
    <s v="N180ND4030907XX"/>
    <s v="N"/>
    <n v="180"/>
    <s v="ND"/>
    <n v="4"/>
    <n v="3"/>
    <n v="9"/>
    <s v="07"/>
    <s v="XX"/>
    <x v="650"/>
    <n v="180"/>
    <s v="Стандарт"/>
    <s v="Не стандарт"/>
    <s v="BOX-X NANO DUO SMD 56"/>
    <n v="1505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528"/>
    <n v="215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055.5"/>
    <n v="175"/>
    <s v="BOX-X NANO DUO 180"/>
    <n v="336"/>
    <m/>
    <n v="120"/>
    <n v="6870.7188932771242"/>
    <m/>
    <m/>
    <m/>
    <m/>
    <m/>
    <m/>
    <m/>
    <m/>
    <m/>
    <m/>
    <s v="/box-x_nano_duo/kss_box-x_nano_duo_opal.jpg"/>
    <m/>
    <m/>
    <m/>
    <m/>
  </r>
  <r>
    <n v="92"/>
    <x v="651"/>
    <s v="Светодиодный светильник BEST BOX-X NANO DUO 180 180W/22655Lm/336LED/3500-4000K/150-280VAC/IP65/620x235x56/СПк Пр/Консоль/-65…+45ᵒС/ КВД, Рассеиватель (стекло): Гладкий поликарбонат прозрачный Арт: N180ND1020900XX Гарантия: 3 года"/>
    <s v="N180ND1020900XX"/>
    <s v="N"/>
    <n v="180"/>
    <s v="ND"/>
    <n v="1"/>
    <n v="2"/>
    <n v="9"/>
    <s v="00"/>
    <s v="XX"/>
    <x v="651"/>
    <n v="180"/>
    <s v="Стандарт"/>
    <s v="Не стандарт"/>
    <s v="BOX-X NANO DUO SMD 56"/>
    <n v="1505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024"/>
    <n v="226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4774.3"/>
    <n v="175"/>
    <s v="BOX-X NANO DUO 180"/>
    <n v="336"/>
    <m/>
    <n v="120"/>
    <n v="7211.3104714937799"/>
    <m/>
    <m/>
    <m/>
    <m/>
    <m/>
    <m/>
    <m/>
    <m/>
    <m/>
    <m/>
    <m/>
    <m/>
    <m/>
    <m/>
    <m/>
  </r>
  <r>
    <n v="91"/>
    <x v="652"/>
    <s v="Светодиодный светильник BEST BOX-X NANO DUO 180 180W/22655Lm/336LED/3500-4000K/150-280VAC/IP65/620x235x56/СПк Пр/Подвес/-65…+45ᵒС/ КВД, Рассеиватель (стекло): Гладкий поликарбонат прозрачный Арт: N180ND3020900XX Гарантия: 3 года"/>
    <s v="N180ND3020900XX"/>
    <s v="N"/>
    <n v="180"/>
    <s v="ND"/>
    <n v="3"/>
    <n v="2"/>
    <n v="9"/>
    <s v="00"/>
    <s v="XX"/>
    <x v="652"/>
    <n v="180"/>
    <s v="Стандарт"/>
    <s v="Не стандарт"/>
    <s v="BOX-X NANO DUO SMD 56"/>
    <n v="1505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024"/>
    <n v="226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4774.3"/>
    <n v="175"/>
    <s v="BOX-X NANO DUO 180"/>
    <n v="336"/>
    <m/>
    <n v="120"/>
    <n v="7211.3104714937799"/>
    <m/>
    <m/>
    <m/>
    <m/>
    <m/>
    <m/>
    <m/>
    <m/>
    <m/>
    <m/>
    <m/>
    <m/>
    <m/>
    <m/>
    <m/>
  </r>
  <r>
    <n v="90"/>
    <x v="653"/>
    <s v="Светодиодный светильник BEST BOX-X NANO DUO 180 180W/22655Lm/336LED/3500-4000K/150-280VAC/IP65/620x235x56/СПк Пр/Скоба/-65…+45ᵒС/ КВД, Рассеиватель (стекло): Гладкий поликарбонат прозрачный Арт: N180ND4020900XX Гарантия: 3 года"/>
    <s v="N180ND4020900XX"/>
    <s v="N"/>
    <n v="180"/>
    <s v="ND"/>
    <n v="4"/>
    <n v="2"/>
    <n v="9"/>
    <s v="00"/>
    <s v="XX"/>
    <x v="653"/>
    <n v="180"/>
    <s v="Стандарт"/>
    <s v="Не стандарт"/>
    <s v="BOX-X NANO DUO SMD 56"/>
    <n v="1505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024"/>
    <n v="2265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4774.3"/>
    <n v="175"/>
    <s v="BOX-X NANO DUO 180"/>
    <n v="336"/>
    <m/>
    <n v="120"/>
    <n v="7211.3104714937799"/>
    <m/>
    <m/>
    <m/>
    <m/>
    <m/>
    <m/>
    <m/>
    <m/>
    <m/>
    <m/>
    <m/>
    <m/>
    <m/>
    <m/>
    <m/>
  </r>
  <r>
    <n v="92"/>
    <x v="654"/>
    <s v="Светодиодный светильник BEST BOX-X NANO DUO 180 180W/23130Lm/336LED/5000-5500K/150-280VAC/IP65/620x235x56/СПк Пр/Консоль/-65…+45ᵒС/ КВД, Рассеиватель (стекло): Гладкий поликарбонат прозрачный Арт: N180ND1030900XX Гарантия: 3 года"/>
    <s v="N180ND1030900XX"/>
    <s v="N"/>
    <n v="180"/>
    <s v="ND"/>
    <n v="1"/>
    <n v="3"/>
    <n v="9"/>
    <s v="00"/>
    <s v="XX"/>
    <x v="654"/>
    <n v="180"/>
    <s v="Стандарт"/>
    <s v="Не стандарт"/>
    <s v="BOX-X NANO DUO SMD 56"/>
    <n v="1505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Консоль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528"/>
    <n v="2313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031.1000000000004"/>
    <n v="175"/>
    <s v="BOX-X NANO DUO 180"/>
    <n v="336"/>
    <m/>
    <n v="120"/>
    <n v="7362.5076674310803"/>
    <m/>
    <m/>
    <m/>
    <m/>
    <m/>
    <m/>
    <m/>
    <m/>
    <m/>
    <m/>
    <m/>
    <m/>
    <m/>
    <m/>
    <m/>
  </r>
  <r>
    <n v="91"/>
    <x v="655"/>
    <s v="Светодиодный светильник BEST BOX-X NANO DUO 180 180W/23130Lm/336LED/5000-5500K/150-280VAC/IP65/620x235x56/СПк Пр/Подвес/-65…+45ᵒС/ КВД, Рассеиватель (стекло): Гладкий поликарбонат прозрачный Арт: N180ND3030900XX Гарантия: 3 года"/>
    <s v="N180ND3030900XX"/>
    <s v="N"/>
    <n v="180"/>
    <s v="ND"/>
    <n v="3"/>
    <n v="3"/>
    <n v="9"/>
    <s v="00"/>
    <s v="XX"/>
    <x v="655"/>
    <n v="180"/>
    <s v="Стандарт"/>
    <s v="Не стандарт"/>
    <s v="BOX-X NANO DUO SMD 56"/>
    <n v="1505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Подвес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528"/>
    <n v="2313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031.1000000000004"/>
    <n v="175"/>
    <s v="BOX-X NANO DUO 180"/>
    <n v="336"/>
    <m/>
    <n v="120"/>
    <n v="7362.5076674310803"/>
    <m/>
    <m/>
    <m/>
    <m/>
    <m/>
    <m/>
    <m/>
    <m/>
    <m/>
    <m/>
    <m/>
    <m/>
    <m/>
    <m/>
    <m/>
  </r>
  <r>
    <n v="90"/>
    <x v="656"/>
    <s v="Светодиодный светильник BEST BOX-X NANO DUO 180 180W/23130Lm/336LED/5000-5500K/150-280VAC/IP65/620x235x56/СПк Пр/Скоба/-65…+45ᵒС/ КВД, Рассеиватель (стекло): Гладкий поликарбонат прозрачный Арт: N180ND4030900XX Гарантия: 3 года"/>
    <s v="N180ND4030900XX"/>
    <s v="N"/>
    <n v="180"/>
    <s v="ND"/>
    <n v="4"/>
    <n v="3"/>
    <n v="9"/>
    <s v="00"/>
    <s v="XX"/>
    <x v="656"/>
    <n v="180"/>
    <s v="Стандарт"/>
    <s v="Не стандарт"/>
    <s v="BOX-X NANO DUO SMD 56"/>
    <n v="1505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2"/>
    <s v="ИПС35-300ТД IP20 0200 (220-300) ПРОМ"/>
    <n v="2"/>
    <s v="Без опций"/>
    <s v="Скоба"/>
    <s v="Скомплектованно"/>
    <n v="1"/>
    <n v="6"/>
    <n v="156"/>
    <n v="1"/>
    <m/>
    <m/>
    <m/>
    <m/>
    <m/>
    <m/>
    <m/>
    <m/>
    <m/>
    <m/>
    <m/>
    <m/>
    <m/>
    <m/>
    <m/>
    <m/>
    <m/>
    <m/>
    <m/>
    <m/>
    <s v="Не Скомплектованно"/>
    <n v="620"/>
    <n v="1200"/>
    <n v="181.15059042459927"/>
    <n v="161.35059042459926"/>
    <n v="1872"/>
    <n v="84"/>
    <n v="40"/>
    <n v="85"/>
    <n v="1240"/>
    <n v="2000"/>
    <n v="24528"/>
    <n v="2313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200"/>
    <n v="5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031.1000000000004"/>
    <n v="175"/>
    <s v="BOX-X NANO DUO 180"/>
    <n v="336"/>
    <m/>
    <n v="120"/>
    <n v="7362.5076674310803"/>
    <m/>
    <m/>
    <m/>
    <m/>
    <m/>
    <m/>
    <m/>
    <m/>
    <m/>
    <m/>
    <m/>
    <m/>
    <m/>
    <m/>
    <m/>
  </r>
  <r>
    <n v="93"/>
    <x v="657"/>
    <s v="Светодиодный светильник BEST BOX-X NANO DUO 200 200W/24443Lm/448LED/3500-4000K/150-280VAC/IP65/700x235x56/СПк Мат/Консоль/-65…+45ᵒС/ КВД, Рассеиватель (стекло): Гладкий поликарбонат матовый Арт: N200ND1020907XX Гарантия: 3 года"/>
    <s v="N200ND1020907XX"/>
    <s v="N"/>
    <n v="200"/>
    <s v="ND"/>
    <n v="1"/>
    <n v="2"/>
    <n v="9"/>
    <s v="07"/>
    <s v="XX"/>
    <x v="657"/>
    <n v="200"/>
    <s v="Стандарт"/>
    <s v="Прайс"/>
    <s v="BOX-X NANO DUO SMD 56"/>
    <n v="1605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m/>
    <m/>
    <s v="Без опций"/>
    <s v="Консоль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7776"/>
    <n v="2444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302.6"/>
    <n v="175"/>
    <s v="BOX-X NANO DUO 200"/>
    <n v="448"/>
    <m/>
    <n v="120"/>
    <n v="7780.4485479903979"/>
    <s v="/box-x_nano_duo/box-x_nano_duo_2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2"/>
    <x v="658"/>
    <s v="Светодиодный светильник BEST BOX-X NANO DUO 200 200W/24443Lm/448LED/3500-4000K/150-280VAC/IP65/700x235x56/СПк Мат/Подвес/-65…+45ᵒС/ КВД, Рассеиватель (стекло): Гладкий поликарбонат матовый Арт: N200ND3020907XX Гарантия: 3 года"/>
    <s v="N200ND3020907XX"/>
    <s v="N"/>
    <n v="200"/>
    <s v="ND"/>
    <n v="3"/>
    <n v="2"/>
    <n v="9"/>
    <s v="07"/>
    <s v="XX"/>
    <x v="658"/>
    <n v="200"/>
    <s v="Стандарт"/>
    <s v="Прайс"/>
    <s v="BOX-X NANO DUO SMD 56"/>
    <n v="1605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m/>
    <m/>
    <s v="Без опций"/>
    <s v="Подвес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7776"/>
    <n v="2444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302.6"/>
    <n v="175"/>
    <s v="BOX-X NANO DUO 200"/>
    <n v="448"/>
    <m/>
    <n v="120"/>
    <n v="7780.4485479903979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659"/>
    <s v="Светодиодный светильник BEST BOX-X NANO DUO 200 200W/24443Lm/448LED/3500-4000K/150-280VAC/IP65/700x235x56/СПк Мат/Скоба/-65…+45ᵒС/ КВД, Рассеиватель (стекло): Гладкий поликарбонат матовый Арт: N200ND4020907XX Гарантия: 3 года"/>
    <s v="N200ND4020907XX"/>
    <s v="N"/>
    <n v="200"/>
    <s v="ND"/>
    <n v="4"/>
    <n v="2"/>
    <n v="9"/>
    <s v="07"/>
    <s v="XX"/>
    <x v="659"/>
    <n v="200"/>
    <s v="Стандарт"/>
    <s v="Прайс"/>
    <s v="BOX-X NANO DUO SMD 56"/>
    <n v="1605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m/>
    <m/>
    <s v="Без опций"/>
    <s v="Скоба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7776"/>
    <n v="2444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302.6"/>
    <n v="175"/>
    <s v="BOX-X NANO DUO 200"/>
    <n v="448"/>
    <m/>
    <n v="120"/>
    <n v="7780.4485479903979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3"/>
    <x v="660"/>
    <s v="Светодиодный светильник BEST BOX-X NANO DUO 200 200W/24995Lm/448LED/5000-5500K/150-280VAC/IP65/700x235x56/СПк Мат/Консоль/-65…+45ᵒС/ КВД, Рассеиватель (стекло): Гладкий поликарбонат матовый Арт: N200ND1030907XX Гарантия: 3 года"/>
    <s v="N200ND1030907XX"/>
    <s v="N"/>
    <n v="200"/>
    <s v="ND"/>
    <n v="1"/>
    <n v="3"/>
    <n v="9"/>
    <s v="07"/>
    <s v="XX"/>
    <x v="660"/>
    <n v="200"/>
    <s v="Стандарт"/>
    <s v="Прайс"/>
    <s v="BOX-X NANO DUO SMD 56"/>
    <n v="1605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m/>
    <m/>
    <s v="Без опций"/>
    <s v="Консоль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8403.200000000001"/>
    <n v="249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645"/>
    <n v="175"/>
    <s v="BOX-X NANO DUO 200"/>
    <n v="448"/>
    <m/>
    <n v="120"/>
    <n v="7956.1556051638499"/>
    <s v="/box-x_nano_duo/box-x_nano_duo_2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2"/>
    <x v="661"/>
    <s v="Светодиодный светильник BEST BOX-X NANO DUO 200 200W/24995Lm/448LED/5000-5500K/150-280VAC/IP65/700x235x56/СПк Мат/Подвес/-65…+45ᵒС/ КВД, Рассеиватель (стекло): Гладкий поликарбонат матовый Арт: N200ND3030907XX Гарантия: 3 года"/>
    <s v="N200ND3030907XX"/>
    <s v="N"/>
    <n v="200"/>
    <s v="ND"/>
    <n v="3"/>
    <n v="3"/>
    <n v="9"/>
    <s v="07"/>
    <s v="XX"/>
    <x v="661"/>
    <n v="200"/>
    <s v="Стандарт"/>
    <s v="Прайс"/>
    <s v="BOX-X NANO DUO SMD 56"/>
    <n v="1605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m/>
    <m/>
    <s v="Без опций"/>
    <s v="Подвес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8403.200000000001"/>
    <n v="249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645"/>
    <n v="175"/>
    <s v="BOX-X NANO DUO 200"/>
    <n v="448"/>
    <m/>
    <n v="120"/>
    <n v="7956.1556051638499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662"/>
    <s v="Светодиодный светильник BEST BOX-X NANO DUO 200 200W/24995Lm/448LED/5000-5500K/150-280VAC/IP65/700x235x56/СПк Мат/Скоба/-65…+45ᵒС/ КВД, Рассеиватель (стекло): Гладкий поликарбонат матовый Арт: N200ND4030907XX Гарантия: 3 года"/>
    <s v="N200ND4030907XX"/>
    <s v="N"/>
    <n v="200"/>
    <s v="ND"/>
    <n v="4"/>
    <n v="3"/>
    <n v="9"/>
    <s v="07"/>
    <s v="XX"/>
    <x v="662"/>
    <n v="200"/>
    <s v="Стандарт"/>
    <s v="Прайс"/>
    <s v="BOX-X NANO DUO SMD 56"/>
    <n v="1605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m/>
    <m/>
    <s v="Без опций"/>
    <s v="Скоба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8403.200000000001"/>
    <n v="2499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645"/>
    <n v="175"/>
    <s v="BOX-X NANO DUO 200"/>
    <n v="448"/>
    <m/>
    <n v="120"/>
    <n v="7956.1556051638499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2"/>
    <x v="663"/>
    <s v="Светодиодный светильник BEST BOX-X NANO DUO 200 200W/26193Lm/448LED/3500-4000K/150-280VAC/IP65/700x235x56/СПк Пр/Консоль/-65…+45ᵒС/ КВД, Рассеиватель (стекло): Гладкий поликарбонат прозрачный Арт: N200ND1020900XX Гарантия: 3 года"/>
    <s v="N200ND1020900XX"/>
    <s v="N"/>
    <n v="200"/>
    <s v="ND"/>
    <n v="1"/>
    <n v="2"/>
    <n v="9"/>
    <s v="00"/>
    <s v="XX"/>
    <x v="663"/>
    <n v="200"/>
    <s v="Стандарт"/>
    <s v="Прайс"/>
    <s v="BOX-X NANO DUO SMD 56"/>
    <n v="1605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m/>
    <m/>
    <s v="Без опций"/>
    <s v="Консоль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7776"/>
    <n v="261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274.9000000000005"/>
    <n v="175"/>
    <s v="BOX-X NANO DUO 200"/>
    <n v="448"/>
    <m/>
    <n v="120"/>
    <n v="8337.4908488120309"/>
    <s v="/box-x_nano_duo/box-x_nano_duo_2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91"/>
    <x v="664"/>
    <s v="Светодиодный светильник BEST BOX-X NANO DUO 200 200W/26193Lm/448LED/3500-4000K/150-280VAC/IP65/700x235x56/СПк Пр/Подвес/-65…+45ᵒС/ КВД, Рассеиватель (стекло): Гладкий поликарбонат прозрачный Арт: N200ND3020900XX Гарантия: 3 года"/>
    <s v="N200ND3020900XX"/>
    <s v="N"/>
    <n v="200"/>
    <s v="ND"/>
    <n v="3"/>
    <n v="2"/>
    <n v="9"/>
    <s v="00"/>
    <s v="XX"/>
    <x v="664"/>
    <n v="200"/>
    <s v="Стандарт"/>
    <s v="Прайс"/>
    <s v="BOX-X NANO DUO SMD 56"/>
    <n v="1605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m/>
    <m/>
    <s v="Без опций"/>
    <s v="Подвес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7776"/>
    <n v="261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274.9000000000005"/>
    <n v="175"/>
    <s v="BOX-X NANO DUO 200"/>
    <n v="448"/>
    <m/>
    <n v="120"/>
    <n v="8337.4908488120309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665"/>
    <s v="Светодиодный светильник BEST BOX-X NANO DUO 200 200W/26193Lm/448LED/3500-4000K/150-280VAC/IP65/700x235x56/СПк Пр/Скоба/-65…+45ᵒС/ КВД, Рассеиватель (стекло): Гладкий поликарбонат прозрачный Арт: N200ND4020900XX Гарантия: 3 года"/>
    <s v="N200ND4020900XX"/>
    <s v="N"/>
    <n v="200"/>
    <s v="ND"/>
    <n v="4"/>
    <n v="2"/>
    <n v="9"/>
    <s v="00"/>
    <s v="XX"/>
    <x v="665"/>
    <n v="200"/>
    <s v="Стандарт"/>
    <s v="Прайс"/>
    <s v="BOX-X NANO DUO SMD 56"/>
    <n v="1605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m/>
    <m/>
    <s v="Без опций"/>
    <s v="Скоба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7776"/>
    <n v="2619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274.9000000000005"/>
    <n v="175"/>
    <s v="BOX-X NANO DUO 200"/>
    <n v="448"/>
    <m/>
    <n v="120"/>
    <n v="8337.4908488120309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2"/>
    <x v="666"/>
    <s v="Светодиодный светильник BEST BOX-X NANO DUO 200 200W/26784Lm/448LED/5000-5500K/150-280VAC/IP65/700x235x56/СПк Пр/Консоль/-65…+45ᵒС/ КВД, Рассеиватель (стекло): Гладкий поликарбонат прозрачный Арт: N200ND1030900XX Гарантия: 3 года"/>
    <s v="N200ND1030900XX"/>
    <s v="N"/>
    <n v="200"/>
    <s v="ND"/>
    <n v="1"/>
    <n v="3"/>
    <n v="9"/>
    <s v="00"/>
    <s v="XX"/>
    <x v="666"/>
    <n v="200"/>
    <s v="Стандарт"/>
    <s v="Прайс"/>
    <s v="BOX-X NANO DUO SMD 56"/>
    <n v="16050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m/>
    <m/>
    <s v="Без опций"/>
    <s v="Консоль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8403.200000000001"/>
    <n v="267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617.3"/>
    <n v="175"/>
    <s v="BOX-X NANO DUO 200"/>
    <n v="448"/>
    <m/>
    <n v="120"/>
    <n v="8525.6119915466516"/>
    <s v="/box-x_nano_duo/box-x_nano_duo_200-konsol.jpg"/>
    <s v="/box-x_nano_duo/box-x_nano_duo_100-konsol-2.jpg"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91"/>
    <x v="667"/>
    <s v="Светодиодный светильник BEST BOX-X NANO DUO 200 200W/26784Lm/448LED/5000-5500K/150-280VAC/IP65/700x235x56/СПк Пр/Подвес/-65…+45ᵒС/ КВД, Рассеиватель (стекло): Гладкий поликарбонат прозрачный Арт: N200ND3030900XX Гарантия: 3 года"/>
    <s v="N200ND3030900XX"/>
    <s v="N"/>
    <n v="200"/>
    <s v="ND"/>
    <n v="3"/>
    <n v="3"/>
    <n v="9"/>
    <s v="00"/>
    <s v="XX"/>
    <x v="667"/>
    <n v="200"/>
    <s v="Стандарт"/>
    <s v="Прайс"/>
    <s v="BOX-X NANO DUO SMD 56"/>
    <n v="16050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m/>
    <m/>
    <s v="Без опций"/>
    <s v="Подвес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8403.200000000001"/>
    <n v="267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617.3"/>
    <n v="175"/>
    <s v="BOX-X NANO DUO 200"/>
    <n v="448"/>
    <m/>
    <n v="120"/>
    <n v="8525.6119915466516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668"/>
    <s v="Светодиодный светильник BEST BOX-X NANO DUO 200 200W/26784Lm/448LED/5000-5500K/150-280VAC/IP65/700x235x56/СПк Пр/Скоба/-65…+45ᵒС/ КВД, Рассеиватель (стекло): Гладкий поликарбонат прозрачный Арт: N200ND4030900XX Гарантия: 3 года"/>
    <s v="N200ND4030900XX"/>
    <s v="N"/>
    <n v="200"/>
    <s v="ND"/>
    <n v="4"/>
    <n v="3"/>
    <n v="9"/>
    <s v="00"/>
    <s v="XX"/>
    <x v="668"/>
    <n v="200"/>
    <s v="Стандарт"/>
    <s v="Прайс"/>
    <s v="BOX-X NANO DUO SMD 56"/>
    <n v="16050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m/>
    <m/>
    <s v="Без опций"/>
    <s v="Скоба"/>
    <s v="Скомплектованно"/>
    <n v="1"/>
    <n v="8"/>
    <n v="132.5"/>
    <n v="1.02"/>
    <m/>
    <m/>
    <m/>
    <m/>
    <m/>
    <m/>
    <m/>
    <m/>
    <m/>
    <m/>
    <m/>
    <m/>
    <m/>
    <m/>
    <m/>
    <m/>
    <m/>
    <m/>
    <m/>
    <m/>
    <s v="Не Скомплектованно"/>
    <n v="700"/>
    <n v="1360"/>
    <n v="201.27220573818738"/>
    <n v="179.27220573818738"/>
    <n v="2120"/>
    <n v="84"/>
    <n v="40"/>
    <n v="85"/>
    <n v="1600"/>
    <n v="2800"/>
    <n v="28403.200000000001"/>
    <n v="2678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60"/>
    <n v="6.399999999999999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617.3"/>
    <n v="175"/>
    <s v="BOX-X NANO DUO 200"/>
    <n v="448"/>
    <m/>
    <n v="120"/>
    <n v="8525.6119915466516"/>
    <s v="/box-x_nano_duo/box-x_nano_duo_20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3"/>
    <x v="669"/>
    <s v="Светодиодный светильник BEST BOX-X NANO DUO 210 210W/23329Lm/336LED/3500-4000K/150-280VAC/IP65/705x235x56/СПк Мат/Консоль/-65…+45ᵒС/ КВД, Рассеиватель (стекло): Гладкий поликарбонат матовый Арт: N210ND1020907XX Гарантия: 3 года"/>
    <s v="N210ND1020907XX"/>
    <s v="N"/>
    <n v="210"/>
    <s v="ND"/>
    <n v="1"/>
    <n v="2"/>
    <n v="9"/>
    <s v="07"/>
    <s v="XX"/>
    <x v="669"/>
    <n v="210"/>
    <s v="Стандарт"/>
    <s v="Не стандарт"/>
    <s v="BOX-X NANO DUO SMD 56"/>
    <n v="1699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4"/>
    <m/>
    <m/>
    <s v="Без опций"/>
    <s v="Консоль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6510.400000000001"/>
    <n v="2332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111.4000000000005"/>
    <n v="175"/>
    <s v="BOX-X NANO DUO 210"/>
    <n v="336"/>
    <m/>
    <n v="120"/>
    <n v="7425.8513347816552"/>
    <m/>
    <m/>
    <m/>
    <m/>
    <m/>
    <m/>
    <m/>
    <m/>
    <m/>
    <m/>
    <s v="/box-x_nano_duo/kss_box-x_nano_duo_opal.jpg"/>
    <m/>
    <m/>
    <m/>
    <m/>
  </r>
  <r>
    <n v="92"/>
    <x v="670"/>
    <s v="Светодиодный светильник BEST BOX-X NANO DUO 210 210W/23329Lm/336LED/3500-4000K/150-280VAC/IP65/705x235x56/СПк Мат/Подвес/-65…+45ᵒС/ КВД, Рассеиватель (стекло): Гладкий поликарбонат матовый Арт: N210ND3020907XX Гарантия: 3 года"/>
    <s v="N210ND3020907XX"/>
    <s v="N"/>
    <n v="210"/>
    <s v="ND"/>
    <n v="3"/>
    <n v="2"/>
    <n v="9"/>
    <s v="07"/>
    <s v="XX"/>
    <x v="670"/>
    <n v="210"/>
    <s v="Стандарт"/>
    <s v="Не стандарт"/>
    <s v="BOX-X NANO DUO SMD 56"/>
    <n v="1699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4"/>
    <m/>
    <m/>
    <s v="Без опций"/>
    <s v="Подвес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6510.400000000001"/>
    <n v="2332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111.4000000000005"/>
    <n v="175"/>
    <s v="BOX-X NANO DUO 210"/>
    <n v="336"/>
    <m/>
    <n v="120"/>
    <n v="7425.8513347816552"/>
    <m/>
    <m/>
    <m/>
    <m/>
    <m/>
    <m/>
    <m/>
    <m/>
    <m/>
    <m/>
    <s v="/box-x_nano_duo/kss_box-x_nano_duo_opal.jpg"/>
    <m/>
    <m/>
    <m/>
    <m/>
  </r>
  <r>
    <n v="91"/>
    <x v="671"/>
    <s v="Светодиодный светильник BEST BOX-X NANO DUO 210 210W/23329Lm/336LED/3500-4000K/150-280VAC/IP65/705x235x56/СПк Мат/Скоба/-65…+45ᵒС/ КВД, Рассеиватель (стекло): Гладкий поликарбонат матовый Арт: N210ND4020907XX Гарантия: 3 года"/>
    <s v="N210ND4020907XX"/>
    <s v="N"/>
    <n v="210"/>
    <s v="ND"/>
    <n v="4"/>
    <n v="2"/>
    <n v="9"/>
    <s v="07"/>
    <s v="XX"/>
    <x v="671"/>
    <n v="210"/>
    <s v="Стандарт"/>
    <s v="Не стандарт"/>
    <s v="BOX-X NANO DUO SMD 56"/>
    <n v="16990"/>
    <s v="3500-4000K"/>
    <s v="HHH 2835 RA80 Улица"/>
    <s v="157.56мм56 4000К 2835HHH 0,63Bт 175mA"/>
    <n v="6"/>
    <m/>
    <m/>
    <s v="СПк Мат BOX-X Nano 3050x77x3"/>
    <m/>
    <m/>
    <s v="ИПС60-700ТД IP20 0100 (400-700) ПРОМ"/>
    <n v="4"/>
    <m/>
    <m/>
    <s v="Без опций"/>
    <s v="Скоба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6510.400000000001"/>
    <n v="2332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111.4000000000005"/>
    <n v="175"/>
    <s v="BOX-X NANO DUO 210"/>
    <n v="336"/>
    <m/>
    <n v="120"/>
    <n v="7425.8513347816552"/>
    <m/>
    <m/>
    <m/>
    <m/>
    <m/>
    <m/>
    <m/>
    <m/>
    <m/>
    <m/>
    <s v="/box-x_nano_duo/kss_box-x_nano_duo_opal.jpg"/>
    <m/>
    <m/>
    <m/>
    <m/>
  </r>
  <r>
    <n v="93"/>
    <x v="672"/>
    <s v="Светодиодный светильник BEST BOX-X NANO DUO 210 210W/23832Lm/336LED/5000-5500K/150-280VAC/IP65/705x235x56/СПк Мат/Консоль/-65…+45ᵒС/ КВД, Рассеиватель (стекло): Гладкий поликарбонат матовый Арт: N210ND1030907XX Гарантия: 3 года"/>
    <s v="N210ND1030907XX"/>
    <s v="N"/>
    <n v="210"/>
    <s v="ND"/>
    <n v="1"/>
    <n v="3"/>
    <n v="9"/>
    <s v="07"/>
    <s v="XX"/>
    <x v="672"/>
    <n v="210"/>
    <s v="Стандарт"/>
    <s v="Не стандарт"/>
    <s v="BOX-X NANO DUO SMD 56"/>
    <n v="1699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4"/>
    <m/>
    <m/>
    <s v="Без опций"/>
    <s v="Консоль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7081.599999999999"/>
    <n v="2383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368.2000000000007"/>
    <n v="175"/>
    <s v="BOX-X NANO DUO 210"/>
    <n v="336"/>
    <m/>
    <n v="120"/>
    <n v="7585.961207532102"/>
    <m/>
    <m/>
    <m/>
    <m/>
    <m/>
    <m/>
    <m/>
    <m/>
    <m/>
    <m/>
    <s v="/box-x_nano_duo/kss_box-x_nano_duo_opal.jpg"/>
    <m/>
    <m/>
    <m/>
    <m/>
  </r>
  <r>
    <n v="92"/>
    <x v="673"/>
    <s v="Светодиодный светильник BEST BOX-X NANO DUO 210 210W/23832Lm/336LED/5000-5500K/150-280VAC/IP65/705x235x56/СПк Мат/Подвес/-65…+45ᵒС/ КВД, Рассеиватель (стекло): Гладкий поликарбонат матовый Арт: N210ND3030907XX Гарантия: 3 года"/>
    <s v="N210ND3030907XX"/>
    <s v="N"/>
    <n v="210"/>
    <s v="ND"/>
    <n v="3"/>
    <n v="3"/>
    <n v="9"/>
    <s v="07"/>
    <s v="XX"/>
    <x v="673"/>
    <n v="210"/>
    <s v="Стандарт"/>
    <s v="Не стандарт"/>
    <s v="BOX-X NANO DUO SMD 56"/>
    <n v="1699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4"/>
    <m/>
    <m/>
    <s v="Без опций"/>
    <s v="Подвес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7081.599999999999"/>
    <n v="2383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368.2000000000007"/>
    <n v="175"/>
    <s v="BOX-X NANO DUO 210"/>
    <n v="336"/>
    <m/>
    <n v="120"/>
    <n v="7585.961207532102"/>
    <m/>
    <m/>
    <m/>
    <m/>
    <m/>
    <m/>
    <m/>
    <m/>
    <m/>
    <m/>
    <s v="/box-x_nano_duo/kss_box-x_nano_duo_opal.jpg"/>
    <m/>
    <m/>
    <m/>
    <m/>
  </r>
  <r>
    <n v="91"/>
    <x v="674"/>
    <s v="Светодиодный светильник BEST BOX-X NANO DUO 210 210W/23832Lm/336LED/5000-5500K/150-280VAC/IP65/705x235x56/СПк Мат/Скоба/-65…+45ᵒС/ КВД, Рассеиватель (стекло): Гладкий поликарбонат матовый Арт: N210ND4030907XX Гарантия: 3 года"/>
    <s v="N210ND4030907XX"/>
    <s v="N"/>
    <n v="210"/>
    <s v="ND"/>
    <n v="4"/>
    <n v="3"/>
    <n v="9"/>
    <s v="07"/>
    <s v="XX"/>
    <x v="674"/>
    <n v="210"/>
    <s v="Стандарт"/>
    <s v="Не стандарт"/>
    <s v="BOX-X NANO DUO SMD 56"/>
    <n v="16990"/>
    <s v="5000-5500K"/>
    <s v="HHH 2835 RA80 Улица"/>
    <s v="157.56мм56 5000К 2835HHH 0,63Bт 175mA"/>
    <n v="6"/>
    <m/>
    <m/>
    <s v="СПк Мат BOX-X Nano 3050x77x3"/>
    <m/>
    <m/>
    <s v="ИПС60-700ТД IP20 0100 (400-700) ПРОМ"/>
    <n v="4"/>
    <m/>
    <m/>
    <s v="Без опций"/>
    <s v="Скоба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7081.599999999999"/>
    <n v="2383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368.2000000000007"/>
    <n v="175"/>
    <s v="BOX-X NANO DUO 210"/>
    <n v="336"/>
    <m/>
    <n v="120"/>
    <n v="7585.961207532102"/>
    <m/>
    <m/>
    <m/>
    <m/>
    <m/>
    <m/>
    <m/>
    <m/>
    <m/>
    <m/>
    <s v="/box-x_nano_duo/kss_box-x_nano_duo_opal.jpg"/>
    <m/>
    <m/>
    <m/>
    <m/>
  </r>
  <r>
    <n v="92"/>
    <x v="675"/>
    <s v="Светодиодный светильник BEST BOX-X NANO DUO 210 210W/24999Lm/336LED/3500-4000K/150-280VAC/IP65/705x235x56/СПк Пр/Консоль/-65…+45ᵒС/ КВД, Рассеиватель (стекло): Гладкий поликарбонат прозрачный Арт: N210ND1020900XX Гарантия: 3 года"/>
    <s v="N210ND1020900XX"/>
    <s v="N"/>
    <n v="210"/>
    <s v="ND"/>
    <n v="1"/>
    <n v="2"/>
    <n v="9"/>
    <s v="00"/>
    <s v="XX"/>
    <x v="675"/>
    <n v="210"/>
    <s v="Стандарт"/>
    <s v="Не стандарт"/>
    <s v="BOX-X NANO DUO SMD 56"/>
    <n v="1699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4"/>
    <m/>
    <m/>
    <s v="Без опций"/>
    <s v="Консоль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6510.400000000001"/>
    <n v="249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083.6000000000004"/>
    <n v="175"/>
    <s v="BOX-X NANO DUO 210"/>
    <n v="336"/>
    <m/>
    <n v="120"/>
    <n v="7957.4288447085855"/>
    <m/>
    <m/>
    <m/>
    <m/>
    <m/>
    <m/>
    <m/>
    <m/>
    <m/>
    <m/>
    <m/>
    <m/>
    <m/>
    <m/>
    <m/>
  </r>
  <r>
    <n v="91"/>
    <x v="676"/>
    <s v="Светодиодный светильник BEST BOX-X NANO DUO 210 210W/24999Lm/336LED/3500-4000K/150-280VAC/IP65/705x235x56/СПк Пр/Подвес/-65…+45ᵒС/ КВД, Рассеиватель (стекло): Гладкий поликарбонат прозрачный Арт: N210ND3020900XX Гарантия: 3 года"/>
    <s v="N210ND3020900XX"/>
    <s v="N"/>
    <n v="210"/>
    <s v="ND"/>
    <n v="3"/>
    <n v="2"/>
    <n v="9"/>
    <s v="00"/>
    <s v="XX"/>
    <x v="676"/>
    <n v="210"/>
    <s v="Стандарт"/>
    <s v="Не стандарт"/>
    <s v="BOX-X NANO DUO SMD 56"/>
    <n v="1699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4"/>
    <m/>
    <m/>
    <s v="Без опций"/>
    <s v="Подвес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6510.400000000001"/>
    <n v="249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083.6000000000004"/>
    <n v="175"/>
    <s v="BOX-X NANO DUO 210"/>
    <n v="336"/>
    <m/>
    <n v="120"/>
    <n v="7957.4288447085855"/>
    <m/>
    <m/>
    <m/>
    <m/>
    <m/>
    <m/>
    <m/>
    <m/>
    <m/>
    <m/>
    <m/>
    <m/>
    <m/>
    <m/>
    <m/>
  </r>
  <r>
    <n v="90"/>
    <x v="677"/>
    <s v="Светодиодный светильник BEST BOX-X NANO DUO 210 210W/24999Lm/336LED/3500-4000K/150-280VAC/IP65/705x235x56/СПк Пр/Скоба/-65…+45ᵒС/ КВД, Рассеиватель (стекло): Гладкий поликарбонат прозрачный Арт: N210ND4020900XX Гарантия: 3 года"/>
    <s v="N210ND4020900XX"/>
    <s v="N"/>
    <n v="210"/>
    <s v="ND"/>
    <n v="4"/>
    <n v="2"/>
    <n v="9"/>
    <s v="00"/>
    <s v="XX"/>
    <x v="677"/>
    <n v="210"/>
    <s v="Стандарт"/>
    <s v="Не стандарт"/>
    <s v="BOX-X NANO DUO SMD 56"/>
    <n v="16990"/>
    <s v="3500-4000K"/>
    <s v="HHH 2835 RA80 Улица"/>
    <s v="157.56мм56 4000К 2835HHH 0,63Bт 175mA"/>
    <n v="6"/>
    <m/>
    <m/>
    <s v="СПк Прозр BOX-X Nano 3050x77x3"/>
    <m/>
    <m/>
    <s v="ИПС60-700ТД IP20 0100 (400-700) ПРОМ"/>
    <n v="4"/>
    <m/>
    <m/>
    <s v="Без опций"/>
    <s v="Скоба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6510.400000000001"/>
    <n v="249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083.6000000000004"/>
    <n v="175"/>
    <s v="BOX-X NANO DUO 210"/>
    <n v="336"/>
    <m/>
    <n v="120"/>
    <n v="7957.4288447085855"/>
    <m/>
    <m/>
    <m/>
    <m/>
    <m/>
    <m/>
    <m/>
    <m/>
    <m/>
    <m/>
    <m/>
    <m/>
    <m/>
    <m/>
    <m/>
  </r>
  <r>
    <n v="92"/>
    <x v="678"/>
    <s v="Светодиодный светильник BEST BOX-X NANO DUO 210 210W/25538Lm/336LED/5000-5500K/150-280VAC/IP65/705x235x56/СПк Пр/Консоль/-65…+45ᵒС/ КВД, Рассеиватель (стекло): Гладкий поликарбонат прозрачный Арт: N210ND1030900XX Гарантия: 3 года"/>
    <s v="N210ND1030900XX"/>
    <s v="N"/>
    <n v="210"/>
    <s v="ND"/>
    <n v="1"/>
    <n v="3"/>
    <n v="9"/>
    <s v="00"/>
    <s v="XX"/>
    <x v="678"/>
    <n v="210"/>
    <s v="Стандарт"/>
    <s v="Не стандарт"/>
    <s v="BOX-X NANO DUO SMD 56"/>
    <n v="1699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4"/>
    <m/>
    <m/>
    <s v="Без опций"/>
    <s v="Консоль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7081.599999999999"/>
    <n v="2553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340.4000000000005"/>
    <n v="175"/>
    <s v="BOX-X NANO DUO 210"/>
    <n v="336"/>
    <m/>
    <n v="120"/>
    <n v="8128.997873361649"/>
    <m/>
    <m/>
    <m/>
    <m/>
    <m/>
    <m/>
    <m/>
    <m/>
    <m/>
    <m/>
    <m/>
    <m/>
    <m/>
    <m/>
    <m/>
  </r>
  <r>
    <n v="91"/>
    <x v="679"/>
    <s v="Светодиодный светильник BEST BOX-X NANO DUO 210 210W/25538Lm/336LED/5000-5500K/150-280VAC/IP65/705x235x56/СПк Пр/Подвес/-65…+45ᵒС/ КВД, Рассеиватель (стекло): Гладкий поликарбонат прозрачный Арт: N210ND3030900XX Гарантия: 3 года"/>
    <s v="N210ND3030900XX"/>
    <s v="N"/>
    <n v="210"/>
    <s v="ND"/>
    <n v="3"/>
    <n v="3"/>
    <n v="9"/>
    <s v="00"/>
    <s v="XX"/>
    <x v="679"/>
    <n v="210"/>
    <s v="Стандарт"/>
    <s v="Не стандарт"/>
    <s v="BOX-X NANO DUO SMD 56"/>
    <n v="1699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4"/>
    <m/>
    <m/>
    <s v="Без опций"/>
    <s v="Подвес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7081.599999999999"/>
    <n v="2553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340.4000000000005"/>
    <n v="175"/>
    <s v="BOX-X NANO DUO 210"/>
    <n v="336"/>
    <m/>
    <n v="120"/>
    <n v="8128.997873361649"/>
    <m/>
    <m/>
    <m/>
    <m/>
    <m/>
    <m/>
    <m/>
    <m/>
    <m/>
    <m/>
    <m/>
    <m/>
    <m/>
    <m/>
    <m/>
  </r>
  <r>
    <n v="90"/>
    <x v="680"/>
    <s v="Светодиодный светильник BEST BOX-X NANO DUO 210 210W/25538Lm/336LED/5000-5500K/150-280VAC/IP65/705x235x56/СПк Пр/Скоба/-65…+45ᵒС/ КВД, Рассеиватель (стекло): Гладкий поликарбонат прозрачный Арт: N210ND4030900XX Гарантия: 3 года"/>
    <s v="N210ND4030900XX"/>
    <s v="N"/>
    <n v="210"/>
    <s v="ND"/>
    <n v="4"/>
    <n v="3"/>
    <n v="9"/>
    <s v="00"/>
    <s v="XX"/>
    <x v="680"/>
    <n v="210"/>
    <s v="Стандарт"/>
    <s v="Не стандарт"/>
    <s v="BOX-X NANO DUO SMD 56"/>
    <n v="16990"/>
    <s v="5000-5500K"/>
    <s v="HHH 2835 RA80 Улица"/>
    <s v="157.56мм56 5000К 2835HHH 0,63Bт 175mA"/>
    <n v="6"/>
    <m/>
    <m/>
    <s v="СПк Прозр BOX-X Nano 3050x77x3"/>
    <m/>
    <m/>
    <s v="ИПС60-700ТД IP20 0100 (400-700) ПРОМ"/>
    <n v="4"/>
    <m/>
    <m/>
    <s v="Без опций"/>
    <s v="Скоба"/>
    <s v="Скомплектованно"/>
    <n v="1"/>
    <n v="6"/>
    <n v="175"/>
    <n v="0.98"/>
    <m/>
    <m/>
    <m/>
    <m/>
    <m/>
    <m/>
    <m/>
    <m/>
    <m/>
    <m/>
    <m/>
    <m/>
    <m/>
    <m/>
    <m/>
    <m/>
    <m/>
    <m/>
    <m/>
    <m/>
    <s v="Не Скомплектованно"/>
    <n v="705"/>
    <n v="1370"/>
    <n v="206.63514202965848"/>
    <n v="183.53514202965849"/>
    <n v="2100"/>
    <n v="86.8"/>
    <n v="40"/>
    <n v="85"/>
    <n v="1600"/>
    <n v="2800"/>
    <n v="27081.599999999999"/>
    <n v="2553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370"/>
    <n v="6.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340.4000000000005"/>
    <n v="175"/>
    <s v="BOX-X NANO DUO 210"/>
    <n v="336"/>
    <m/>
    <n v="120"/>
    <n v="8128.997873361649"/>
    <m/>
    <m/>
    <m/>
    <m/>
    <m/>
    <m/>
    <m/>
    <m/>
    <m/>
    <m/>
    <m/>
    <m/>
    <m/>
    <m/>
    <m/>
  </r>
  <r>
    <n v="93"/>
    <x v="681"/>
    <s v="Светодиодный светильник BEST BOX-X NANO DUO 240 240W/28188Lm/448LED/3500-4000K/150-280VAC/IP65/820x235x56/СПк Мат/Консоль/-65…+45ᵒС/ КВД, Рассеиватель (стекло): Гладкий поликарбонат матовый Арт: N240ND1020907XX Гарантия: 3 года"/>
    <s v="N240ND1020907XX"/>
    <s v="N"/>
    <n v="240"/>
    <s v="ND"/>
    <n v="1"/>
    <n v="2"/>
    <n v="9"/>
    <s v="07"/>
    <s v="XX"/>
    <x v="681"/>
    <n v="240"/>
    <s v="Стандарт"/>
    <s v="Не стандарт"/>
    <s v="BOX-X NANO DUO SMD 56"/>
    <n v="1755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m/>
    <m/>
    <s v="Без опций"/>
    <s v="Консоль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032"/>
    <n v="281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618.5"/>
    <n v="175"/>
    <s v="BOX-X NANO DUO 240"/>
    <n v="448"/>
    <m/>
    <n v="120"/>
    <n v="8972.5190717486948"/>
    <m/>
    <m/>
    <m/>
    <m/>
    <m/>
    <m/>
    <m/>
    <m/>
    <m/>
    <m/>
    <s v="/box-x_nano_duo/kss_box-x_nano_duo_opal.jpg"/>
    <m/>
    <m/>
    <m/>
    <m/>
  </r>
  <r>
    <n v="92"/>
    <x v="682"/>
    <s v="Светодиодный светильник BEST BOX-X NANO DUO 240 240W/28188Lm/448LED/3500-4000K/150-280VAC/IP65/820x235x56/СПк Мат/Подвес/-65…+45ᵒС/ КВД, Рассеиватель (стекло): Гладкий поликарбонат матовый Арт: N240ND3020907XX Гарантия: 3 года"/>
    <s v="N240ND3020907XX"/>
    <s v="N"/>
    <n v="240"/>
    <s v="ND"/>
    <n v="3"/>
    <n v="2"/>
    <n v="9"/>
    <s v="07"/>
    <s v="XX"/>
    <x v="682"/>
    <n v="240"/>
    <s v="Стандарт"/>
    <s v="Не стандарт"/>
    <s v="BOX-X NANO DUO SMD 56"/>
    <n v="1755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m/>
    <m/>
    <s v="Без опций"/>
    <s v="Подвес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032"/>
    <n v="281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618.5"/>
    <n v="175"/>
    <s v="BOX-X NANO DUO 240"/>
    <n v="448"/>
    <m/>
    <n v="120"/>
    <n v="8972.5190717486948"/>
    <m/>
    <m/>
    <m/>
    <m/>
    <m/>
    <m/>
    <m/>
    <m/>
    <m/>
    <m/>
    <s v="/box-x_nano_duo/kss_box-x_nano_duo_opal.jpg"/>
    <m/>
    <m/>
    <m/>
    <m/>
  </r>
  <r>
    <n v="91"/>
    <x v="683"/>
    <s v="Светодиодный светильник BEST BOX-X NANO DUO 240 240W/28188Lm/448LED/3500-4000K/150-280VAC/IP65/820x235x56/СПк Мат/Скоба/-65…+45ᵒС/ КВД, Рассеиватель (стекло): Гладкий поликарбонат матовый Арт: N240ND4020907XX Гарантия: 3 года"/>
    <s v="N240ND4020907XX"/>
    <s v="N"/>
    <n v="240"/>
    <s v="ND"/>
    <n v="4"/>
    <n v="2"/>
    <n v="9"/>
    <s v="07"/>
    <s v="XX"/>
    <x v="683"/>
    <n v="240"/>
    <s v="Стандарт"/>
    <s v="Не стандарт"/>
    <s v="BOX-X NANO DUO SMD 56"/>
    <n v="1755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m/>
    <m/>
    <s v="Без опций"/>
    <s v="Скоба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032"/>
    <n v="2818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618.5"/>
    <n v="175"/>
    <s v="BOX-X NANO DUO 240"/>
    <n v="448"/>
    <m/>
    <n v="120"/>
    <n v="8972.5190717486948"/>
    <m/>
    <m/>
    <m/>
    <m/>
    <m/>
    <m/>
    <m/>
    <m/>
    <m/>
    <m/>
    <s v="/box-x_nano_duo/kss_box-x_nano_duo_opal.jpg"/>
    <m/>
    <m/>
    <m/>
    <m/>
  </r>
  <r>
    <n v="93"/>
    <x v="684"/>
    <s v="Светодиодный светильник BEST BOX-X NANO DUO 240 240W/28780Lm/448LED/5000-5500K/150-280VAC/IP65/820x235x56/СПк Мат/Консоль/-65…+45ᵒС/ КВД, Рассеиватель (стекло): Гладкий поликарбонат матовый Арт: N240ND1030907XX Гарантия: 3 года"/>
    <s v="N240ND1030907XX"/>
    <s v="N"/>
    <n v="240"/>
    <s v="ND"/>
    <n v="1"/>
    <n v="3"/>
    <n v="9"/>
    <s v="07"/>
    <s v="XX"/>
    <x v="684"/>
    <n v="240"/>
    <s v="Стандарт"/>
    <s v="Не стандарт"/>
    <s v="BOX-X NANO DUO SMD 56"/>
    <n v="1755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m/>
    <m/>
    <s v="Без опций"/>
    <s v="Консоль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704"/>
    <n v="287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5960.9000000000005"/>
    <n v="175"/>
    <s v="BOX-X NANO DUO 240"/>
    <n v="448"/>
    <m/>
    <n v="120"/>
    <n v="9160.9585243694983"/>
    <m/>
    <m/>
    <m/>
    <m/>
    <m/>
    <m/>
    <m/>
    <m/>
    <m/>
    <m/>
    <s v="/box-x_nano_duo/kss_box-x_nano_duo_opal.jpg"/>
    <m/>
    <m/>
    <m/>
    <m/>
  </r>
  <r>
    <n v="92"/>
    <x v="685"/>
    <s v="Светодиодный светильник BEST BOX-X NANO DUO 240 240W/28780Lm/448LED/5000-5500K/150-280VAC/IP65/820x235x56/СПк Мат/Подвес/-65…+45ᵒС/ КВД, Рассеиватель (стекло): Гладкий поликарбонат матовый Арт: N240ND3030907XX Гарантия: 3 года"/>
    <s v="N240ND3030907XX"/>
    <s v="N"/>
    <n v="240"/>
    <s v="ND"/>
    <n v="3"/>
    <n v="3"/>
    <n v="9"/>
    <s v="07"/>
    <s v="XX"/>
    <x v="685"/>
    <n v="240"/>
    <s v="Стандарт"/>
    <s v="Не стандарт"/>
    <s v="BOX-X NANO DUO SMD 56"/>
    <n v="1755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m/>
    <m/>
    <s v="Без опций"/>
    <s v="Подвес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704"/>
    <n v="287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5960.9000000000005"/>
    <n v="175"/>
    <s v="BOX-X NANO DUO 240"/>
    <n v="448"/>
    <m/>
    <n v="120"/>
    <n v="9160.9585243694983"/>
    <m/>
    <m/>
    <m/>
    <m/>
    <m/>
    <m/>
    <m/>
    <m/>
    <m/>
    <m/>
    <s v="/box-x_nano_duo/kss_box-x_nano_duo_opal.jpg"/>
    <m/>
    <m/>
    <m/>
    <m/>
  </r>
  <r>
    <n v="91"/>
    <x v="686"/>
    <s v="Светодиодный светильник BEST BOX-X NANO DUO 240 240W/28780Lm/448LED/5000-5500K/150-280VAC/IP65/820x235x56/СПк Мат/Скоба/-65…+45ᵒС/ КВД, Рассеиватель (стекло): Гладкий поликарбонат матовый Арт: N240ND4030907XX Гарантия: 3 года"/>
    <s v="N240ND4030907XX"/>
    <s v="N"/>
    <n v="240"/>
    <s v="ND"/>
    <n v="4"/>
    <n v="3"/>
    <n v="9"/>
    <s v="07"/>
    <s v="XX"/>
    <x v="686"/>
    <n v="240"/>
    <s v="Стандарт"/>
    <s v="Не стандарт"/>
    <s v="BOX-X NANO DUO SMD 56"/>
    <n v="1755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m/>
    <m/>
    <s v="Без опций"/>
    <s v="Скоба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704"/>
    <n v="2878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5960.9000000000005"/>
    <n v="175"/>
    <s v="BOX-X NANO DUO 240"/>
    <n v="448"/>
    <m/>
    <n v="120"/>
    <n v="9160.9585243694983"/>
    <m/>
    <m/>
    <m/>
    <m/>
    <m/>
    <m/>
    <m/>
    <m/>
    <m/>
    <m/>
    <s v="/box-x_nano_duo/kss_box-x_nano_duo_opal.jpg"/>
    <m/>
    <m/>
    <m/>
    <m/>
  </r>
  <r>
    <n v="92"/>
    <x v="687"/>
    <s v="Светодиодный светильник BEST BOX-X NANO DUO 240 240W/30206Lm/448LED/3500-4000K/150-280VAC/IP65/820x235x56/СПк Пр/Консоль/-65…+45ᵒС/ КВД, Рассеиватель (стекло): Гладкий поликарбонат прозрачный Арт: N240ND1020900XX Гарантия: 3 года"/>
    <s v="N240ND1020900XX"/>
    <s v="N"/>
    <n v="240"/>
    <s v="ND"/>
    <n v="1"/>
    <n v="2"/>
    <n v="9"/>
    <s v="00"/>
    <s v="XX"/>
    <x v="687"/>
    <n v="240"/>
    <s v="Стандарт"/>
    <s v="Не стандарт"/>
    <s v="BOX-X NANO DUO SMD 56"/>
    <n v="1755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m/>
    <m/>
    <s v="Без опций"/>
    <s v="Консоль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032"/>
    <n v="302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586"/>
    <n v="175"/>
    <s v="BOX-X NANO DUO 240"/>
    <n v="448"/>
    <m/>
    <n v="120"/>
    <n v="9614.8684220675841"/>
    <m/>
    <m/>
    <m/>
    <m/>
    <m/>
    <m/>
    <m/>
    <m/>
    <m/>
    <m/>
    <m/>
    <m/>
    <m/>
    <m/>
    <m/>
  </r>
  <r>
    <n v="91"/>
    <x v="688"/>
    <s v="Светодиодный светильник BEST BOX-X NANO DUO 240 240W/30206Lm/448LED/3500-4000K/150-280VAC/IP65/820x235x56/СПк Пр/Подвес/-65…+45ᵒС/ КВД, Рассеиватель (стекло): Гладкий поликарбонат прозрачный Арт: N240ND3020900XX Гарантия: 3 года"/>
    <s v="N240ND3020900XX"/>
    <s v="N"/>
    <n v="240"/>
    <s v="ND"/>
    <n v="3"/>
    <n v="2"/>
    <n v="9"/>
    <s v="00"/>
    <s v="XX"/>
    <x v="688"/>
    <n v="240"/>
    <s v="Стандарт"/>
    <s v="Не стандарт"/>
    <s v="BOX-X NANO DUO SMD 56"/>
    <e v="#VALUE!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m/>
    <m/>
    <s v="Без опций"/>
    <s v="Подвес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032"/>
    <n v="302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586"/>
    <n v="175"/>
    <s v="BOX-X NANO DUO 240"/>
    <n v="448"/>
    <m/>
    <n v="120"/>
    <n v="9614.8684220675841"/>
    <m/>
    <m/>
    <m/>
    <m/>
    <m/>
    <m/>
    <m/>
    <m/>
    <m/>
    <m/>
    <m/>
    <m/>
    <m/>
    <m/>
    <m/>
  </r>
  <r>
    <n v="90"/>
    <x v="689"/>
    <s v="Светодиодный светильник BEST BOX-X NANO DUO 240 240W/30206Lm/448LED/3500-4000K/150-280VAC/IP65/820x235x56/СПк Пр/Скоба/-65…+45ᵒС/ КВД, Рассеиватель (стекло): Гладкий поликарбонат прозрачный Арт: N240ND4020900XX Гарантия: 3 года"/>
    <s v="N240ND4020900XX"/>
    <s v="N"/>
    <n v="240"/>
    <s v="ND"/>
    <n v="4"/>
    <n v="2"/>
    <n v="9"/>
    <s v="00"/>
    <s v="XX"/>
    <x v="689"/>
    <n v="240"/>
    <s v="Стандарт"/>
    <s v="Не стандарт"/>
    <s v="BOX-X NANO DUO SMD 56"/>
    <e v="#VALUE!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m/>
    <m/>
    <s v="Без опций"/>
    <s v="Скоба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032"/>
    <n v="302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586"/>
    <n v="175"/>
    <s v="BOX-X NANO DUO 240"/>
    <n v="448"/>
    <m/>
    <n v="120"/>
    <n v="9614.8684220675841"/>
    <m/>
    <m/>
    <m/>
    <m/>
    <m/>
    <m/>
    <m/>
    <m/>
    <m/>
    <m/>
    <m/>
    <m/>
    <m/>
    <m/>
    <m/>
  </r>
  <r>
    <n v="92"/>
    <x v="690"/>
    <s v="Светодиодный светильник BEST BOX-X NANO DUO 240 240W/30840Lm/448LED/5000-5500K/150-280VAC/IP65/820x235x56/СПк Пр/Консоль/-65…+45ᵒС/ КВД, Рассеиватель (стекло): Гладкий поликарбонат прозрачный Арт: N240ND1030900XX Гарантия: 3 года"/>
    <s v="N240ND1030900XX"/>
    <s v="N"/>
    <n v="240"/>
    <s v="ND"/>
    <n v="1"/>
    <n v="3"/>
    <n v="9"/>
    <s v="00"/>
    <s v="XX"/>
    <x v="690"/>
    <n v="240"/>
    <s v="Стандарт"/>
    <s v="Не стандарт"/>
    <s v="BOX-X NANO DUO SMD 56"/>
    <s v="По запросу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m/>
    <m/>
    <s v="Без опций"/>
    <s v="Консоль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704"/>
    <n v="308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5928.4000000000005"/>
    <n v="175"/>
    <s v="BOX-X NANO DUO 240"/>
    <n v="448"/>
    <m/>
    <n v="120"/>
    <n v="9816.6768899081071"/>
    <m/>
    <m/>
    <m/>
    <m/>
    <m/>
    <m/>
    <m/>
    <m/>
    <m/>
    <m/>
    <m/>
    <m/>
    <m/>
    <m/>
    <m/>
  </r>
  <r>
    <n v="91"/>
    <x v="691"/>
    <s v="Светодиодный светильник BEST BOX-X NANO DUO 240 240W/30840Lm/448LED/5000-5500K/150-280VAC/IP65/820x235x56/СПк Пр/Подвес/-65…+45ᵒС/ КВД, Рассеиватель (стекло): Гладкий поликарбонат прозрачный Арт: N240ND3030900XX Гарантия: 3 года"/>
    <s v="N240ND3030900XX"/>
    <s v="N"/>
    <n v="240"/>
    <s v="ND"/>
    <n v="3"/>
    <n v="3"/>
    <n v="9"/>
    <s v="00"/>
    <s v="XX"/>
    <x v="691"/>
    <n v="240"/>
    <s v="Стандарт"/>
    <s v="Не стандарт"/>
    <s v="BOX-X NANO DUO SMD 56"/>
    <e v="#VALUE!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m/>
    <m/>
    <s v="Без опций"/>
    <s v="Подвес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704"/>
    <n v="308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5928.4000000000005"/>
    <n v="175"/>
    <s v="BOX-X NANO DUO 240"/>
    <n v="448"/>
    <m/>
    <n v="120"/>
    <n v="9816.6768899081071"/>
    <m/>
    <m/>
    <m/>
    <m/>
    <m/>
    <m/>
    <m/>
    <m/>
    <m/>
    <m/>
    <m/>
    <m/>
    <m/>
    <m/>
    <m/>
  </r>
  <r>
    <n v="90"/>
    <x v="692"/>
    <s v="Светодиодный светильник BEST BOX-X NANO DUO 240 240W/30840Lm/448LED/5000-5500K/150-280VAC/IP65/820x235x56/СПк Пр/Скоба/-65…+45ᵒС/ КВД, Рассеиватель (стекло): Гладкий поликарбонат прозрачный Арт: N240ND4030900XX Гарантия: 3 года"/>
    <s v="N240ND4030900XX"/>
    <s v="N"/>
    <n v="240"/>
    <s v="ND"/>
    <n v="4"/>
    <n v="3"/>
    <n v="9"/>
    <s v="00"/>
    <s v="XX"/>
    <x v="692"/>
    <n v="240"/>
    <s v="Стандарт"/>
    <s v="Не стандарт"/>
    <s v="BOX-X NANO DUO SMD 56"/>
    <e v="#VALUE!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m/>
    <m/>
    <s v="Без опций"/>
    <s v="Скоба"/>
    <s v="Скомплектованно"/>
    <n v="1"/>
    <n v="8"/>
    <n v="156"/>
    <n v="1"/>
    <m/>
    <m/>
    <m/>
    <m/>
    <m/>
    <m/>
    <m/>
    <m/>
    <m/>
    <m/>
    <m/>
    <m/>
    <m/>
    <m/>
    <m/>
    <m/>
    <m/>
    <m/>
    <m/>
    <m/>
    <s v="Не Скомплектованно"/>
    <n v="820"/>
    <n v="1600"/>
    <n v="241.53412056613234"/>
    <n v="215.13412056613234"/>
    <n v="2496"/>
    <n v="84"/>
    <n v="40"/>
    <n v="85"/>
    <n v="1600"/>
    <n v="2800"/>
    <n v="32704"/>
    <n v="308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600"/>
    <n v="7.199999999999999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5928.4000000000005"/>
    <n v="175"/>
    <s v="BOX-X NANO DUO 240"/>
    <n v="448"/>
    <m/>
    <n v="120"/>
    <n v="9816.6768899081071"/>
    <m/>
    <m/>
    <m/>
    <m/>
    <m/>
    <m/>
    <m/>
    <m/>
    <m/>
    <m/>
    <m/>
    <m/>
    <m/>
    <m/>
    <m/>
  </r>
  <r>
    <n v="93"/>
    <x v="693"/>
    <s v="Светодиодный светильник BEST BOX-X NANO DUO 280 280W/31106Lm/448LED/3500-4000K/150-280VAC/IP65/965x235x56/СПк Мат/Консоль/-65…+45ᵒС/ КВД, Рассеиватель (стекло): Гладкий поликарбонат матовый Арт: N280ND1020907XX Гарантия: 3 года"/>
    <s v="N280ND1020907XX"/>
    <s v="N"/>
    <n v="280"/>
    <s v="ND"/>
    <n v="1"/>
    <n v="2"/>
    <n v="9"/>
    <s v="07"/>
    <s v="XX"/>
    <x v="693"/>
    <n v="280"/>
    <s v="Стандарт"/>
    <s v="Не стандарт"/>
    <s v="BOX-X NANO DUO SMD 56"/>
    <n v="1850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s v="ИПС35-300ТД IP20 0200 (220-300) ПРОМ"/>
    <n v="2"/>
    <s v="Без опций"/>
    <s v="Консоль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5347.200000000004"/>
    <n v="311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6978.3"/>
    <n v="175"/>
    <s v="BOX-X NANO DUO 280"/>
    <n v="448"/>
    <m/>
    <n v="120"/>
    <n v="9901.347319632996"/>
    <m/>
    <m/>
    <m/>
    <m/>
    <m/>
    <m/>
    <m/>
    <m/>
    <m/>
    <m/>
    <s v="/box-x_nano_duo/kss_box-x_nano_duo_opal.jpg"/>
    <m/>
    <m/>
    <m/>
    <m/>
  </r>
  <r>
    <n v="92"/>
    <x v="694"/>
    <s v="Светодиодный светильник BEST BOX-X NANO DUO 280 280W/31106Lm/448LED/3500-4000K/150-280VAC/IP65/965x235x56/СПк Мат/Подвес/-65…+45ᵒС/ КВД, Рассеиватель (стекло): Гладкий поликарбонат матовый Арт: N280ND3020907XX Гарантия: 3 года"/>
    <s v="N280ND3020907XX"/>
    <s v="N"/>
    <n v="280"/>
    <s v="ND"/>
    <n v="3"/>
    <n v="2"/>
    <n v="9"/>
    <s v="07"/>
    <s v="XX"/>
    <x v="694"/>
    <n v="280"/>
    <s v="Стандарт"/>
    <s v="Не стандарт"/>
    <s v="BOX-X NANO DUO SMD 56"/>
    <n v="1850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s v="ИПС35-300ТД IP20 0200 (220-300) ПРОМ"/>
    <n v="2"/>
    <s v="Без опций"/>
    <s v="Подвес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5347.200000000004"/>
    <n v="311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6978.3"/>
    <n v="175"/>
    <s v="BOX-X NANO DUO 280"/>
    <n v="448"/>
    <m/>
    <n v="120"/>
    <n v="9901.347319632996"/>
    <m/>
    <m/>
    <m/>
    <m/>
    <m/>
    <m/>
    <m/>
    <m/>
    <m/>
    <m/>
    <s v="/box-x_nano_duo/kss_box-x_nano_duo_opal.jpg"/>
    <m/>
    <m/>
    <m/>
    <m/>
  </r>
  <r>
    <n v="91"/>
    <x v="695"/>
    <s v="Светодиодный светильник BEST BOX-X NANO DUO 280 280W/31106Lm/448LED/3500-4000K/150-280VAC/IP65/965x235x56/СПк Мат/Скоба/-65…+45ᵒС/ КВД, Рассеиватель (стекло): Гладкий поликарбонат матовый Арт: N280ND4020907XX Гарантия: 3 года"/>
    <s v="N280ND4020907XX"/>
    <s v="N"/>
    <n v="280"/>
    <s v="ND"/>
    <n v="4"/>
    <n v="2"/>
    <n v="9"/>
    <s v="07"/>
    <s v="XX"/>
    <x v="695"/>
    <n v="280"/>
    <s v="Стандарт"/>
    <s v="Не стандарт"/>
    <s v="BOX-X NANO DUO SMD 56"/>
    <n v="18500"/>
    <s v="3500-4000K"/>
    <s v="HHH 2835 RA80 Улица"/>
    <s v="157.56мм56 4000К 2835HHH 0,63Bт 175mA"/>
    <n v="8"/>
    <m/>
    <m/>
    <s v="СПк Мат BOX-X Nano 3050x77x3"/>
    <m/>
    <m/>
    <s v="ИПС60-700ТД IP20 0100 (400-700) ПРОМ"/>
    <n v="4"/>
    <s v="ИПС35-300ТД IP20 0200 (220-300) ПРОМ"/>
    <n v="2"/>
    <s v="Без опций"/>
    <s v="Скоба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5347.200000000004"/>
    <n v="3110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6978.3"/>
    <n v="175"/>
    <s v="BOX-X NANO DUO 280"/>
    <n v="448"/>
    <m/>
    <n v="120"/>
    <n v="9901.347319632996"/>
    <m/>
    <m/>
    <m/>
    <m/>
    <m/>
    <m/>
    <m/>
    <m/>
    <m/>
    <m/>
    <s v="/box-x_nano_duo/kss_box-x_nano_duo_opal.jpg"/>
    <m/>
    <m/>
    <m/>
    <m/>
  </r>
  <r>
    <n v="93"/>
    <x v="696"/>
    <s v="Светодиодный светильник BEST BOX-X NANO DUO 280 280W/31776Lm/448LED/5000-5500K/150-280VAC/IP65/965x235x56/СПк Мат/Консоль/-65…+45ᵒС/ КВД, Рассеиватель (стекло): Гладкий поликарбонат матовый Арт: N280ND1030907XX Гарантия: 3 года"/>
    <s v="N280ND1030907XX"/>
    <s v="N"/>
    <n v="280"/>
    <s v="ND"/>
    <n v="1"/>
    <n v="3"/>
    <n v="9"/>
    <s v="07"/>
    <s v="XX"/>
    <x v="696"/>
    <n v="280"/>
    <s v="Стандарт"/>
    <s v="Не стандарт"/>
    <s v="BOX-X NANO DUO SMD 56"/>
    <n v="1850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s v="ИПС35-300ТД IP20 0200 (220-300) ПРОМ"/>
    <n v="2"/>
    <s v="Без опций"/>
    <s v="Консоль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6108.799999999996"/>
    <n v="317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7320.7000000000007"/>
    <n v="175"/>
    <s v="BOX-X NANO DUO 280"/>
    <n v="448"/>
    <m/>
    <n v="120"/>
    <n v="10114.614943376135"/>
    <m/>
    <m/>
    <m/>
    <m/>
    <m/>
    <m/>
    <m/>
    <m/>
    <m/>
    <m/>
    <s v="/box-x_nano_duo/kss_box-x_nano_duo_opal.jpg"/>
    <m/>
    <m/>
    <m/>
    <m/>
  </r>
  <r>
    <n v="92"/>
    <x v="697"/>
    <s v="Светодиодный светильник BEST BOX-X NANO DUO 280 280W/31776Lm/448LED/5000-5500K/150-280VAC/IP65/965x235x56/СПк Мат/Подвес/-65…+45ᵒС/ КВД, Рассеиватель (стекло): Гладкий поликарбонат матовый Арт: N280ND3030907XX Гарантия: 3 года"/>
    <s v="N280ND3030907XX"/>
    <s v="N"/>
    <n v="280"/>
    <s v="ND"/>
    <n v="3"/>
    <n v="3"/>
    <n v="9"/>
    <s v="07"/>
    <s v="XX"/>
    <x v="697"/>
    <n v="280"/>
    <s v="Стандарт"/>
    <s v="Не стандарт"/>
    <s v="BOX-X NANO DUO SMD 56"/>
    <n v="1850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s v="ИПС35-300ТД IP20 0200 (220-300) ПРОМ"/>
    <n v="2"/>
    <s v="Без опций"/>
    <s v="Подвес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6108.799999999996"/>
    <n v="317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7320.7000000000007"/>
    <n v="175"/>
    <s v="BOX-X NANO DUO 280"/>
    <n v="448"/>
    <m/>
    <n v="120"/>
    <n v="10114.614943376135"/>
    <m/>
    <m/>
    <m/>
    <m/>
    <m/>
    <m/>
    <m/>
    <m/>
    <m/>
    <m/>
    <s v="/box-x_nano_duo/kss_box-x_nano_duo_opal.jpg"/>
    <m/>
    <m/>
    <m/>
    <m/>
  </r>
  <r>
    <n v="91"/>
    <x v="698"/>
    <s v="Светодиодный светильник BEST BOX-X NANO DUO 280 280W/31776Lm/448LED/5000-5500K/150-280VAC/IP65/965x235x56/СПк Мат/Скоба/-65…+45ᵒС/ КВД, Рассеиватель (стекло): Гладкий поликарбонат матовый Арт: N280ND4030907XX Гарантия: 3 года"/>
    <s v="N280ND4030907XX"/>
    <s v="N"/>
    <n v="280"/>
    <s v="ND"/>
    <n v="4"/>
    <n v="3"/>
    <n v="9"/>
    <s v="07"/>
    <s v="XX"/>
    <x v="698"/>
    <n v="280"/>
    <s v="Стандарт"/>
    <s v="Не стандарт"/>
    <s v="BOX-X NANO DUO SMD 56"/>
    <n v="18500"/>
    <s v="5000-5500K"/>
    <s v="HHH 2835 RA80 Улица"/>
    <s v="157.56мм56 5000К 2835HHH 0,63Bт 175mA"/>
    <n v="8"/>
    <m/>
    <m/>
    <s v="СПк Мат BOX-X Nano 3050x77x3"/>
    <m/>
    <m/>
    <s v="ИПС60-700ТД IP20 0100 (400-700) ПРОМ"/>
    <n v="4"/>
    <s v="ИПС35-300ТД IP20 0200 (220-300) ПРОМ"/>
    <n v="2"/>
    <s v="Без опций"/>
    <s v="Скоба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6108.799999999996"/>
    <n v="317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7320.7000000000007"/>
    <n v="175"/>
    <s v="BOX-X NANO DUO 280"/>
    <n v="448"/>
    <m/>
    <n v="120"/>
    <n v="10114.614943376135"/>
    <m/>
    <m/>
    <m/>
    <m/>
    <m/>
    <m/>
    <m/>
    <m/>
    <m/>
    <m/>
    <s v="/box-x_nano_duo/kss_box-x_nano_duo_opal.jpg"/>
    <m/>
    <m/>
    <m/>
    <m/>
  </r>
  <r>
    <n v="92"/>
    <x v="699"/>
    <s v="Светодиодный светильник BEST BOX-X NANO DUO 280 280W/33332Lm/448LED/3500-4000K/150-280VAC/IP65/965x235x56/СПк Пр/Консоль/-65…+45ᵒС/ КВД, Рассеиватель (стекло): Гладкий поликарбонат прозрачный Арт: N280ND1020900XX Гарантия: 3 года"/>
    <s v="N280ND1020900XX"/>
    <s v="N"/>
    <n v="280"/>
    <s v="ND"/>
    <n v="1"/>
    <n v="2"/>
    <n v="9"/>
    <s v="00"/>
    <s v="XX"/>
    <x v="699"/>
    <n v="280"/>
    <s v="Стандарт"/>
    <s v="Не стандарт"/>
    <s v="BOX-X NANO DUO SMD 56"/>
    <n v="1850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s v="ИПС35-300ТД IP20 0200 (220-300) ПРОМ"/>
    <n v="2"/>
    <s v="Без опций"/>
    <s v="Консоль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5347.200000000004"/>
    <n v="3333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6939.9000000000005"/>
    <n v="175"/>
    <s v="BOX-X NANO DUO 280"/>
    <n v="448"/>
    <m/>
    <n v="120"/>
    <n v="10609.905126278114"/>
    <m/>
    <m/>
    <m/>
    <m/>
    <m/>
    <m/>
    <m/>
    <m/>
    <m/>
    <m/>
    <m/>
    <m/>
    <m/>
    <m/>
    <m/>
  </r>
  <r>
    <n v="91"/>
    <x v="700"/>
    <s v="Светодиодный светильник BEST BOX-X NANO DUO 280 280W/33332Lm/448LED/3500-4000K/150-280VAC/IP65/965x235x56/СПк Пр/Подвес/-65…+45ᵒС/ КВД, Рассеиватель (стекло): Гладкий поликарбонат прозрачный Арт: N280ND3020900XX Гарантия: 3 года"/>
    <s v="N280ND3020900XX"/>
    <s v="N"/>
    <n v="280"/>
    <s v="ND"/>
    <n v="3"/>
    <n v="2"/>
    <n v="9"/>
    <s v="00"/>
    <s v="XX"/>
    <x v="700"/>
    <n v="280"/>
    <s v="Стандарт"/>
    <s v="Не стандарт"/>
    <s v="BOX-X NANO DUO SMD 56"/>
    <n v="1850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s v="ИПС35-300ТД IP20 0200 (220-300) ПРОМ"/>
    <n v="2"/>
    <s v="Без опций"/>
    <s v="Подвес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5347.200000000004"/>
    <n v="3333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6939.9000000000005"/>
    <n v="175"/>
    <s v="BOX-X NANO DUO 280"/>
    <n v="448"/>
    <m/>
    <n v="120"/>
    <n v="10609.905126278114"/>
    <m/>
    <m/>
    <m/>
    <m/>
    <m/>
    <m/>
    <m/>
    <m/>
    <m/>
    <m/>
    <m/>
    <m/>
    <m/>
    <m/>
    <m/>
  </r>
  <r>
    <n v="90"/>
    <x v="701"/>
    <s v="Светодиодный светильник BEST BOX-X NANO DUO 280 280W/33332Lm/448LED/3500-4000K/150-280VAC/IP65/965x235x56/СПк Пр/Скоба/-65…+45ᵒС/ КВД, Рассеиватель (стекло): Гладкий поликарбонат прозрачный Арт: N280ND4020900XX Гарантия: 3 года"/>
    <s v="N280ND4020900XX"/>
    <s v="N"/>
    <n v="280"/>
    <s v="ND"/>
    <n v="4"/>
    <n v="2"/>
    <n v="9"/>
    <s v="00"/>
    <s v="XX"/>
    <x v="701"/>
    <n v="280"/>
    <s v="Стандарт"/>
    <s v="Не стандарт"/>
    <s v="BOX-X NANO DUO SMD 56"/>
    <n v="18500"/>
    <s v="3500-4000K"/>
    <s v="HHH 2835 RA80 Улица"/>
    <s v="157.56мм56 4000К 2835HHH 0,63Bт 175mA"/>
    <n v="8"/>
    <m/>
    <m/>
    <s v="СПк Прозр BOX-X Nano 3050x77x3"/>
    <m/>
    <m/>
    <s v="ИПС60-700ТД IP20 0100 (400-700) ПРОМ"/>
    <n v="4"/>
    <s v="ИПС35-300ТД IP20 0200 (220-300) ПРОМ"/>
    <n v="2"/>
    <s v="Без опций"/>
    <s v="Скоба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5347.200000000004"/>
    <n v="3333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6939.9000000000005"/>
    <n v="175"/>
    <s v="BOX-X NANO DUO 280"/>
    <n v="448"/>
    <m/>
    <n v="120"/>
    <n v="10609.905126278114"/>
    <m/>
    <m/>
    <m/>
    <m/>
    <m/>
    <m/>
    <m/>
    <m/>
    <m/>
    <m/>
    <m/>
    <m/>
    <m/>
    <m/>
    <m/>
  </r>
  <r>
    <n v="92"/>
    <x v="702"/>
    <s v="Светодиодный светильник BEST BOX-X NANO DUO 280 280W/34051Lm/448LED/5000-5500K/150-280VAC/IP65/965x235x56/СПк Пр/Консоль/-65…+45ᵒС/ КВД, Рассеиватель (стекло): Гладкий поликарбонат прозрачный Арт: N280ND1030900XX Гарантия: 3 года"/>
    <s v="N280ND1030900XX"/>
    <s v="N"/>
    <n v="280"/>
    <s v="ND"/>
    <n v="1"/>
    <n v="3"/>
    <n v="9"/>
    <s v="00"/>
    <s v="XX"/>
    <x v="702"/>
    <n v="280"/>
    <s v="Стандарт"/>
    <s v="Не стандарт"/>
    <s v="BOX-X NANO DUO SMD 56"/>
    <n v="18500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s v="ИПС35-300ТД IP20 0200 (220-300) ПРОМ"/>
    <n v="2"/>
    <s v="Без опций"/>
    <s v="Консоль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6108.799999999996"/>
    <n v="340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7282.3"/>
    <n v="175"/>
    <s v="BOX-X NANO DUO 280"/>
    <n v="448"/>
    <m/>
    <n v="120"/>
    <n v="10838.769934444259"/>
    <m/>
    <m/>
    <m/>
    <m/>
    <m/>
    <m/>
    <m/>
    <m/>
    <m/>
    <m/>
    <m/>
    <m/>
    <m/>
    <m/>
    <m/>
  </r>
  <r>
    <n v="91"/>
    <x v="703"/>
    <s v="Светодиодный светильник BEST BOX-X NANO DUO 280 280W/34051Lm/448LED/5000-5500K/150-280VAC/IP65/965x235x56/СПк Пр/Подвес/-65…+45ᵒС/ КВД, Рассеиватель (стекло): Гладкий поликарбонат прозрачный Арт: N280ND3030900XX Гарантия: 3 года"/>
    <s v="N280ND3030900XX"/>
    <s v="N"/>
    <n v="280"/>
    <s v="ND"/>
    <n v="3"/>
    <n v="3"/>
    <n v="9"/>
    <s v="00"/>
    <s v="XX"/>
    <x v="703"/>
    <n v="280"/>
    <s v="Стандарт"/>
    <s v="Не стандарт"/>
    <s v="BOX-X NANO DUO SMD 56"/>
    <n v="18500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s v="ИПС35-300ТД IP20 0200 (220-300) ПРОМ"/>
    <n v="2"/>
    <s v="Без опций"/>
    <s v="Подвес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6108.799999999996"/>
    <n v="340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7282.3"/>
    <n v="175"/>
    <s v="BOX-X NANO DUO 280"/>
    <n v="448"/>
    <m/>
    <n v="120"/>
    <n v="10838.769934444259"/>
    <m/>
    <m/>
    <m/>
    <m/>
    <m/>
    <m/>
    <m/>
    <m/>
    <m/>
    <m/>
    <m/>
    <m/>
    <m/>
    <m/>
    <m/>
  </r>
  <r>
    <n v="90"/>
    <x v="704"/>
    <s v="Светодиодный светильник BEST BOX-X NANO DUO 280 280W/34051Lm/448LED/5000-5500K/150-280VAC/IP65/965x235x56/СПк Пр/Скоба/-65…+45ᵒС/ КВД, Рассеиватель (стекло): Гладкий поликарбонат прозрачный Арт: N280ND4030900XX Гарантия: 3 года"/>
    <s v="N280ND4030900XX"/>
    <s v="N"/>
    <n v="280"/>
    <s v="ND"/>
    <n v="4"/>
    <n v="3"/>
    <n v="9"/>
    <s v="00"/>
    <s v="XX"/>
    <x v="704"/>
    <n v="280"/>
    <s v="Стандарт"/>
    <s v="Не стандарт"/>
    <s v="BOX-X NANO DUO SMD 56"/>
    <n v="18500"/>
    <s v="5000-5500K"/>
    <s v="HHH 2835 RA80 Улица"/>
    <s v="157.56мм56 5000К 2835HHH 0,63Bт 175mA"/>
    <n v="8"/>
    <m/>
    <m/>
    <s v="СПк Прозр BOX-X Nano 3050x77x3"/>
    <m/>
    <m/>
    <s v="ИПС60-700ТД IP20 0100 (400-700) ПРОМ"/>
    <n v="4"/>
    <s v="ИПС35-300ТД IP20 0200 (220-300) ПРОМ"/>
    <n v="2"/>
    <s v="Без опций"/>
    <s v="Скоба"/>
    <s v="Скомплектованно"/>
    <n v="1"/>
    <n v="8"/>
    <n v="175"/>
    <n v="1.01"/>
    <m/>
    <m/>
    <m/>
    <m/>
    <m/>
    <m/>
    <m/>
    <m/>
    <m/>
    <m/>
    <m/>
    <m/>
    <m/>
    <m/>
    <m/>
    <m/>
    <m/>
    <m/>
    <m/>
    <m/>
    <s v="Не Скомплектованно"/>
    <n v="965"/>
    <n v="1890"/>
    <n v="275.51352270621129"/>
    <n v="244.71352270621131"/>
    <n v="2800"/>
    <n v="86.8"/>
    <n v="40"/>
    <n v="85"/>
    <n v="2040"/>
    <n v="3400"/>
    <n v="36108.799999999996"/>
    <n v="340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1890"/>
    <n v="8.6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7282.3"/>
    <n v="175"/>
    <s v="BOX-X NANO DUO 280"/>
    <n v="448"/>
    <m/>
    <n v="120"/>
    <n v="10838.769934444259"/>
    <m/>
    <m/>
    <m/>
    <m/>
    <m/>
    <m/>
    <m/>
    <m/>
    <m/>
    <m/>
    <m/>
    <m/>
    <m/>
    <m/>
    <m/>
  </r>
  <r>
    <n v="91"/>
    <x v="705"/>
    <s v="Светодиодный светильник BEST BOX-X NANO DUO 50 50W/6170Lm/112LED/3500-4000K/150-280VAC/IP65/205x235x56/СПк Мат/Консоль/-65…+45ᵒС/ КВД, Рассеиватель (стекло): Гладкий поликарбонат матовый Арт: N050ND1021107XX Гарантия: 3 года"/>
    <s v="N050ND1021107XX"/>
    <s v="N"/>
    <n v="50"/>
    <s v="ND"/>
    <n v="1"/>
    <n v="2"/>
    <n v="11"/>
    <s v="07"/>
    <s v="XX"/>
    <x v="705"/>
    <n v="50"/>
    <s v="Стандарт"/>
    <s v="Прайс"/>
    <s v="BOX-X NANO DUO SMD 56"/>
    <n v="5550"/>
    <s v="3500-4000K"/>
    <s v="HHH 2835 RA80 Улица"/>
    <s v="157.56мм56 4000К 2835HHH 0,63Bт 175mA"/>
    <n v="2"/>
    <m/>
    <m/>
    <s v="СПк Мат BOX-X Nano 3050x77x3"/>
    <m/>
    <m/>
    <s v="ИПС35-300ТД IP20 0200 (220-300) ПРОМ"/>
    <n v="2"/>
    <m/>
    <m/>
    <s v="Без опций"/>
    <s v="Консоль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230.6"/>
    <n v="175"/>
    <s v="BOX-X NANO DUO 50"/>
    <n v="112"/>
    <m/>
    <n v="120"/>
    <n v="1963.9719977539892"/>
    <s v="/box-x_nano_duo/box-x_nano_duo_50-konsol.jpg"/>
    <m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0"/>
    <x v="706"/>
    <s v="Светодиодный светильник BEST BOX-X NANO DUO 50 50W/6170Lm/112LED/3500-4000K/150-280VAC/IP65/205x235x56/СПк Мат/Подвес/-65…+45ᵒС/ КВД, Рассеиватель (стекло): Гладкий поликарбонат матовый Арт: N050ND3021107XX Гарантия: 3 года"/>
    <s v="N050ND3021107XX"/>
    <s v="N"/>
    <n v="50"/>
    <s v="ND"/>
    <n v="3"/>
    <n v="2"/>
    <n v="11"/>
    <s v="07"/>
    <s v="XX"/>
    <x v="706"/>
    <n v="50"/>
    <s v="Стандарт"/>
    <s v="Прайс"/>
    <s v="BOX-X NANO DUO SMD 56"/>
    <n v="5550"/>
    <s v="3500-4000K"/>
    <s v="HHH 2835 RA80 Улица"/>
    <s v="157.56мм56 4000К 2835HHH 0,63Bт 175mA"/>
    <n v="2"/>
    <m/>
    <m/>
    <s v="СПк Мат BOX-X Nano 3050x77x3"/>
    <m/>
    <m/>
    <s v="ИПС35-300ТД IP20 0200 (220-300) ПРОМ"/>
    <n v="2"/>
    <m/>
    <m/>
    <s v="Без опций"/>
    <s v="Подвес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230.6"/>
    <n v="175"/>
    <s v="BOX-X NANO DUO 50"/>
    <n v="112"/>
    <m/>
    <n v="120"/>
    <n v="1963.9719977539892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89"/>
    <x v="707"/>
    <s v="Светодиодный светильник BEST BOX-X NANO DUO 50 50W/6170Lm/112LED/3500-4000K/150-280VAC/IP65/205x235x56/СПк Мат/Скоба/-65…+45ᵒС/ КВД, Рассеиватель (стекло): Гладкий поликарбонат матовый Арт: N050ND4021107XX Гарантия: 3 года"/>
    <s v="N050ND4021107XX"/>
    <s v="N"/>
    <n v="50"/>
    <s v="ND"/>
    <n v="4"/>
    <n v="2"/>
    <n v="11"/>
    <s v="07"/>
    <s v="XX"/>
    <x v="707"/>
    <n v="50"/>
    <s v="Стандарт"/>
    <s v="Прайс"/>
    <s v="BOX-X NANO DUO SMD 56"/>
    <n v="5550"/>
    <s v="3500-4000K"/>
    <s v="HHH 2835 RA80 Улица"/>
    <s v="157.56мм56 4000К 2835HHH 0,63Bт 175mA"/>
    <n v="2"/>
    <m/>
    <m/>
    <s v="СПк Мат BOX-X Nano 3050x77x3"/>
    <m/>
    <m/>
    <s v="ИПС35-300ТД IP20 0200 (220-300) ПРОМ"/>
    <n v="2"/>
    <m/>
    <m/>
    <s v="Без опций"/>
    <s v="Скоба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011.2"/>
    <n v="61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230.6"/>
    <n v="175"/>
    <s v="BOX-X NANO DUO 50"/>
    <n v="112"/>
    <m/>
    <n v="120"/>
    <n v="1963.9719977539892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1"/>
    <x v="708"/>
    <s v="Светодиодный светильник BEST BOX-X NANO DUO 50 50W/6308Lm/112LED/5000-5500K/150-280VAC/IP65/205x235x56/СПк Мат/Консоль/-65…+45ᵒС/ КВД, Рассеиватель (стекло): Гладкий поликарбонат матовый Арт: N050ND1031107XX Гарантия: 3 года"/>
    <s v="N050ND1031107XX"/>
    <s v="N"/>
    <n v="50"/>
    <s v="ND"/>
    <n v="1"/>
    <n v="3"/>
    <n v="11"/>
    <s v="07"/>
    <s v="XX"/>
    <x v="708"/>
    <n v="50"/>
    <s v="Стандарт"/>
    <s v="Прайс"/>
    <s v="BOX-X NANO DUO SMD 56"/>
    <n v="5550"/>
    <s v="5000-5500K"/>
    <s v="HHH 2835 RA80 Улица"/>
    <s v="157.56мм56 5000К 2835HHH 0,63Bт 175mA"/>
    <n v="2"/>
    <m/>
    <m/>
    <s v="СПк Мат BOX-X Nano 3050x77x3"/>
    <m/>
    <m/>
    <s v="ИПС35-300ТД IP20 0200 (220-300) ПРОМ"/>
    <n v="2"/>
    <m/>
    <m/>
    <s v="Без опций"/>
    <s v="Консоль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316.1999999999998"/>
    <n v="175"/>
    <s v="BOX-X NANO DUO 50"/>
    <n v="112"/>
    <m/>
    <n v="120"/>
    <n v="2007.8987620473522"/>
    <s v="/box-x_nano_duo/box-x_nano_duo_50-konsol.jpg"/>
    <m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_opal.jpg"/>
    <m/>
    <m/>
    <m/>
    <m/>
  </r>
  <r>
    <n v="90"/>
    <x v="709"/>
    <s v="Светодиодный светильник BEST BOX-X NANO DUO 50 50W/6308Lm/112LED/5000-5500K/150-280VAC/IP65/205x235x56/СПк Мат/Подвес/-65…+45ᵒС/ КВД, Рассеиватель (стекло): Гладкий поликарбонат матовый Арт: N050ND3031107XX Гарантия: 3 года"/>
    <s v="N050ND3031107XX"/>
    <s v="N"/>
    <n v="50"/>
    <s v="ND"/>
    <n v="3"/>
    <n v="3"/>
    <n v="11"/>
    <s v="07"/>
    <s v="XX"/>
    <x v="709"/>
    <n v="50"/>
    <s v="Стандарт"/>
    <s v="Прайс"/>
    <s v="BOX-X NANO DUO SMD 56"/>
    <n v="5550"/>
    <s v="5000-5500K"/>
    <s v="HHH 2835 RA80 Улица"/>
    <s v="157.56мм56 5000К 2835HHH 0,63Bт 175mA"/>
    <n v="2"/>
    <m/>
    <m/>
    <s v="СПк Мат BOX-X Nano 3050x77x3"/>
    <m/>
    <m/>
    <s v="ИПС35-300ТД IP20 0200 (220-300) ПРОМ"/>
    <n v="2"/>
    <m/>
    <m/>
    <s v="Без опций"/>
    <s v="Подвес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316.1999999999998"/>
    <n v="175"/>
    <s v="BOX-X NANO DUO 50"/>
    <n v="112"/>
    <m/>
    <n v="120"/>
    <n v="2007.8987620473522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89"/>
    <x v="710"/>
    <s v="Светодиодный светильник BEST BOX-X NANO DUO 50 50W/6308Lm/112LED/5000-5500K/150-280VAC/IP65/205x235x56/СПк Мат/Скоба/-65…+45ᵒС/ КВД, Рассеиватель (стекло): Гладкий поликарбонат матовый Арт: N050ND4031107XX Гарантия: 3 года"/>
    <s v="N050ND4031107XX"/>
    <s v="N"/>
    <n v="50"/>
    <s v="ND"/>
    <n v="4"/>
    <n v="3"/>
    <n v="11"/>
    <s v="07"/>
    <s v="XX"/>
    <x v="710"/>
    <n v="50"/>
    <s v="Стандарт"/>
    <s v="Прайс"/>
    <s v="BOX-X NANO DUO SMD 56"/>
    <n v="5550"/>
    <s v="5000-5500K"/>
    <s v="HHH 2835 RA80 Улица"/>
    <s v="157.56мм56 5000К 2835HHH 0,63Bт 175mA"/>
    <n v="2"/>
    <m/>
    <m/>
    <s v="СПк Мат BOX-X Nano 3050x77x3"/>
    <m/>
    <m/>
    <s v="ИПС35-300ТД IP20 0200 (220-300) ПРОМ"/>
    <n v="2"/>
    <m/>
    <m/>
    <s v="Без опций"/>
    <s v="Скоба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168"/>
    <n v="630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316.1999999999998"/>
    <n v="175"/>
    <s v="BOX-X NANO DUO 50"/>
    <n v="112"/>
    <m/>
    <n v="120"/>
    <n v="2007.8987620473522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_opal.jpg"/>
    <m/>
    <m/>
    <m/>
    <m/>
  </r>
  <r>
    <n v="90"/>
    <x v="711"/>
    <s v="Светодиодный светильник BEST BOX-X NANO DUO 50 50W/6612Lm/112LED/3500-4000K/150-280VAC/IP65/205x235x56/СПк Пр/Консоль/-65…+45ᵒС/ КВД, Рассеиватель (стекло): Гладкий поликарбонат прозрачный Арт: N050ND1021100XX Гарантия: 3 года"/>
    <s v="N050ND1021100XX"/>
    <s v="N"/>
    <n v="50"/>
    <s v="ND"/>
    <n v="1"/>
    <n v="2"/>
    <n v="11"/>
    <s v="00"/>
    <s v="XX"/>
    <x v="711"/>
    <n v="50"/>
    <s v="Стандарт"/>
    <s v="Прайс"/>
    <s v="BOX-X NANO DUO SMD 56"/>
    <n v="5550"/>
    <s v="3500-4000K"/>
    <s v="HHH 2835 RA80 Улица"/>
    <s v="157.56мм56 4000К 2835HHH 0,63Bт 175mA"/>
    <n v="2"/>
    <m/>
    <m/>
    <s v="СПк Прозр BOX-X Nano 3050x77x3"/>
    <m/>
    <m/>
    <s v="ИПС35-300ТД IP20 0200 (220-300) ПРОМ"/>
    <n v="2"/>
    <m/>
    <m/>
    <s v="Без опций"/>
    <s v="Консоль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223"/>
    <n v="175"/>
    <s v="BOX-X NANO DUO 50"/>
    <n v="112"/>
    <m/>
    <n v="120"/>
    <n v="2104.6649674472246"/>
    <s v="/box-x_nano_duo/box-x_nano_duo_50-konsol.jpg"/>
    <m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89"/>
    <x v="712"/>
    <s v="Светодиодный светильник BEST BOX-X NANO DUO 50 50W/6612Lm/112LED/3500-4000K/150-280VAC/IP65/205x235x56/СПк Пр/Подвес/-65…+45ᵒС/ КВД, Рассеиватель (стекло): Гладкий поликарбонат прозрачный Арт: N050ND3021100XX Гарантия: 3 года"/>
    <s v="N050ND3021100XX"/>
    <s v="N"/>
    <n v="50"/>
    <s v="ND"/>
    <n v="3"/>
    <n v="2"/>
    <n v="11"/>
    <s v="00"/>
    <s v="XX"/>
    <x v="712"/>
    <n v="50"/>
    <s v="Стандарт"/>
    <s v="Прайс"/>
    <s v="BOX-X NANO DUO SMD 56"/>
    <n v="5550"/>
    <s v="3500-4000K"/>
    <s v="HHH 2835 RA80 Улица"/>
    <s v="157.56мм56 4000К 2835HHH 0,63Bт 175mA"/>
    <n v="2"/>
    <m/>
    <m/>
    <s v="СПк Прозр BOX-X Nano 3050x77x3"/>
    <m/>
    <m/>
    <s v="ИПС35-300ТД IP20 0200 (220-300) ПРОМ"/>
    <n v="2"/>
    <m/>
    <m/>
    <s v="Без опций"/>
    <s v="Подвес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223"/>
    <n v="175"/>
    <s v="BOX-X NANO DUO 50"/>
    <n v="112"/>
    <m/>
    <n v="120"/>
    <n v="2104.6649674472246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88"/>
    <x v="713"/>
    <s v="Светодиодный светильник BEST BOX-X NANO DUO 50 50W/6612Lm/112LED/3500-4000K/150-280VAC/IP65/205x235x56/СПк Пр/Скоба/-65…+45ᵒС/ КВД, Рассеиватель (стекло): Гладкий поликарбонат прозрачный Арт: N050ND4021100XX Гарантия: 3 года"/>
    <s v="N050ND4021100XX"/>
    <s v="N"/>
    <n v="50"/>
    <s v="ND"/>
    <n v="4"/>
    <n v="2"/>
    <n v="11"/>
    <s v="00"/>
    <s v="XX"/>
    <x v="713"/>
    <n v="50"/>
    <s v="Стандарт"/>
    <s v="Прайс"/>
    <s v="BOX-X NANO DUO SMD 56"/>
    <n v="5550"/>
    <s v="3500-4000K"/>
    <s v="HHH 2835 RA80 Улица"/>
    <s v="157.56мм56 4000К 2835HHH 0,63Bт 175mA"/>
    <n v="2"/>
    <m/>
    <m/>
    <s v="СПк Прозр BOX-X Nano 3050x77x3"/>
    <m/>
    <m/>
    <s v="ИПС35-300ТД IP20 0200 (220-300) ПРОМ"/>
    <n v="2"/>
    <m/>
    <m/>
    <s v="Без опций"/>
    <s v="Скоба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011.2"/>
    <n v="66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223"/>
    <n v="175"/>
    <s v="BOX-X NANO DUO 50"/>
    <n v="112"/>
    <m/>
    <n v="120"/>
    <n v="2104.6649674472246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0"/>
    <x v="714"/>
    <s v="Светодиодный светильник BEST BOX-X NANO DUO 50 50W/6759Lm/112LED/5000-5500K/150-280VAC/IP65/205x235x56/СПк Пр/Консоль/-65…+45ᵒС/ КВД, Рассеиватель (стекло): Гладкий поликарбонат прозрачный Арт: N050ND1031100XX Гарантия: 3 года"/>
    <s v="N050ND1031100XX"/>
    <s v="N"/>
    <n v="50"/>
    <s v="ND"/>
    <n v="1"/>
    <n v="3"/>
    <n v="11"/>
    <s v="00"/>
    <s v="XX"/>
    <x v="714"/>
    <n v="50"/>
    <s v="Стандарт"/>
    <s v="Прайс"/>
    <s v="BOX-X NANO DUO SMD 56"/>
    <n v="5550"/>
    <s v="5000-5500K"/>
    <s v="HHH 2835 RA80 Улица"/>
    <s v="157.56мм56 5000К 2835HHH 0,63Bт 175mA"/>
    <n v="2"/>
    <m/>
    <m/>
    <s v="СПк Прозр BOX-X Nano 3050x77x3"/>
    <m/>
    <m/>
    <s v="ИПС35-300ТД IP20 0200 (220-300) ПРОМ"/>
    <n v="2"/>
    <m/>
    <m/>
    <s v="Без опций"/>
    <s v="Консоль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308.6"/>
    <n v="175"/>
    <s v="BOX-X NANO DUO 50"/>
    <n v="112"/>
    <m/>
    <n v="120"/>
    <n v="2151.4565207162418"/>
    <s v="/box-x_nano_duo/box-x_nano_duo_50-konsol.jpg"/>
    <m/>
    <s v="/box-x_nano_duo/box-x-mini-duo.jpg"/>
    <s v="/street/klapan.jpg"/>
    <s v="/box-x_nano/kominterna-001.jpg"/>
    <s v="/box-x_nano/kominterna-002.jpg"/>
    <s v="/box-x_nano/kominterna-003.jpg"/>
    <s v="/box-x_nano/29mkr-001.jpg"/>
    <s v="/box-x_nano/29mkr-002.jpg"/>
    <s v="/box-x_nano_duo/gab_box-x_nano_duo_konsol.jpg"/>
    <s v="/box-x_nano_duo/kss_box-x_nano_duo.jpg"/>
    <m/>
    <m/>
    <m/>
    <m/>
  </r>
  <r>
    <n v="89"/>
    <x v="715"/>
    <s v="Светодиодный светильник BEST BOX-X NANO DUO 50 50W/6759Lm/112LED/5000-5500K/150-280VAC/IP65/205x235x56/СПк Пр/Подвес/-65…+45ᵒС/ КВД, Рассеиватель (стекло): Гладкий поликарбонат прозрачный Арт: N050ND3031100XX Гарантия: 3 года"/>
    <s v="N050ND3031100XX"/>
    <s v="N"/>
    <n v="50"/>
    <s v="ND"/>
    <n v="3"/>
    <n v="3"/>
    <n v="11"/>
    <s v="00"/>
    <s v="XX"/>
    <x v="715"/>
    <n v="50"/>
    <s v="Стандарт"/>
    <s v="Прайс"/>
    <s v="BOX-X NANO DUO SMD 56"/>
    <n v="5550"/>
    <s v="5000-5500K"/>
    <s v="HHH 2835 RA80 Улица"/>
    <s v="157.56мм56 5000К 2835HHH 0,63Bт 175mA"/>
    <n v="2"/>
    <m/>
    <m/>
    <s v="СПк Прозр BOX-X Nano 3050x77x3"/>
    <m/>
    <m/>
    <s v="ИПС35-300ТД IP20 0200 (220-300) ПРОМ"/>
    <n v="2"/>
    <m/>
    <m/>
    <s v="Без опций"/>
    <s v="Подвес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308.6"/>
    <n v="175"/>
    <s v="BOX-X NANO DUO 50"/>
    <n v="112"/>
    <m/>
    <n v="120"/>
    <n v="2151.4565207162418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88"/>
    <x v="716"/>
    <s v="Светодиодный светильник BEST BOX-X NANO DUO 50 50W/6759Lm/112LED/5000-5500K/150-280VAC/IP65/205x235x56/СПк Пр/Скоба/-65…+45ᵒС/ КВД, Рассеиватель (стекло): Гладкий поликарбонат прозрачный Арт: N050ND4031100XX Гарантия: 3 года"/>
    <s v="N050ND4031100XX"/>
    <s v="N"/>
    <n v="50"/>
    <s v="ND"/>
    <n v="4"/>
    <n v="3"/>
    <n v="11"/>
    <s v="00"/>
    <s v="XX"/>
    <x v="716"/>
    <n v="50"/>
    <s v="Стандарт"/>
    <s v="Прайс"/>
    <s v="BOX-X NANO DUO SMD 56"/>
    <n v="5550"/>
    <s v="5000-5500K"/>
    <s v="HHH 2835 RA80 Улица"/>
    <s v="157.56мм56 5000К 2835HHH 0,63Bт 175mA"/>
    <n v="2"/>
    <m/>
    <m/>
    <s v="СПк Прозр BOX-X Nano 3050x77x3"/>
    <m/>
    <m/>
    <s v="ИПС35-300ТД IP20 0200 (220-300) ПРОМ"/>
    <n v="2"/>
    <m/>
    <m/>
    <s v="Без опций"/>
    <s v="Скоба"/>
    <s v="Скомплектованно"/>
    <n v="1"/>
    <n v="2"/>
    <n v="134"/>
    <n v="1.1000000000000001"/>
    <m/>
    <m/>
    <m/>
    <m/>
    <m/>
    <m/>
    <m/>
    <m/>
    <m/>
    <m/>
    <m/>
    <m/>
    <m/>
    <m/>
    <m/>
    <m/>
    <m/>
    <m/>
    <m/>
    <m/>
    <s v="Не Скомплектованно"/>
    <n v="205"/>
    <n v="370"/>
    <n v="52.883598168388964"/>
    <n v="45.383598168388964"/>
    <n v="536"/>
    <n v="84"/>
    <n v="44"/>
    <n v="116"/>
    <n v="440"/>
    <n v="600"/>
    <n v="7168"/>
    <n v="675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370"/>
    <n v="2.1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308.6"/>
    <n v="175"/>
    <s v="BOX-X NANO DUO 50"/>
    <n v="112"/>
    <m/>
    <n v="120"/>
    <n v="2151.4565207162418"/>
    <s v="/box-x_nano_duo/box-x_nano_duo_50.jpg"/>
    <m/>
    <m/>
    <s v="/street/klapan.jpg"/>
    <m/>
    <s v="/box-x_nano/kominterna-001.jpg"/>
    <s v="/box-x_nano/kominterna-002.jpg"/>
    <s v="/box-x_nano/kominterna-003.jpg"/>
    <s v="/box-x_nano/29mkr-001.jpg"/>
    <s v="/box-x_nano_duo/gab_box-x_nano_duo_konsol.jpg"/>
    <s v="/box-x_nano_duo/kss_box-x_nano_duo.jpg"/>
    <m/>
    <m/>
    <m/>
    <m/>
  </r>
  <r>
    <n v="91"/>
    <x v="717"/>
    <s v="Светодиодный светильник BEST BOX-X NANO DUO 60 60W/6850Lm/112LED/3500-4000K/150-280VAC/IP65/230x235x56/СПк Мат/Консоль/-65…+45ᵒС/ КВД, Рассеиватель (стекло): Гладкий поликарбонат матовый Арт: N060ND1021207XX Гарантия: 3 года"/>
    <s v="N060ND1021207XX"/>
    <s v="N"/>
    <n v="60"/>
    <s v="ND"/>
    <n v="1"/>
    <n v="2"/>
    <n v="12"/>
    <s v="07"/>
    <s v="XX"/>
    <x v="717"/>
    <n v="60"/>
    <s v="Стандарт"/>
    <s v="Не стандарт"/>
    <s v="BOX-X NANO DUO SMD 56"/>
    <s v="По запросу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Консоль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784"/>
    <n v="685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205.1"/>
    <n v="175"/>
    <s v="BOX-X NANO DUO 60"/>
    <n v="112"/>
    <m/>
    <n v="120"/>
    <n v="2180.4227203589667"/>
    <m/>
    <m/>
    <m/>
    <m/>
    <m/>
    <m/>
    <m/>
    <m/>
    <m/>
    <m/>
    <s v="/box-x_nano_duo/kss_box-x_nano_duo_opal.jpg"/>
    <m/>
    <m/>
    <m/>
    <m/>
  </r>
  <r>
    <n v="90"/>
    <x v="718"/>
    <s v="Светодиодный светильник BEST BOX-X NANO DUO 60 60W/6850Lm/112LED/3500-4000K/150-280VAC/IP65/230x235x56/СПк Мат/Подвес/-65…+45ᵒС/ КВД, Рассеиватель (стекло): Гладкий поликарбонат матовый Арт: N060ND3021207XX Гарантия: 3 года"/>
    <s v="N060ND3021207XX"/>
    <s v="N"/>
    <n v="60"/>
    <s v="ND"/>
    <n v="3"/>
    <n v="2"/>
    <n v="12"/>
    <s v="07"/>
    <s v="XX"/>
    <x v="718"/>
    <n v="60"/>
    <s v="Стандарт"/>
    <s v="Не стандарт"/>
    <s v="BOX-X NANO DUO SMD 56"/>
    <e v="#VALUE!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Подвес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784"/>
    <n v="685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205.1"/>
    <n v="175"/>
    <s v="BOX-X NANO DUO 60"/>
    <n v="112"/>
    <m/>
    <n v="120"/>
    <n v="2180.4227203589667"/>
    <m/>
    <m/>
    <m/>
    <m/>
    <m/>
    <m/>
    <m/>
    <m/>
    <m/>
    <m/>
    <s v="/box-x_nano_duo/kss_box-x_nano_duo_opal.jpg"/>
    <m/>
    <m/>
    <m/>
    <m/>
  </r>
  <r>
    <n v="89"/>
    <x v="719"/>
    <s v="Светодиодный светильник BEST BOX-X NANO DUO 60 60W/6850Lm/112LED/3500-4000K/150-280VAC/IP65/230x235x56/СПк Мат/Скоба/-65…+45ᵒС/ КВД, Рассеиватель (стекло): Гладкий поликарбонат матовый Арт: N060ND4021207XX Гарантия: 3 года"/>
    <s v="N060ND4021207XX"/>
    <s v="N"/>
    <n v="60"/>
    <s v="ND"/>
    <n v="4"/>
    <n v="2"/>
    <n v="12"/>
    <s v="07"/>
    <s v="XX"/>
    <x v="719"/>
    <n v="60"/>
    <s v="Стандарт"/>
    <s v="Не стандарт"/>
    <s v="BOX-X NANO DUO SMD 56"/>
    <e v="#VALUE!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Скоба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784"/>
    <n v="685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205.1"/>
    <n v="175"/>
    <s v="BOX-X NANO DUO 60"/>
    <n v="112"/>
    <m/>
    <n v="120"/>
    <n v="2180.4227203589667"/>
    <m/>
    <m/>
    <m/>
    <m/>
    <m/>
    <m/>
    <m/>
    <m/>
    <m/>
    <m/>
    <s v="/box-x_nano_duo/kss_box-x_nano_duo_opal.jpg"/>
    <m/>
    <m/>
    <m/>
    <m/>
  </r>
  <r>
    <n v="91"/>
    <x v="720"/>
    <s v="Светодиодный светильник BEST BOX-X NANO DUO 60 60W/6998Lm/112LED/5000-5500K/150-280VAC/IP65/230x235x56/СПк Мат/Консоль/-65…+45ᵒС/ КВД, Рассеиватель (стекло): Гладкий поликарбонат матовый Арт: N060ND1031207XX Гарантия: 3 года"/>
    <s v="N060ND1031207XX"/>
    <s v="N"/>
    <n v="60"/>
    <s v="ND"/>
    <n v="1"/>
    <n v="3"/>
    <n v="12"/>
    <s v="07"/>
    <s v="XX"/>
    <x v="720"/>
    <n v="60"/>
    <s v="Стандарт"/>
    <s v="Не стандарт"/>
    <s v="BOX-X NANO DUO SMD 56"/>
    <s v="По запросу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Консоль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952"/>
    <n v="6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290.6999999999998"/>
    <n v="175"/>
    <s v="BOX-X NANO DUO 60"/>
    <n v="112"/>
    <m/>
    <n v="120"/>
    <n v="2227.532583514168"/>
    <m/>
    <m/>
    <m/>
    <m/>
    <m/>
    <m/>
    <m/>
    <m/>
    <m/>
    <m/>
    <s v="/box-x_nano_duo/kss_box-x_nano_duo_opal.jpg"/>
    <m/>
    <m/>
    <m/>
    <m/>
  </r>
  <r>
    <n v="90"/>
    <x v="721"/>
    <s v="Светодиодный светильник BEST BOX-X NANO DUO 60 60W/6998Lm/112LED/5000-5500K/150-280VAC/IP65/230x235x56/СПк Мат/Подвес/-65…+45ᵒС/ КВД, Рассеиватель (стекло): Гладкий поликарбонат матовый Арт: N060ND3031207XX Гарантия: 3 года"/>
    <s v="N060ND3031207XX"/>
    <s v="N"/>
    <n v="60"/>
    <s v="ND"/>
    <n v="3"/>
    <n v="3"/>
    <n v="12"/>
    <s v="07"/>
    <s v="XX"/>
    <x v="721"/>
    <n v="60"/>
    <s v="Стандарт"/>
    <s v="Не стандарт"/>
    <s v="BOX-X NANO DUO SMD 56"/>
    <e v="#VALUE!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Подвес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952"/>
    <n v="6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290.6999999999998"/>
    <n v="175"/>
    <s v="BOX-X NANO DUO 60"/>
    <n v="112"/>
    <m/>
    <n v="120"/>
    <n v="2227.532583514168"/>
    <m/>
    <m/>
    <m/>
    <m/>
    <m/>
    <m/>
    <m/>
    <m/>
    <m/>
    <m/>
    <s v="/box-x_nano_duo/kss_box-x_nano_duo_opal.jpg"/>
    <m/>
    <m/>
    <m/>
    <m/>
  </r>
  <r>
    <n v="89"/>
    <x v="722"/>
    <s v="Светодиодный светильник BEST BOX-X NANO DUO 60 60W/6998Lm/112LED/5000-5500K/150-280VAC/IP65/230x235x56/СПк Мат/Скоба/-65…+45ᵒС/ КВД, Рассеиватель (стекло): Гладкий поликарбонат матовый Арт: N060ND4031207XX Гарантия: 3 года"/>
    <s v="N060ND4031207XX"/>
    <s v="N"/>
    <n v="60"/>
    <s v="ND"/>
    <n v="4"/>
    <n v="3"/>
    <n v="12"/>
    <s v="07"/>
    <s v="XX"/>
    <x v="722"/>
    <n v="60"/>
    <s v="Стандарт"/>
    <s v="Не стандарт"/>
    <s v="BOX-X NANO DUO SMD 56"/>
    <e v="#VALUE!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Скоба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952"/>
    <n v="6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290.6999999999998"/>
    <n v="175"/>
    <s v="BOX-X NANO DUO 60"/>
    <n v="112"/>
    <m/>
    <n v="120"/>
    <n v="2227.532583514168"/>
    <m/>
    <m/>
    <m/>
    <m/>
    <m/>
    <m/>
    <m/>
    <m/>
    <m/>
    <m/>
    <s v="/box-x_nano_duo/kss_box-x_nano_duo_opal.jpg"/>
    <m/>
    <m/>
    <m/>
    <m/>
  </r>
  <r>
    <n v="90"/>
    <x v="723"/>
    <s v="Светодиодный светильник BEST BOX-X NANO DUO 60 60W/7340Lm/112LED/3500-4000K/150-280VAC/IP65/230x235x56/СПк Пр/Консоль/-65…+45ᵒС/ КВД, Рассеиватель (стекло): Гладкий поликарбонат прозрачный Арт: N060ND1021200XX Гарантия: 3 года"/>
    <s v="N060ND1021200XX"/>
    <s v="N"/>
    <n v="60"/>
    <s v="ND"/>
    <n v="1"/>
    <n v="2"/>
    <n v="12"/>
    <s v="00"/>
    <s v="XX"/>
    <x v="723"/>
    <n v="60"/>
    <s v="Стандарт"/>
    <s v="Не стандарт"/>
    <s v="BOX-X NANO DUO SMD 56"/>
    <s v="По запросу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784"/>
    <n v="73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196.5"/>
    <n v="175"/>
    <s v="BOX-X NANO DUO 60"/>
    <n v="112"/>
    <m/>
    <n v="120"/>
    <n v="2336.3945645890244"/>
    <m/>
    <m/>
    <m/>
    <m/>
    <m/>
    <m/>
    <m/>
    <m/>
    <m/>
    <m/>
    <m/>
    <m/>
    <m/>
    <m/>
    <m/>
  </r>
  <r>
    <n v="89"/>
    <x v="724"/>
    <s v="Светодиодный светильник BEST BOX-X NANO DUO 60 60W/7340Lm/112LED/3500-4000K/150-280VAC/IP65/230x235x56/СПк Пр/Подвес/-65…+45ᵒС/ КВД, Рассеиватель (стекло): Гладкий поликарбонат прозрачный Арт: N060ND3021200XX Гарантия: 3 года"/>
    <s v="N060ND3021200XX"/>
    <s v="N"/>
    <n v="60"/>
    <s v="ND"/>
    <n v="3"/>
    <n v="2"/>
    <n v="12"/>
    <s v="00"/>
    <s v="XX"/>
    <x v="724"/>
    <n v="60"/>
    <s v="Стандарт"/>
    <s v="Не стандарт"/>
    <s v="BOX-X NANO DUO SMD 56"/>
    <e v="#VALUE!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Подвес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784"/>
    <n v="73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196.5"/>
    <n v="175"/>
    <s v="BOX-X NANO DUO 60"/>
    <n v="112"/>
    <m/>
    <n v="120"/>
    <n v="2336.3945645890244"/>
    <m/>
    <m/>
    <m/>
    <m/>
    <m/>
    <m/>
    <m/>
    <m/>
    <m/>
    <m/>
    <m/>
    <m/>
    <m/>
    <m/>
    <m/>
  </r>
  <r>
    <n v="88"/>
    <x v="725"/>
    <s v="Светодиодный светильник BEST BOX-X NANO DUO 60 60W/7340Lm/112LED/3500-4000K/150-280VAC/IP65/230x235x56/СПк Пр/Скоба/-65…+45ᵒС/ КВД, Рассеиватель (стекло): Гладкий поликарбонат прозрачный Арт: N060ND4021200XX Гарантия: 3 года"/>
    <s v="N060ND4021200XX"/>
    <s v="N"/>
    <n v="60"/>
    <s v="ND"/>
    <n v="4"/>
    <n v="2"/>
    <n v="12"/>
    <s v="00"/>
    <s v="XX"/>
    <x v="725"/>
    <n v="60"/>
    <s v="Стандарт"/>
    <s v="Не стандарт"/>
    <s v="BOX-X NANO DUO SMD 56"/>
    <e v="#VALUE!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784"/>
    <n v="734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196.5"/>
    <n v="175"/>
    <s v="BOX-X NANO DUO 60"/>
    <n v="112"/>
    <m/>
    <n v="120"/>
    <n v="2336.3945645890244"/>
    <m/>
    <m/>
    <m/>
    <m/>
    <m/>
    <m/>
    <m/>
    <m/>
    <m/>
    <m/>
    <m/>
    <m/>
    <m/>
    <m/>
    <m/>
  </r>
  <r>
    <n v="90"/>
    <x v="726"/>
    <s v="Светодиодный светильник BEST BOX-X NANO DUO 60 60W/7499Lm/112LED/5000-5500K/150-280VAC/IP65/230x235x56/СПк Пр/Консоль/-65…+45ᵒС/ КВД, Рассеиватель (стекло): Гладкий поликарбонат прозрачный Арт: N060ND1031200XX Гарантия: 3 года"/>
    <s v="N060ND1031200XX"/>
    <s v="N"/>
    <n v="60"/>
    <s v="ND"/>
    <n v="1"/>
    <n v="3"/>
    <n v="12"/>
    <s v="00"/>
    <s v="XX"/>
    <x v="726"/>
    <n v="60"/>
    <s v="Стандарт"/>
    <s v="Не стандарт"/>
    <s v="BOX-X NANO DUO SMD 56"/>
    <s v="По запросу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952"/>
    <n v="7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282.1"/>
    <n v="175"/>
    <s v="BOX-X NANO DUO 60"/>
    <n v="112"/>
    <m/>
    <n v="120"/>
    <n v="2387.005836492247"/>
    <m/>
    <m/>
    <m/>
    <m/>
    <m/>
    <m/>
    <m/>
    <m/>
    <m/>
    <m/>
    <m/>
    <m/>
    <m/>
    <m/>
    <m/>
  </r>
  <r>
    <n v="89"/>
    <x v="727"/>
    <s v="Светодиодный светильник BEST BOX-X NANO DUO 60 60W/7499Lm/112LED/5000-5500K/150-280VAC/IP65/230x235x56/СПк Пр/Подвес/-65…+45ᵒС/ КВД, Рассеиватель (стекло): Гладкий поликарбонат прозрачный Арт: N060ND3031200XX Гарантия: 3 года"/>
    <s v="N060ND3031200XX"/>
    <s v="N"/>
    <n v="60"/>
    <s v="ND"/>
    <n v="3"/>
    <n v="3"/>
    <n v="12"/>
    <s v="00"/>
    <s v="XX"/>
    <x v="727"/>
    <n v="60"/>
    <s v="Стандарт"/>
    <s v="Не стандарт"/>
    <s v="BOX-X NANO DUO SMD 56"/>
    <e v="#VALUE!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Подвес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952"/>
    <n v="7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282.1"/>
    <n v="175"/>
    <s v="BOX-X NANO DUO 60"/>
    <n v="112"/>
    <m/>
    <n v="120"/>
    <n v="2387.005836492247"/>
    <m/>
    <m/>
    <m/>
    <m/>
    <m/>
    <m/>
    <m/>
    <m/>
    <m/>
    <m/>
    <m/>
    <m/>
    <m/>
    <m/>
    <m/>
  </r>
  <r>
    <n v="88"/>
    <x v="728"/>
    <s v="Светодиодный светильник BEST BOX-X NANO DUO 60 60W/7499Lm/112LED/5000-5500K/150-280VAC/IP65/230x235x56/СПк Пр/Скоба/-65…+45ᵒС/ КВД, Рассеиватель (стекло): Гладкий поликарбонат прозрачный Арт: N060ND4031200XX Гарантия: 3 года"/>
    <s v="N060ND4031200XX"/>
    <s v="N"/>
    <n v="60"/>
    <s v="ND"/>
    <n v="4"/>
    <n v="3"/>
    <n v="12"/>
    <s v="00"/>
    <s v="XX"/>
    <x v="728"/>
    <n v="60"/>
    <s v="Стандарт"/>
    <s v="Не стандарт"/>
    <s v="BOX-X NANO DUO SMD 56"/>
    <e v="#VALUE!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2"/>
    <n v="151"/>
    <n v="1.05"/>
    <m/>
    <m/>
    <m/>
    <m/>
    <m/>
    <m/>
    <m/>
    <m/>
    <m/>
    <m/>
    <m/>
    <m/>
    <m/>
    <m/>
    <m/>
    <m/>
    <m/>
    <m/>
    <m/>
    <m/>
    <s v="Не Скомплектованно"/>
    <n v="230"/>
    <n v="420"/>
    <n v="60.258016422345101"/>
    <n v="51.858016422345095"/>
    <n v="604"/>
    <n v="84"/>
    <n v="33"/>
    <n v="90"/>
    <n v="600"/>
    <n v="780"/>
    <n v="7952"/>
    <n v="749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20"/>
    <n v="2.200000000000000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282.1"/>
    <n v="175"/>
    <s v="BOX-X NANO DUO 60"/>
    <n v="112"/>
    <m/>
    <n v="120"/>
    <n v="2387.005836492247"/>
    <m/>
    <m/>
    <m/>
    <m/>
    <m/>
    <m/>
    <m/>
    <m/>
    <m/>
    <m/>
    <m/>
    <m/>
    <m/>
    <m/>
    <m/>
  </r>
  <r>
    <n v="91"/>
    <x v="729"/>
    <s v="Светодиодный светильник BEST BOX-X NANO DUO 70 70W/7776Lm/112LED/3500-4000K/150-280VAC/IP65/260x235x56/СПк Мат/Консоль/-65…+45ᵒС/ КВД, Рассеиватель (стекло): Гладкий поликарбонат матовый Арт: N070ND1021207XX Гарантия: 3 года"/>
    <s v="N070ND1021207XX"/>
    <s v="N"/>
    <n v="70"/>
    <s v="ND"/>
    <n v="1"/>
    <n v="2"/>
    <n v="12"/>
    <s v="07"/>
    <s v="XX"/>
    <x v="729"/>
    <n v="70"/>
    <s v="Стандарт"/>
    <s v="Не стандарт"/>
    <s v="BOX-X NANO DUO SMD 56"/>
    <n v="780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8836.8000000000011"/>
    <n v="77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284.1"/>
    <n v="175"/>
    <s v="BOX-X NANO DUO 70"/>
    <n v="112"/>
    <m/>
    <n v="120"/>
    <n v="2475.1776749651572"/>
    <m/>
    <m/>
    <m/>
    <m/>
    <m/>
    <m/>
    <m/>
    <m/>
    <m/>
    <m/>
    <s v="/box-x_nano_duo/kss_box-x_nano_duo_opal.jpg"/>
    <m/>
    <m/>
    <m/>
    <m/>
  </r>
  <r>
    <n v="90"/>
    <x v="730"/>
    <s v="Светодиодный светильник BEST BOX-X NANO DUO 70 70W/7776Lm/112LED/3500-4000K/150-280VAC/IP65/260x235x56/СПк Мат/Подвес/-65…+45ᵒС/ КВД, Рассеиватель (стекло): Гладкий поликарбонат матовый Арт: N070ND3021207XX Гарантия: 3 года"/>
    <s v="N070ND3021207XX"/>
    <s v="N"/>
    <n v="70"/>
    <s v="ND"/>
    <n v="3"/>
    <n v="2"/>
    <n v="12"/>
    <s v="07"/>
    <s v="XX"/>
    <x v="730"/>
    <n v="70"/>
    <s v="Стандарт"/>
    <s v="Не стандарт"/>
    <s v="BOX-X NANO DUO SMD 56"/>
    <n v="780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Подвес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8836.8000000000011"/>
    <n v="77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284.1"/>
    <n v="175"/>
    <s v="BOX-X NANO DUO 70"/>
    <n v="112"/>
    <m/>
    <n v="120"/>
    <n v="2475.1776749651572"/>
    <m/>
    <m/>
    <m/>
    <m/>
    <m/>
    <m/>
    <m/>
    <m/>
    <m/>
    <m/>
    <s v="/box-x_nano_duo/kss_box-x_nano_duo_opal.jpg"/>
    <m/>
    <m/>
    <m/>
    <m/>
  </r>
  <r>
    <n v="89"/>
    <x v="731"/>
    <s v="Светодиодный светильник BEST BOX-X NANO DUO 70 70W/7776Lm/112LED/3500-4000K/150-280VAC/IP65/260x235x56/СПк Мат/Скоба/-65…+45ᵒС/ КВД, Рассеиватель (стекло): Гладкий поликарбонат матовый Арт: N070ND4021207XX Гарантия: 3 года"/>
    <s v="N070ND4021207XX"/>
    <s v="N"/>
    <n v="70"/>
    <s v="ND"/>
    <n v="4"/>
    <n v="2"/>
    <n v="12"/>
    <s v="07"/>
    <s v="XX"/>
    <x v="731"/>
    <n v="70"/>
    <s v="Стандарт"/>
    <s v="Не стандарт"/>
    <s v="BOX-X NANO DUO SMD 56"/>
    <n v="7800"/>
    <s v="3500-4000K"/>
    <s v="HHH 2835 RA80 Улица"/>
    <s v="157.56мм56 4000К 2835HHH 0,63Bт 175mA"/>
    <n v="2"/>
    <m/>
    <m/>
    <s v="СПк Мат BOX-X Nano 3050x77x3"/>
    <m/>
    <m/>
    <s v="ИПС35-350ТД IP20 0200 (300-390) ПРОМ"/>
    <n v="2"/>
    <m/>
    <m/>
    <s v="Без опций"/>
    <s v="Скоба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8836.8000000000011"/>
    <n v="777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284.1"/>
    <n v="175"/>
    <s v="BOX-X NANO DUO 70"/>
    <n v="112"/>
    <m/>
    <n v="120"/>
    <n v="2475.1776749651572"/>
    <m/>
    <m/>
    <m/>
    <m/>
    <m/>
    <m/>
    <m/>
    <m/>
    <m/>
    <m/>
    <s v="/box-x_nano_duo/kss_box-x_nano_duo_opal.jpg"/>
    <m/>
    <m/>
    <m/>
    <m/>
  </r>
  <r>
    <n v="91"/>
    <x v="732"/>
    <s v="Светодиодный светильник BEST BOX-X NANO DUO 70 70W/7944Lm/112LED/5000-5500K/150-280VAC/IP65/260x235x56/СПк Мат/Консоль/-65…+45ᵒС/ КВД, Рассеиватель (стекло): Гладкий поликарбонат матовый Арт: N070ND1031207XX Гарантия: 3 года"/>
    <s v="N070ND1031207XX"/>
    <s v="N"/>
    <n v="70"/>
    <s v="ND"/>
    <n v="1"/>
    <n v="3"/>
    <n v="12"/>
    <s v="07"/>
    <s v="XX"/>
    <x v="732"/>
    <n v="70"/>
    <s v="Стандарт"/>
    <s v="Не стандарт"/>
    <s v="BOX-X NANO DUO SMD 56"/>
    <n v="780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9027.1999999999989"/>
    <n v="794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369.6999999999998"/>
    <n v="175"/>
    <s v="BOX-X NANO DUO 70"/>
    <n v="112"/>
    <m/>
    <n v="120"/>
    <n v="2528.6537358440337"/>
    <m/>
    <m/>
    <m/>
    <m/>
    <m/>
    <m/>
    <m/>
    <m/>
    <m/>
    <m/>
    <s v="/box-x_nano_duo/kss_box-x_nano_duo_opal.jpg"/>
    <m/>
    <m/>
    <m/>
    <m/>
  </r>
  <r>
    <n v="90"/>
    <x v="733"/>
    <s v="Светодиодный светильник BEST BOX-X NANO DUO 70 70W/7944Lm/112LED/5000-5500K/150-280VAC/IP65/260x235x56/СПк Мат/Подвес/-65…+45ᵒС/ КВД, Рассеиватель (стекло): Гладкий поликарбонат матовый Арт: N070ND3031207XX Гарантия: 3 года"/>
    <s v="N070ND3031207XX"/>
    <s v="N"/>
    <n v="70"/>
    <s v="ND"/>
    <n v="3"/>
    <n v="3"/>
    <n v="12"/>
    <s v="07"/>
    <s v="XX"/>
    <x v="733"/>
    <n v="70"/>
    <s v="Стандарт"/>
    <s v="Не стандарт"/>
    <s v="BOX-X NANO DUO SMD 56"/>
    <n v="780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Подвес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9027.1999999999989"/>
    <n v="794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369.6999999999998"/>
    <n v="175"/>
    <s v="BOX-X NANO DUO 70"/>
    <n v="112"/>
    <m/>
    <n v="120"/>
    <n v="2528.6537358440337"/>
    <m/>
    <m/>
    <m/>
    <m/>
    <m/>
    <m/>
    <m/>
    <m/>
    <m/>
    <m/>
    <s v="/box-x_nano_duo/kss_box-x_nano_duo_opal.jpg"/>
    <m/>
    <m/>
    <m/>
    <m/>
  </r>
  <r>
    <n v="89"/>
    <x v="734"/>
    <s v="Светодиодный светильник BEST BOX-X NANO DUO 70 70W/7944Lm/112LED/5000-5500K/150-280VAC/IP65/260x235x56/СПк Мат/Скоба/-65…+45ᵒС/ КВД, Рассеиватель (стекло): Гладкий поликарбонат матовый Арт: N070ND4031207XX Гарантия: 3 года"/>
    <s v="N070ND4031207XX"/>
    <s v="N"/>
    <n v="70"/>
    <s v="ND"/>
    <n v="4"/>
    <n v="3"/>
    <n v="12"/>
    <s v="07"/>
    <s v="XX"/>
    <x v="734"/>
    <n v="70"/>
    <s v="Стандарт"/>
    <s v="Не стандарт"/>
    <s v="BOX-X NANO DUO SMD 56"/>
    <n v="7800"/>
    <s v="5000-5500K"/>
    <s v="HHH 2835 RA80 Улица"/>
    <s v="157.56мм56 5000К 2835HHH 0,63Bт 175mA"/>
    <n v="2"/>
    <m/>
    <m/>
    <s v="СПк Мат BOX-X Nano 3050x77x3"/>
    <m/>
    <m/>
    <s v="ИПС35-350ТД IP20 0200 (300-390) ПРОМ"/>
    <n v="2"/>
    <m/>
    <m/>
    <s v="Без опций"/>
    <s v="Скоба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9027.1999999999989"/>
    <n v="794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369.6999999999998"/>
    <n v="175"/>
    <s v="BOX-X NANO DUO 70"/>
    <n v="112"/>
    <m/>
    <n v="120"/>
    <n v="2528.6537358440337"/>
    <m/>
    <m/>
    <m/>
    <m/>
    <m/>
    <m/>
    <m/>
    <m/>
    <m/>
    <m/>
    <s v="/box-x_nano_duo/kss_box-x_nano_duo_opal.jpg"/>
    <m/>
    <m/>
    <m/>
    <m/>
  </r>
  <r>
    <n v="90"/>
    <x v="735"/>
    <s v="Светодиодный светильник BEST BOX-X NANO DUO 70 70W/8333Lm/112LED/3500-4000K/150-280VAC/IP65/260x235x56/СПк Пр/Консоль/-65…+45ᵒС/ КВД, Рассеиватель (стекло): Гладкий поликарбонат прозрачный Арт: N070ND1021200XX Гарантия: 3 года"/>
    <s v="N070ND1021200XX"/>
    <s v="N"/>
    <n v="70"/>
    <s v="ND"/>
    <n v="1"/>
    <n v="2"/>
    <n v="12"/>
    <s v="00"/>
    <s v="XX"/>
    <x v="735"/>
    <n v="70"/>
    <s v="Стандарт"/>
    <s v="Не стандарт"/>
    <s v="BOX-X NANO DUO SMD 56"/>
    <n v="780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8836.8000000000011"/>
    <n v="83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274.2999999999997"/>
    <n v="175"/>
    <s v="BOX-X NANO DUO 70"/>
    <n v="112"/>
    <m/>
    <n v="120"/>
    <n v="2652.4762815695285"/>
    <m/>
    <m/>
    <m/>
    <m/>
    <m/>
    <m/>
    <m/>
    <m/>
    <m/>
    <m/>
    <m/>
    <m/>
    <m/>
    <m/>
    <m/>
  </r>
  <r>
    <n v="89"/>
    <x v="736"/>
    <s v="Светодиодный светильник BEST BOX-X NANO DUO 70 70W/8333Lm/112LED/3500-4000K/150-280VAC/IP65/260x235x56/СПк Пр/Подвес/-65…+45ᵒС/ КВД, Рассеиватель (стекло): Гладкий поликарбонат прозрачный Арт: N070ND3021200XX Гарантия: 3 года"/>
    <s v="N070ND3021200XX"/>
    <s v="N"/>
    <n v="70"/>
    <s v="ND"/>
    <n v="3"/>
    <n v="2"/>
    <n v="12"/>
    <s v="00"/>
    <s v="XX"/>
    <x v="736"/>
    <n v="70"/>
    <s v="Стандарт"/>
    <s v="Не стандарт"/>
    <s v="BOX-X NANO DUO SMD 56"/>
    <n v="780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Подвес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8836.8000000000011"/>
    <n v="83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274.2999999999997"/>
    <n v="175"/>
    <s v="BOX-X NANO DUO 70"/>
    <n v="112"/>
    <m/>
    <n v="120"/>
    <n v="2652.4762815695285"/>
    <m/>
    <m/>
    <m/>
    <m/>
    <m/>
    <m/>
    <m/>
    <m/>
    <m/>
    <m/>
    <m/>
    <m/>
    <m/>
    <m/>
    <m/>
  </r>
  <r>
    <n v="88"/>
    <x v="737"/>
    <s v="Светодиодный светильник BEST BOX-X NANO DUO 70 70W/8333Lm/112LED/3500-4000K/150-280VAC/IP65/260x235x56/СПк Пр/Скоба/-65…+45ᵒС/ КВД, Рассеиватель (стекло): Гладкий поликарбонат прозрачный Арт: N070ND4021200XX Гарантия: 3 года"/>
    <s v="N070ND4021200XX"/>
    <s v="N"/>
    <n v="70"/>
    <s v="ND"/>
    <n v="4"/>
    <n v="2"/>
    <n v="12"/>
    <s v="00"/>
    <s v="XX"/>
    <x v="737"/>
    <n v="70"/>
    <s v="Стандарт"/>
    <s v="Не стандарт"/>
    <s v="BOX-X NANO DUO SMD 56"/>
    <n v="7800"/>
    <s v="3500-4000K"/>
    <s v="HHH 2835 RA80 Улица"/>
    <s v="157.56мм56 4000К 2835HHH 0,63Bт 175mA"/>
    <n v="2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8836.8000000000011"/>
    <n v="83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274.2999999999997"/>
    <n v="175"/>
    <s v="BOX-X NANO DUO 70"/>
    <n v="112"/>
    <m/>
    <n v="120"/>
    <n v="2652.4762815695285"/>
    <m/>
    <m/>
    <m/>
    <m/>
    <m/>
    <m/>
    <m/>
    <m/>
    <m/>
    <m/>
    <m/>
    <m/>
    <m/>
    <m/>
    <m/>
  </r>
  <r>
    <n v="90"/>
    <x v="738"/>
    <s v="Светодиодный светильник BEST BOX-X NANO DUO 70 70W/8513Lm/112LED/5000-5500K/150-280VAC/IP65/260x235x56/СПк Пр/Консоль/-65…+45ᵒС/ КВД, Рассеиватель (стекло): Гладкий поликарбонат прозрачный Арт: N070ND1031200XX Гарантия: 3 года"/>
    <s v="N070ND1031200XX"/>
    <s v="N"/>
    <n v="70"/>
    <s v="ND"/>
    <n v="1"/>
    <n v="3"/>
    <n v="12"/>
    <s v="00"/>
    <s v="XX"/>
    <x v="738"/>
    <n v="70"/>
    <s v="Стандарт"/>
    <s v="Не стандарт"/>
    <s v="BOX-X NANO DUO SMD 56"/>
    <n v="780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Консоль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9027.1999999999989"/>
    <n v="851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359.9"/>
    <n v="175"/>
    <s v="BOX-X NANO DUO 70"/>
    <n v="112"/>
    <m/>
    <n v="120"/>
    <n v="2709.7720610826109"/>
    <m/>
    <m/>
    <m/>
    <m/>
    <m/>
    <m/>
    <m/>
    <m/>
    <m/>
    <m/>
    <m/>
    <m/>
    <m/>
    <m/>
    <m/>
  </r>
  <r>
    <n v="89"/>
    <x v="739"/>
    <s v="Светодиодный светильник BEST BOX-X NANO DUO 70 70W/8513Lm/112LED/5000-5500K/150-280VAC/IP65/260x235x56/СПк Пр/Подвес/-65…+45ᵒС/ КВД, Рассеиватель (стекло): Гладкий поликарбонат прозрачный Арт: N070ND3031200XX Гарантия: 3 года"/>
    <s v="N070ND3031200XX"/>
    <s v="N"/>
    <n v="70"/>
    <s v="ND"/>
    <n v="3"/>
    <n v="3"/>
    <n v="12"/>
    <s v="00"/>
    <s v="XX"/>
    <x v="739"/>
    <n v="70"/>
    <s v="Стандарт"/>
    <s v="Не стандарт"/>
    <s v="BOX-X NANO DUO SMD 56"/>
    <n v="780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Подвес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9027.1999999999989"/>
    <n v="851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359.9"/>
    <n v="175"/>
    <s v="BOX-X NANO DUO 70"/>
    <n v="112"/>
    <m/>
    <n v="120"/>
    <n v="2709.7720610826109"/>
    <m/>
    <m/>
    <m/>
    <m/>
    <m/>
    <m/>
    <m/>
    <m/>
    <m/>
    <m/>
    <m/>
    <m/>
    <m/>
    <m/>
    <m/>
  </r>
  <r>
    <n v="88"/>
    <x v="740"/>
    <s v="Светодиодный светильник BEST BOX-X NANO DUO 70 70W/8513Lm/112LED/5000-5500K/150-280VAC/IP65/260x235x56/СПк Пр/Скоба/-65…+45ᵒС/ КВД, Рассеиватель (стекло): Гладкий поликарбонат прозрачный Арт: N070ND4031200XX Гарантия: 3 года"/>
    <s v="N070ND4031200XX"/>
    <s v="N"/>
    <n v="70"/>
    <s v="ND"/>
    <n v="4"/>
    <n v="3"/>
    <n v="12"/>
    <s v="00"/>
    <s v="XX"/>
    <x v="740"/>
    <n v="70"/>
    <s v="Стандарт"/>
    <s v="Не стандарт"/>
    <s v="BOX-X NANO DUO SMD 56"/>
    <n v="7800"/>
    <s v="5000-5500K"/>
    <s v="HHH 2835 RA80 Улица"/>
    <s v="157.56мм56 5000К 2835HHH 0,63Bт 175mA"/>
    <n v="2"/>
    <m/>
    <m/>
    <s v="СПк Прозр BOX-X Nano 3050x77x3"/>
    <m/>
    <m/>
    <s v="ИПС35-350ТД IP20 0200 (300-390) ПРОМ"/>
    <n v="2"/>
    <m/>
    <m/>
    <s v="Без опций"/>
    <s v="Скоба"/>
    <s v="Скомплектованно"/>
    <n v="1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260"/>
    <n v="480"/>
    <n v="70.978380676552831"/>
    <n v="61.178380676552827"/>
    <n v="700"/>
    <n v="86.8"/>
    <n v="33"/>
    <n v="90"/>
    <n v="600"/>
    <n v="780"/>
    <n v="9027.1999999999989"/>
    <n v="851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480"/>
    <n v="2.5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359.9"/>
    <n v="175"/>
    <s v="BOX-X NANO DUO 70"/>
    <n v="112"/>
    <m/>
    <n v="120"/>
    <n v="2709.7720610826109"/>
    <m/>
    <m/>
    <m/>
    <m/>
    <m/>
    <m/>
    <m/>
    <m/>
    <m/>
    <m/>
    <m/>
    <m/>
    <m/>
    <m/>
    <m/>
  </r>
  <r>
    <n v="85"/>
    <x v="741"/>
    <s v="Светодиодный светильник BEST BOX-X NANO DUO 80 80W/11111Lm/224LED/3500-4000K/150-280VAC/IP65/330х235x56/СПк Пр/Консоль DUO/-65…+45ᵒС/ КВД, Рассеиватель (стекло): Гладкий поликарбонат прозрачный Арт: N080ND1020900XX Гарантия: 3 года"/>
    <s v="N080ND1020900XX"/>
    <s v="N"/>
    <n v="80"/>
    <s v="ND"/>
    <n v="1"/>
    <n v="2"/>
    <n v="9"/>
    <s v="00"/>
    <s v="XX"/>
    <x v="741"/>
    <n v="80"/>
    <s v="Стандарт"/>
    <s v="Не стандарт"/>
    <s v="BOX-X NANO DUO SMD 56"/>
    <n v="1050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 DUO 50 мм"/>
    <s v="Скомплектованно"/>
    <n v="1"/>
    <n v="4"/>
    <n v="110"/>
    <n v="660"/>
    <m/>
    <m/>
    <m/>
    <m/>
    <m/>
    <m/>
    <m/>
    <m/>
    <m/>
    <m/>
    <m/>
    <m/>
    <m/>
    <m/>
    <m/>
    <m/>
    <m/>
    <m/>
    <m/>
    <m/>
    <s v="Не Скомплектованно"/>
    <n v="330"/>
    <n v="660"/>
    <n v="81.716896282027179"/>
    <n v="72.916896282027182"/>
    <n v="880"/>
    <n v="81.2"/>
    <n v="40"/>
    <n v="85"/>
    <n v="800"/>
    <n v="1400"/>
    <n v="11782.4"/>
    <n v="11111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235x56"/>
    <s v="-65…+45"/>
    <n v="3"/>
    <n v="66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 DUO"/>
    <n v="2892.1"/>
    <n v="175"/>
    <s v="BOX-X NANO DUO 80"/>
    <n v="224"/>
    <n v="752"/>
    <n v="120"/>
    <n v="3536.7411453880991"/>
    <m/>
    <m/>
    <m/>
    <m/>
    <m/>
    <m/>
    <m/>
    <m/>
    <m/>
    <m/>
    <m/>
    <m/>
    <m/>
    <m/>
    <m/>
  </r>
  <r>
    <n v="85"/>
    <x v="742"/>
    <s v="Светодиодный светильник BEST BOX-X NANO DUO 80 80W/11343Lm/224LED/5000-5500K/150-280VAC/IP65/330х235x56/СПк Пр/Консоль DUO/-65…+45ᵒС/ КВД, Рассеиватель (стекло): Гладкий поликарбонат прозрачный Арт: N080ND1030900XX Гарантия: 3 года"/>
    <s v="N080ND1030900XX"/>
    <s v="N"/>
    <n v="80"/>
    <s v="ND"/>
    <n v="1"/>
    <n v="3"/>
    <n v="9"/>
    <s v="00"/>
    <s v="XX"/>
    <x v="742"/>
    <n v="80"/>
    <s v="Стандарт"/>
    <s v="Не стандарт"/>
    <s v="BOX-X NANO DUO SMD 56"/>
    <n v="105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 DUO 50 мм"/>
    <s v="Скомплектованно"/>
    <n v="1"/>
    <n v="4"/>
    <n v="110"/>
    <n v="660"/>
    <m/>
    <m/>
    <m/>
    <m/>
    <m/>
    <m/>
    <m/>
    <m/>
    <m/>
    <m/>
    <m/>
    <m/>
    <m/>
    <m/>
    <m/>
    <m/>
    <m/>
    <m/>
    <m/>
    <m/>
    <s v="Не Скомплектованно"/>
    <n v="330"/>
    <n v="660"/>
    <n v="81.716896282027179"/>
    <n v="72.916896282027182"/>
    <n v="880"/>
    <n v="81.2"/>
    <n v="40"/>
    <n v="85"/>
    <n v="800"/>
    <n v="1400"/>
    <n v="12028.800000000001"/>
    <n v="11343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235x56"/>
    <s v="-65…+45"/>
    <n v="3"/>
    <n v="66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 DUO"/>
    <n v="3063.2999999999997"/>
    <n v="175"/>
    <s v="BOX-X NANO DUO 80"/>
    <n v="224"/>
    <n v="752"/>
    <n v="120"/>
    <n v="3610.5890389827387"/>
    <m/>
    <m/>
    <m/>
    <m/>
    <m/>
    <m/>
    <m/>
    <m/>
    <m/>
    <m/>
    <m/>
    <m/>
    <m/>
    <m/>
    <m/>
  </r>
  <r>
    <n v="92"/>
    <x v="743"/>
    <s v="Светодиодный светильник BEST BOX-X NANO DUO 90 90W/11196Lm/224LED/3500-4000K/150-280VAC/IP65/355x235x56/СПк Мат/Консоль/-65…+45ᵒС/ КВД, Рассеиватель (стекло): Гладкий поликарбонат матовый Арт: N090ND1020907XX Гарантия: 3 года"/>
    <s v="N090ND1020907XX"/>
    <s v="N"/>
    <n v="90"/>
    <s v="ND"/>
    <n v="1"/>
    <n v="2"/>
    <n v="9"/>
    <s v="07"/>
    <s v="XX"/>
    <x v="743"/>
    <n v="90"/>
    <s v="Стандарт"/>
    <s v="Не стандарт"/>
    <s v="BOX-X NANO DUO SMD 56"/>
    <n v="92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723.199999999999"/>
    <n v="111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2918.7"/>
    <n v="175"/>
    <s v="BOX-X NANO DUO 90"/>
    <n v="224"/>
    <m/>
    <n v="120"/>
    <n v="3563.7974857137215"/>
    <m/>
    <m/>
    <m/>
    <m/>
    <m/>
    <m/>
    <m/>
    <m/>
    <m/>
    <m/>
    <s v="/box-x_nano_duo/kss_box-x_nano_duo_opal.jpg"/>
    <m/>
    <m/>
    <m/>
    <m/>
  </r>
  <r>
    <n v="91"/>
    <x v="744"/>
    <s v="Светодиодный светильник BEST BOX-X NANO DUO 90 90W/11196Lm/224LED/3500-4000K/150-280VAC/IP65/355x235x56/СПк Мат/Подвес/-65…+45ᵒС/ КВД, Рассеиватель (стекло): Гладкий поликарбонат матовый Арт: N090ND3020907XX Гарантия: 3 года"/>
    <s v="N090ND3020907XX"/>
    <s v="N"/>
    <n v="90"/>
    <s v="ND"/>
    <n v="3"/>
    <n v="2"/>
    <n v="9"/>
    <s v="07"/>
    <s v="XX"/>
    <x v="744"/>
    <n v="90"/>
    <s v="Стандарт"/>
    <s v="Не стандарт"/>
    <s v="BOX-X NANO DUO SMD 56"/>
    <n v="92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723.199999999999"/>
    <n v="111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2918.7"/>
    <n v="175"/>
    <s v="BOX-X NANO DUO 90"/>
    <n v="224"/>
    <m/>
    <n v="120"/>
    <n v="3563.7974857137215"/>
    <m/>
    <m/>
    <m/>
    <m/>
    <m/>
    <m/>
    <m/>
    <m/>
    <m/>
    <m/>
    <s v="/box-x_nano_duo/kss_box-x_nano_duo_opal.jpg"/>
    <m/>
    <m/>
    <m/>
    <m/>
  </r>
  <r>
    <n v="90"/>
    <x v="745"/>
    <s v="Светодиодный светильник BEST BOX-X NANO DUO 90 90W/11196Lm/224LED/3500-4000K/150-280VAC/IP65/355x235x56/СПк Мат/Скоба/-65…+45ᵒС/ КВД, Рассеиватель (стекло): Гладкий поликарбонат матовый Арт: N090ND4020907XX Гарантия: 3 года"/>
    <s v="N090ND4020907XX"/>
    <s v="N"/>
    <n v="90"/>
    <s v="ND"/>
    <n v="4"/>
    <n v="2"/>
    <n v="9"/>
    <s v="07"/>
    <s v="XX"/>
    <x v="745"/>
    <n v="90"/>
    <s v="Стандарт"/>
    <s v="Не стандарт"/>
    <s v="BOX-X NANO DUO SMD 56"/>
    <n v="9250"/>
    <s v="3500-4000K"/>
    <s v="HHH 2835 RA80 Улица"/>
    <s v="157.56мм56 4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723.199999999999"/>
    <n v="1119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2918.7"/>
    <n v="175"/>
    <s v="BOX-X NANO DUO 90"/>
    <n v="224"/>
    <m/>
    <n v="120"/>
    <n v="3563.7974857137215"/>
    <m/>
    <m/>
    <m/>
    <m/>
    <m/>
    <m/>
    <m/>
    <m/>
    <m/>
    <m/>
    <s v="/box-x_nano_duo/kss_box-x_nano_duo_opal.jpg"/>
    <m/>
    <m/>
    <m/>
    <m/>
  </r>
  <r>
    <n v="92"/>
    <x v="746"/>
    <s v="Светодиодный светильник BEST BOX-X NANO DUO 90 90W/11433Lm/224LED/5000-5500K/150-280VAC/IP65/355x235x56/СПк Мат/Консоль/-65…+45ᵒС/ КВД, Рассеиватель (стекло): Гладкий поликарбонат матовый Арт: N090ND1030907XX Гарантия: 3 года"/>
    <s v="N090ND1030907XX"/>
    <s v="N"/>
    <n v="90"/>
    <s v="ND"/>
    <n v="1"/>
    <n v="3"/>
    <n v="9"/>
    <s v="07"/>
    <s v="XX"/>
    <x v="746"/>
    <n v="90"/>
    <s v="Стандарт"/>
    <s v="Не стандарт"/>
    <s v="BOX-X NANO DUO SMD 56"/>
    <n v="92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Консоль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992"/>
    <n v="114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Консоль"/>
    <n v="3089.9"/>
    <n v="175"/>
    <s v="BOX-X NANO DUO 90"/>
    <n v="224"/>
    <m/>
    <n v="120"/>
    <n v="3639.2369287392798"/>
    <m/>
    <m/>
    <m/>
    <m/>
    <m/>
    <m/>
    <m/>
    <m/>
    <m/>
    <m/>
    <s v="/box-x_nano_duo/kss_box-x_nano_duo_opal.jpg"/>
    <m/>
    <m/>
    <m/>
    <m/>
  </r>
  <r>
    <n v="91"/>
    <x v="747"/>
    <s v="Светодиодный светильник BEST BOX-X NANO DUO 90 90W/11433Lm/224LED/5000-5500K/150-280VAC/IP65/355x235x56/СПк Мат/Подвес/-65…+45ᵒС/ КВД, Рассеиватель (стекло): Гладкий поликарбонат матовый Арт: N090ND3030907XX Гарантия: 3 года"/>
    <s v="N090ND3030907XX"/>
    <s v="N"/>
    <n v="90"/>
    <s v="ND"/>
    <n v="3"/>
    <n v="3"/>
    <n v="9"/>
    <s v="07"/>
    <s v="XX"/>
    <x v="747"/>
    <n v="90"/>
    <s v="Стандарт"/>
    <s v="Не стандарт"/>
    <s v="BOX-X NANO DUO SMD 56"/>
    <n v="92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Подвес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992"/>
    <n v="114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Подвес"/>
    <n v="3089.9"/>
    <n v="175"/>
    <s v="BOX-X NANO DUO 90"/>
    <n v="224"/>
    <m/>
    <n v="120"/>
    <n v="3639.2369287392798"/>
    <m/>
    <m/>
    <m/>
    <m/>
    <m/>
    <m/>
    <m/>
    <m/>
    <m/>
    <m/>
    <s v="/box-x_nano_duo/kss_box-x_nano_duo_opal.jpg"/>
    <m/>
    <m/>
    <m/>
    <m/>
  </r>
  <r>
    <n v="90"/>
    <x v="748"/>
    <s v="Светодиодный светильник BEST BOX-X NANO DUO 90 90W/11433Lm/224LED/5000-5500K/150-280VAC/IP65/355x235x56/СПк Мат/Скоба/-65…+45ᵒС/ КВД, Рассеиватель (стекло): Гладкий поликарбонат матовый Арт: N090ND4030907XX Гарантия: 3 года"/>
    <s v="N090ND4030907XX"/>
    <s v="N"/>
    <n v="90"/>
    <s v="ND"/>
    <n v="4"/>
    <n v="3"/>
    <n v="9"/>
    <s v="07"/>
    <s v="XX"/>
    <x v="748"/>
    <n v="90"/>
    <s v="Стандарт"/>
    <s v="Не стандарт"/>
    <s v="BOX-X NANO DUO SMD 56"/>
    <n v="9250"/>
    <s v="5000-5500K"/>
    <s v="HHH 2835 RA80 Улица"/>
    <s v="157.56мм56 5000К 2835HHH 0,63Bт 175mA"/>
    <n v="4"/>
    <m/>
    <m/>
    <s v="СПк Мат BOX-X Nano 3050x77x3"/>
    <m/>
    <m/>
    <s v="ИПС60-700ТД IP20 0100 (400-700) ПРОМ"/>
    <n v="2"/>
    <m/>
    <m/>
    <s v="Без опций"/>
    <s v="Скоба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992"/>
    <n v="11433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Мат"/>
    <s v="Рассеиватель (стекло): Гладкий поликарбонат матовый"/>
    <s v="BOX-X NANO DUO"/>
    <s v=""/>
    <s v=""/>
    <s v="Гладкий поликарбонат матовый"/>
    <s v="Скоба"/>
    <n v="3089.9"/>
    <n v="175"/>
    <s v="BOX-X NANO DUO 90"/>
    <n v="224"/>
    <m/>
    <n v="120"/>
    <n v="3639.2369287392798"/>
    <m/>
    <m/>
    <m/>
    <m/>
    <m/>
    <m/>
    <m/>
    <m/>
    <m/>
    <m/>
    <s v="/box-x_nano_duo/kss_box-x_nano_duo_opal.jpg"/>
    <m/>
    <m/>
    <m/>
    <m/>
  </r>
  <r>
    <n v="91"/>
    <x v="749"/>
    <s v="Светодиодный светильник BEST BOX-X NANO DUO 90 90W/11998Lm/224LED/3500-4000K/150-280VAC/IP65/355x235x56/СПк Пр/Консоль/-65…+45ᵒС/ КВД, Рассеиватель (стекло): Гладкий поликарбонат прозрачный Арт: N090ND1020900XX Гарантия: 3 года"/>
    <s v="N090ND1020900XX"/>
    <s v="N"/>
    <n v="90"/>
    <s v="ND"/>
    <n v="1"/>
    <n v="2"/>
    <n v="9"/>
    <s v="00"/>
    <s v="XX"/>
    <x v="749"/>
    <n v="90"/>
    <s v="Стандарт"/>
    <s v="Не стандарт"/>
    <s v="BOX-X NANO DUO SMD 56"/>
    <n v="92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2905.1"/>
    <n v="175"/>
    <s v="BOX-X NANO DUO 90"/>
    <n v="224"/>
    <m/>
    <n v="120"/>
    <n v="3819.0820144331219"/>
    <m/>
    <m/>
    <m/>
    <m/>
    <m/>
    <m/>
    <m/>
    <m/>
    <m/>
    <m/>
    <m/>
    <m/>
    <m/>
    <m/>
    <m/>
  </r>
  <r>
    <n v="90"/>
    <x v="750"/>
    <s v="Светодиодный светильник BEST BOX-X NANO DUO 90 90W/11998Lm/224LED/3500-4000K/150-280VAC/IP65/355x235x56/СПк Пр/Подвес/-65…+45ᵒС/ КВД, Рассеиватель (стекло): Гладкий поликарбонат прозрачный Арт: N090ND3020900XX Гарантия: 3 года"/>
    <s v="N090ND3020900XX"/>
    <s v="N"/>
    <n v="90"/>
    <s v="ND"/>
    <n v="3"/>
    <n v="2"/>
    <n v="9"/>
    <s v="00"/>
    <s v="XX"/>
    <x v="750"/>
    <n v="90"/>
    <s v="Стандарт"/>
    <s v="Не стандарт"/>
    <s v="BOX-X NANO DUO SMD 56"/>
    <n v="92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2905.1"/>
    <n v="175"/>
    <s v="BOX-X NANO DUO 90"/>
    <n v="224"/>
    <m/>
    <n v="120"/>
    <n v="3819.0820144331219"/>
    <m/>
    <m/>
    <m/>
    <m/>
    <m/>
    <m/>
    <m/>
    <m/>
    <m/>
    <m/>
    <m/>
    <m/>
    <m/>
    <m/>
    <m/>
  </r>
  <r>
    <n v="89"/>
    <x v="751"/>
    <s v="Светодиодный светильник BEST BOX-X NANO DUO 90 90W/11998Lm/224LED/3500-4000K/150-280VAC/IP65/355x235x56/СПк Пр/Скоба/-65…+45ᵒС/ КВД, Рассеиватель (стекло): Гладкий поликарбонат прозрачный Арт: N090ND4020900XX Гарантия: 3 года"/>
    <s v="N090ND4020900XX"/>
    <s v="N"/>
    <n v="90"/>
    <s v="ND"/>
    <n v="4"/>
    <n v="2"/>
    <n v="9"/>
    <s v="00"/>
    <s v="XX"/>
    <x v="751"/>
    <n v="90"/>
    <s v="Стандарт"/>
    <s v="Не стандарт"/>
    <s v="BOX-X NANO DUO SMD 56"/>
    <n v="9250"/>
    <s v="3500-4000K"/>
    <s v="HHH 2835 RA80 Улица"/>
    <s v="157.56мм56 4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723.199999999999"/>
    <n v="1199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2905.1"/>
    <n v="175"/>
    <s v="BOX-X NANO DUO 90"/>
    <n v="224"/>
    <m/>
    <n v="120"/>
    <n v="3819.0820144331219"/>
    <m/>
    <m/>
    <m/>
    <m/>
    <m/>
    <m/>
    <m/>
    <m/>
    <m/>
    <m/>
    <m/>
    <m/>
    <m/>
    <m/>
    <m/>
  </r>
  <r>
    <n v="91"/>
    <x v="752"/>
    <s v="Светодиодный светильник BEST BOX-X NANO DUO 90 90W/12251Lm/224LED/5000-5500K/150-280VAC/IP65/355x235x56/СПк Пр/Консоль/-65…+45ᵒС/ КВД, Рассеиватель (стекло): Гладкий поликарбонат прозрачный Арт: N090ND1030900XX Гарантия: 3 года"/>
    <s v="N090ND1030900XX"/>
    <s v="N"/>
    <n v="90"/>
    <s v="ND"/>
    <n v="1"/>
    <n v="3"/>
    <n v="9"/>
    <s v="00"/>
    <s v="XX"/>
    <x v="752"/>
    <n v="90"/>
    <s v="Стандарт"/>
    <s v="Не стандарт"/>
    <s v="BOX-X NANO DUO SMD 56"/>
    <n v="92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076.2999999999997"/>
    <n v="175"/>
    <s v="BOX-X NANO DUO 90"/>
    <n v="224"/>
    <m/>
    <n v="120"/>
    <n v="3899.6144156376208"/>
    <m/>
    <m/>
    <m/>
    <m/>
    <m/>
    <m/>
    <m/>
    <m/>
    <m/>
    <m/>
    <m/>
    <m/>
    <m/>
    <m/>
    <m/>
  </r>
  <r>
    <n v="90"/>
    <x v="753"/>
    <s v="Светодиодный светильник BEST BOX-X NANO DUO 90 90W/12251Lm/224LED/5000-5500K/150-280VAC/IP65/355x235x56/СПк Пр/Подвес/-65…+45ᵒС/ КВД, Рассеиватель (стекло): Гладкий поликарбонат прозрачный Арт: N090ND3030900XX Гарантия: 3 года"/>
    <s v="N090ND3030900XX"/>
    <s v="N"/>
    <n v="90"/>
    <s v="ND"/>
    <n v="3"/>
    <n v="3"/>
    <n v="9"/>
    <s v="00"/>
    <s v="XX"/>
    <x v="753"/>
    <n v="90"/>
    <s v="Стандарт"/>
    <s v="Не стандарт"/>
    <s v="BOX-X NANO DUO SMD 56"/>
    <n v="92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076.2999999999997"/>
    <n v="175"/>
    <s v="BOX-X NANO DUO 90"/>
    <n v="224"/>
    <m/>
    <n v="120"/>
    <n v="3899.6144156376208"/>
    <m/>
    <m/>
    <m/>
    <m/>
    <m/>
    <m/>
    <m/>
    <m/>
    <m/>
    <m/>
    <m/>
    <m/>
    <m/>
    <m/>
    <m/>
  </r>
  <r>
    <n v="89"/>
    <x v="754"/>
    <s v="Светодиодный светильник BEST BOX-X NANO DUO 90 90W/12251Lm/224LED/5000-5500K/150-280VAC/IP65/355x235x56/СПк Пр/Скоба/-65…+45ᵒС/ КВД, Рассеиватель (стекло): Гладкий поликарбонат прозрачный Арт: N090ND4030900XX Гарантия: 3 года"/>
    <s v="N090ND4030900XX"/>
    <s v="N"/>
    <n v="90"/>
    <s v="ND"/>
    <n v="4"/>
    <n v="3"/>
    <n v="9"/>
    <s v="00"/>
    <s v="XX"/>
    <x v="754"/>
    <n v="90"/>
    <s v="Стандарт"/>
    <s v="Не стандарт"/>
    <s v="BOX-X NANO DUO SMD 56"/>
    <n v="925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Скоба"/>
    <s v="Скомплектованно"/>
    <n v="1"/>
    <n v="4"/>
    <n v="120"/>
    <n v="1.117"/>
    <m/>
    <m/>
    <m/>
    <m/>
    <m/>
    <m/>
    <m/>
    <m/>
    <m/>
    <m/>
    <m/>
    <m/>
    <m/>
    <m/>
    <m/>
    <m/>
    <m/>
    <m/>
    <m/>
    <m/>
    <s v="Не Скомплектованно"/>
    <n v="355"/>
    <n v="670"/>
    <n v="90.188507611726664"/>
    <n v="80.288507611726658"/>
    <n v="960"/>
    <n v="81.2"/>
    <n v="40"/>
    <n v="85"/>
    <n v="800"/>
    <n v="1400"/>
    <n v="12992"/>
    <n v="12251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70"/>
    <n v="3.3000000000000003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Скоба"/>
    <n v="3076.2999999999997"/>
    <n v="175"/>
    <s v="BOX-X NANO DUO 90"/>
    <n v="224"/>
    <m/>
    <n v="120"/>
    <n v="3899.6144156376208"/>
    <m/>
    <m/>
    <m/>
    <m/>
    <m/>
    <m/>
    <m/>
    <m/>
    <m/>
    <m/>
    <m/>
    <m/>
    <m/>
    <m/>
    <m/>
  </r>
  <r>
    <n v="91"/>
    <x v="755"/>
    <s v="Светодиодный светильник BEST BOX-X NANO DUO 95 95W/13160Lm/224LED/5000-5500K/150-280VAC/IP65/335x235x56/СПк Пр/Консоль/-65…+45ᵒС/ КВД, Рассеиватель (стекло): Гладкий поликарбонат прозрачный Арт: Т095ND1030900XX Гарантия: 3 года"/>
    <s v="Т095ND1030900XX"/>
    <s v="Т"/>
    <n v="95"/>
    <s v="ND"/>
    <n v="1"/>
    <n v="3"/>
    <n v="9"/>
    <s v="00"/>
    <s v="XX"/>
    <x v="755"/>
    <n v="95"/>
    <s v="Тендер"/>
    <s v="Не стандарт"/>
    <s v="BOX-X NANO DUO SMD 56"/>
    <n v="1021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0"/>
    <n v="1"/>
    <m/>
    <m/>
    <m/>
    <m/>
    <m/>
    <m/>
    <m/>
    <m/>
    <m/>
    <m/>
    <m/>
    <m/>
    <m/>
    <m/>
    <m/>
    <m/>
    <m/>
    <m/>
    <m/>
    <m/>
    <s v="Не Скомплектованно"/>
    <n v="335"/>
    <n v="630"/>
    <n v="98.205304669648228"/>
    <n v="87.75530466964824"/>
    <n v="1040"/>
    <n v="84"/>
    <n v="40"/>
    <n v="85"/>
    <n v="800"/>
    <n v="1400"/>
    <n v="13955.199999999999"/>
    <n v="1316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30"/>
    <n v="3.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Консоль"/>
    <n v="3024.4"/>
    <n v="175"/>
    <s v="BOX-X NANO DUO 95"/>
    <n v="224"/>
    <m/>
    <n v="120"/>
    <n v="4188.9581021786862"/>
    <m/>
    <m/>
    <m/>
    <m/>
    <m/>
    <m/>
    <m/>
    <m/>
    <m/>
    <m/>
    <m/>
    <m/>
    <m/>
    <m/>
    <m/>
  </r>
  <r>
    <n v="90"/>
    <x v="756"/>
    <s v="Светодиодный светильник BEST BOX-X NANO DUO 95 95W/13160Lm/224LED/5000-5500K/150-280VAC/IP65/335x235x56/СПк Пр/Подвес/-65…+45ᵒС/ КВД, Рассеиватель (стекло): Гладкий поликарбонат прозрачный Арт: Т095ND3030900XX Гарантия: 3 года"/>
    <s v="Т095ND3030900XX"/>
    <s v="Т"/>
    <n v="95"/>
    <s v="ND"/>
    <n v="3"/>
    <n v="3"/>
    <n v="9"/>
    <s v="00"/>
    <s v="XX"/>
    <x v="756"/>
    <n v="95"/>
    <s v="Тендер"/>
    <s v="Не стандарт"/>
    <s v="BOX-X NANO DUO SMD 56"/>
    <n v="1021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Подвес"/>
    <s v="Скомплектованно"/>
    <n v="1"/>
    <n v="4"/>
    <n v="130"/>
    <n v="1"/>
    <m/>
    <m/>
    <m/>
    <m/>
    <m/>
    <m/>
    <m/>
    <m/>
    <m/>
    <m/>
    <m/>
    <m/>
    <m/>
    <m/>
    <m/>
    <m/>
    <m/>
    <m/>
    <m/>
    <m/>
    <s v="Не Скомплектованно"/>
    <n v="335"/>
    <n v="630"/>
    <n v="98.205304669648228"/>
    <n v="87.75530466964824"/>
    <n v="1040"/>
    <n v="84"/>
    <n v="40"/>
    <n v="85"/>
    <n v="800"/>
    <n v="1400"/>
    <n v="13955.199999999999"/>
    <n v="1316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235x56"/>
    <s v="-65…+45"/>
    <n v="3"/>
    <n v="630"/>
    <n v="3.2"/>
    <s v="BOX-X NANO"/>
    <s v="СПк Пр"/>
    <s v="Рассеиватель (стекло): Гладкий поликарбонат прозрачный"/>
    <s v="BOX-X NANO DUO"/>
    <s v=""/>
    <s v=""/>
    <s v="Гладкий поликарбонат прозрачный"/>
    <s v="Подвес"/>
    <n v="3024.4"/>
    <n v="175"/>
    <s v="BOX-X NANO DUO 95"/>
    <n v="224"/>
    <m/>
    <n v="120"/>
    <n v="4188.9581021786862"/>
    <m/>
    <m/>
    <m/>
    <m/>
    <m/>
    <m/>
    <m/>
    <m/>
    <m/>
    <m/>
    <m/>
    <m/>
    <m/>
    <m/>
    <m/>
  </r>
  <r>
    <n v="92"/>
    <x v="757"/>
    <s v="Светодиодный светильник BEST BOX-X NANO QUAD 400 400W/56188Lm/896LED/5000-5500K/150-280VAC/IP67/700x454x56/СПк Пр/Подвес/-65…+60ᵒС/ КВД, Рассеиватель (стекло): Гладкий поликарбонат прозрачный Арт: Т400NQ3030900XX Гарантия: 5 лет"/>
    <s v="Т400NQ3030900XX"/>
    <s v="Т"/>
    <n v="400"/>
    <s v="NQ"/>
    <n v="3"/>
    <n v="3"/>
    <n v="9"/>
    <s v="00"/>
    <s v="XX"/>
    <x v="757"/>
    <n v="400"/>
    <s v="Тендер"/>
    <s v="Не стандарт"/>
    <s v="BOX-X NANO QUAD IP67"/>
    <n v="33000"/>
    <s v="5000-5500K"/>
    <s v="HHH 2835 RA80 Улица"/>
    <s v="157.56мм56 5000К 2835HHH 0,63Bт 175mA"/>
    <n v="16"/>
    <m/>
    <m/>
    <s v="СПк Прозр BOX-X Nano 3050x77x3"/>
    <m/>
    <m/>
    <s v="ИПС60-700ТД IP20 0100 (400-700) ПРОМ"/>
    <n v="8"/>
    <m/>
    <m/>
    <s v="Без опций"/>
    <s v="Подвес"/>
    <s v="Скомплектованно"/>
    <n v="1"/>
    <n v="16"/>
    <n v="140"/>
    <n v="1.02"/>
    <m/>
    <m/>
    <m/>
    <m/>
    <m/>
    <m/>
    <m/>
    <m/>
    <m/>
    <m/>
    <m/>
    <m/>
    <m/>
    <m/>
    <m/>
    <m/>
    <m/>
    <m/>
    <m/>
    <m/>
    <s v="Не Скомплектованно"/>
    <n v="700"/>
    <n v="2720"/>
    <n v="425.24273625278994"/>
    <n v="381.24273625278994"/>
    <n v="4480"/>
    <n v="84"/>
    <n v="40"/>
    <n v="85"/>
    <n v="3200"/>
    <n v="5600"/>
    <n v="59584"/>
    <n v="56188"/>
    <n v="80"/>
    <s v="&lt;1%"/>
    <s v="150-280VAC"/>
    <s v="50Hz ± 10%"/>
    <n v="0.98"/>
    <s v="+"/>
    <s v="-"/>
    <s v="+"/>
    <s v="+"/>
    <s v="+"/>
    <s v="-"/>
    <s v="-"/>
    <n v="0"/>
    <s v="УXЛ1"/>
    <n v="67"/>
    <s v="I"/>
    <s v="+"/>
    <s v="454x56"/>
    <s v="-65…+60"/>
    <n v="5"/>
    <n v="2720"/>
    <n v="12.7"/>
    <s v="BOX-X NANO"/>
    <s v="СПк Пр"/>
    <s v="Рассеиватель (стекло): Гладкий поликарбонат прозрачный"/>
    <s v="BOX-X NANO QUAD"/>
    <s v=""/>
    <s v=""/>
    <s v="Гладкий поликарбонат прозрачный"/>
    <s v="Подвес"/>
    <n v="11233.6"/>
    <n v="175"/>
    <s v="BOX-X NANO QUAD 400"/>
    <n v="896"/>
    <m/>
    <n v="120"/>
    <n v="17885.195884894834"/>
    <m/>
    <m/>
    <m/>
    <m/>
    <m/>
    <m/>
    <m/>
    <m/>
    <m/>
    <m/>
    <m/>
    <m/>
    <m/>
    <m/>
    <m/>
  </r>
  <r>
    <n v="92"/>
    <x v="758"/>
    <s v="Светодиодный светильник BEST BOX-X NANO TRIO 300 300W/42141Lm/672LED/5000-5500K/150-280VAC/IP67/700x338x56/СПк Пр/Подвес/-65…+60ᵒС/ КВД, Рассеиватель (стекло): Гладкий поликарбонат прозрачный Арт: Т300NT3030900XX Гарантия: 5 лет"/>
    <s v="Т300NT3030900XX"/>
    <s v="Т"/>
    <n v="300"/>
    <s v="NT"/>
    <n v="3"/>
    <n v="3"/>
    <n v="9"/>
    <s v="00"/>
    <s v="XX"/>
    <x v="758"/>
    <n v="300"/>
    <s v="Тендер"/>
    <s v="Не стандарт"/>
    <s v="BOX-X NANO TRIO IP67"/>
    <n v="24750"/>
    <s v="5000-5500K"/>
    <s v="HHH 2835 RA80 Улица"/>
    <s v="157.56мм56 5000К 2835HHH 0,63Bт 175mA"/>
    <n v="12"/>
    <m/>
    <m/>
    <s v="СПк Прозр BOX-X Nano 3050x77x3"/>
    <m/>
    <m/>
    <s v="ИПС60-700ТД IP20 0100 (400-700) ПРОМ"/>
    <n v="6"/>
    <m/>
    <m/>
    <s v="Без опций"/>
    <s v="Подвес"/>
    <s v="Скомплектованно"/>
    <n v="1"/>
    <n v="12"/>
    <n v="140"/>
    <n v="1.02"/>
    <m/>
    <m/>
    <m/>
    <m/>
    <m/>
    <m/>
    <m/>
    <m/>
    <m/>
    <m/>
    <m/>
    <m/>
    <m/>
    <m/>
    <m/>
    <m/>
    <m/>
    <m/>
    <m/>
    <m/>
    <s v="Не Скомплектованно"/>
    <n v="700"/>
    <n v="2040"/>
    <n v="318.93205218959247"/>
    <n v="285.93205218959247"/>
    <n v="3360"/>
    <n v="84"/>
    <n v="40"/>
    <n v="85"/>
    <n v="2400"/>
    <n v="4200"/>
    <n v="44688"/>
    <n v="42141"/>
    <n v="80"/>
    <s v="&lt;1%"/>
    <s v="150-280VAC"/>
    <s v="50Hz ± 10%"/>
    <n v="0.98"/>
    <s v="+"/>
    <s v="-"/>
    <s v="+"/>
    <s v="+"/>
    <s v="+"/>
    <s v="-"/>
    <s v="-"/>
    <n v="0"/>
    <s v="УXЛ1"/>
    <n v="67"/>
    <s v="I"/>
    <s v="+"/>
    <s v="338x56"/>
    <s v="-65…+60"/>
    <n v="5"/>
    <n v="2040"/>
    <n v="9.5"/>
    <s v="BOX-X NANO"/>
    <s v="СПк Пр"/>
    <s v="Рассеиватель (стекло): Гладкий поликарбонат прозрачный"/>
    <s v="BOX-X NANO TRIO"/>
    <s v=""/>
    <s v=""/>
    <s v="Гладкий поликарбонат прозрачный"/>
    <s v="Подвес"/>
    <n v="8425.5"/>
    <n v="175"/>
    <s v="BOX-X NANO TRIO 300"/>
    <n v="672"/>
    <m/>
    <n v="120"/>
    <n v="13413.896913671128"/>
    <m/>
    <m/>
    <m/>
    <m/>
    <m/>
    <m/>
    <m/>
    <m/>
    <m/>
    <m/>
    <m/>
    <m/>
    <m/>
    <m/>
    <m/>
  </r>
  <r>
    <n v="99"/>
    <x v="759"/>
    <s v="Светодиодный светильник BEST BOX-X OPTIC 125 125W/17718Lm/256LED/5000-5500K/150-280VAC/IP67/480х194x72/Ш150°x80°/Лира Конс./NoIce/-65…+60ᵒС/ КВД, Рассеиватель: Групповая поликарбонатная линза Ш150°x80° Арт: Т1252790310PA10 Гарантия: 5 лет"/>
    <s v="Т1252790310PA10"/>
    <s v="Т"/>
    <n v="125"/>
    <n v="27"/>
    <n v="9"/>
    <n v="3"/>
    <n v="10"/>
    <s v="PA"/>
    <n v="10"/>
    <x v="759"/>
    <n v="125"/>
    <s v="Тендер"/>
    <s v="Не стандарт"/>
    <s v="BOX-X OPTIC IP67"/>
    <n v="16500"/>
    <s v="5000-5500K"/>
    <s v="HHH 2835 RA70 1W"/>
    <s v="220.55мм64 5000К 2835HHH 0,63Bт 175mA МЛТ"/>
    <n v="4"/>
    <m/>
    <m/>
    <m/>
    <s v="ЛПС 235x70мм 150x80гр. Верт."/>
    <n v="4"/>
    <s v="ИПС60-700ТД IP20 0105 (400-700) ПРОМ"/>
    <n v="3"/>
    <m/>
    <m/>
    <s v="Антилед STREET"/>
    <s v="Лира Конс"/>
    <m/>
    <n v="1"/>
    <n v="4"/>
    <n v="80"/>
    <n v="480"/>
    <m/>
    <m/>
    <m/>
    <m/>
    <m/>
    <m/>
    <m/>
    <m/>
    <m/>
    <m/>
    <m/>
    <m/>
    <m/>
    <m/>
    <m/>
    <m/>
    <m/>
    <m/>
    <m/>
    <m/>
    <m/>
    <n v="480"/>
    <n v="480"/>
    <n v="129.14607786896926"/>
    <n v="115.39607786896927"/>
    <n v="1600"/>
    <n v="71.679999999999993"/>
    <n v="40"/>
    <n v="85"/>
    <n v="1200"/>
    <n v="2100"/>
    <n v="18969.599999999999"/>
    <n v="17718"/>
    <n v="70"/>
    <s v="&lt;1%"/>
    <s v="150-280VAC"/>
    <s v="50Hz ± 10%"/>
    <n v="0.98"/>
    <s v="+"/>
    <s v="+"/>
    <s v="+"/>
    <s v="+"/>
    <s v="+"/>
    <s v="-"/>
    <s v="-"/>
    <n v="0"/>
    <s v="УХЛ1"/>
    <n v="67"/>
    <s v="I"/>
    <s v="+"/>
    <s v="194x72"/>
    <s v="-65…+60"/>
    <n v="5"/>
    <n v="0"/>
    <n v="5"/>
    <s v="BOX-X"/>
    <s v=""/>
    <s v=""/>
    <s v="BOX-X OPTIC"/>
    <s v="Ш150°x80°"/>
    <s v="Рассеиватель: Групповая поликарбонатная линза Ш150°x80°"/>
    <s v="Групповая поликарбонатная линза Ш150°x80°"/>
    <s v="Лира Конс."/>
    <n v="4886.4000000000005"/>
    <n v="156"/>
    <s v="BOX-X OPTIC 125"/>
    <n v="256"/>
    <n v="645"/>
    <n v="150"/>
    <n v="3804.6137897488929"/>
    <m/>
    <m/>
    <m/>
    <m/>
    <m/>
    <m/>
    <m/>
    <m/>
    <m/>
    <m/>
    <m/>
    <m/>
    <m/>
    <m/>
    <m/>
  </r>
  <r>
    <n v="90"/>
    <x v="760"/>
    <s v="Светодиодный светильник BEST BOX-X OPTIC 70 70W/9385Lm/128LED/5000-5500K/150-280VAC/IP67/306х194x72/Ш150°x80°/Консоль/-65…+60ᵒС/ КВД, Рассеиватель: Групповая поликарбонатная линза Ш150°x80°  Арт: N0702710310PAXX Гарантия: 5 лет"/>
    <s v="N0702710310PAXX"/>
    <s v="N"/>
    <n v="70"/>
    <n v="27"/>
    <n v="1"/>
    <n v="3"/>
    <n v="10"/>
    <s v="PA"/>
    <s v="XX"/>
    <x v="760"/>
    <n v="70"/>
    <s v="Стандарт"/>
    <s v="Не стандарт"/>
    <s v="BOX-X OPTIC"/>
    <m/>
    <s v="5000-5500K"/>
    <s v="HHH 2835 RA70 1W"/>
    <s v="220.55мм64 5000К 2835HHH 0,63Bт 175mA МЛТ"/>
    <n v="2"/>
    <m/>
    <m/>
    <m/>
    <s v="ЛПС 235x70мм 150x80гр. Верт."/>
    <n v="2"/>
    <s v="ИПС60-700ТД IP20 0105 (400-700) ПРОМ"/>
    <n v="2"/>
    <m/>
    <m/>
    <s v="Без опций"/>
    <s v="Консоль mini 50 мм"/>
    <m/>
    <n v="1"/>
    <n v="2"/>
    <n v="85"/>
    <n v="1.1399999999999999"/>
    <s v="Винт потай/гл внутр/шестигр. DIN 7991  А2 М4х10"/>
    <n v="28"/>
    <s v="Провод ПВ 0,5мм Белый Китай"/>
    <n v="0.8"/>
    <m/>
    <m/>
    <m/>
    <m/>
    <m/>
    <m/>
    <m/>
    <m/>
    <m/>
    <m/>
    <m/>
    <m/>
    <m/>
    <m/>
    <m/>
    <m/>
    <m/>
    <n v="306"/>
    <n v="306"/>
    <n v="69.199390104467611"/>
    <n v="61.499390104467615"/>
    <n v="850"/>
    <n v="71.679999999999993"/>
    <n v="40"/>
    <n v="85"/>
    <n v="800"/>
    <n v="1400"/>
    <n v="10048"/>
    <n v="9385"/>
    <n v="70"/>
    <s v="&lt;1%"/>
    <s v="150-280VAC"/>
    <s v="50Hz ± 10%"/>
    <n v="0.98"/>
    <s v="+"/>
    <s v="+"/>
    <s v="+"/>
    <s v="+"/>
    <s v="+"/>
    <s v="-"/>
    <s v="-"/>
    <n v="0"/>
    <s v="УХЛ1"/>
    <n v="67"/>
    <s v="I"/>
    <s v="+"/>
    <s v="194x72"/>
    <s v="-65…+60"/>
    <n v="5"/>
    <n v="0"/>
    <n v="2.9"/>
    <s v="BOX-X"/>
    <s v=""/>
    <s v=""/>
    <s v="BOX-X OPTIC"/>
    <s v="Ш150°x80°"/>
    <s v="Рассеиватель: Групповая поликарбонатная линза Ш150°x80° "/>
    <s v="Групповая поликарбонатная линза Ш150°x80°  "/>
    <s v="Консоль"/>
    <n v="2903.4"/>
    <n v="156"/>
    <s v="BOX-X OPTIC 70"/>
    <n v="128"/>
    <m/>
    <n v="150"/>
    <n v="2015.2556957214899"/>
    <m/>
    <m/>
    <m/>
    <m/>
    <m/>
    <m/>
    <m/>
    <m/>
    <m/>
    <m/>
    <m/>
    <m/>
    <m/>
    <m/>
    <m/>
  </r>
  <r>
    <n v="80"/>
    <x v="761"/>
    <s v="Светодиодный светильник BEST BOX-X PRO 100 100W/12542Lm/280LED/3500-4000K/0/IP65/475x194x72/СПк Мат/Без креп/-65…+55ᵒС/ КВД, Рассеиватель (стекло): Гладкий поликарбонат матовый Арт: P100230022807XX Гарантия: 5 лет"/>
    <s v="P100230022807XX"/>
    <s v="P"/>
    <n v="100"/>
    <n v="23"/>
    <n v="0"/>
    <n v="2"/>
    <n v="28"/>
    <s v="07"/>
    <s v="XX"/>
    <x v="761"/>
    <n v="100"/>
    <s v="Премиум "/>
    <s v="Снято с производства"/>
    <s v="BOX-X Pro (SMD 20)"/>
    <n v="10700"/>
    <s v="3500-4000K"/>
    <s v="HHH 2835 RA80 Улица"/>
    <s v="460.12мм20 4000К 2835HHH 0,63Bт 175mA"/>
    <n v="14"/>
    <m/>
    <m/>
    <s v="СПк Мат BOX-X"/>
    <m/>
    <m/>
    <s v="ИПС50-350Т IP20 0105 ПРОМ"/>
    <n v="2"/>
    <m/>
    <m/>
    <s v="Без опций"/>
    <s v="Без креп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252"/>
    <n v="1254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3787.2"/>
    <n v="175"/>
    <s v="BOX-X PRO 100"/>
    <n v="280"/>
    <m/>
    <n v="120"/>
    <n v="3992.2425925171037"/>
    <m/>
    <m/>
    <m/>
    <m/>
    <m/>
    <m/>
    <m/>
    <m/>
    <m/>
    <m/>
    <m/>
    <m/>
    <m/>
    <m/>
    <m/>
  </r>
  <r>
    <n v="79"/>
    <x v="762"/>
    <s v="Светодиодный светильник BEST BOX-X PRO 100 100W/12591Lm/280LED/3500-4000K/0/IP65/475x194x72/СПк Мат/Консоль/-65…+55ᵒС/ КВД, Рассеиватель (стекло): Гладкий поликарбонат матовый Арт: P100231022807XX Гарантия: 5 лет"/>
    <s v="P100231022807XX"/>
    <s v="P"/>
    <n v="100"/>
    <n v="23"/>
    <n v="1"/>
    <n v="2"/>
    <n v="28"/>
    <s v="07"/>
    <s v="XX"/>
    <x v="762"/>
    <n v="100"/>
    <s v="Премиум "/>
    <s v="Снято с производства"/>
    <s v="BOX-X Pro (SMD 20)"/>
    <n v="10950"/>
    <s v="3500-4000K"/>
    <s v="HHH 2835 RA80 Улица"/>
    <s v="460.12мм20 4000К 2835HHH 0,63Bт 175mA"/>
    <n v="14"/>
    <m/>
    <m/>
    <s v="СПк Мат BOX-X"/>
    <m/>
    <m/>
    <s v="ИПС50-350Т IP20 0105 ПРОМ"/>
    <n v="2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950677481583554"/>
    <n v="87.950677481583554"/>
    <n v="0"/>
    <n v="0"/>
    <n v="50"/>
    <n v="140"/>
    <n v="700"/>
    <n v="700"/>
    <n v="14308"/>
    <n v="125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3787.2"/>
    <n v="175"/>
    <s v="BOX-X PRO 100"/>
    <n v="280"/>
    <m/>
    <n v="120"/>
    <n v="4007.8397769401095"/>
    <m/>
    <m/>
    <m/>
    <m/>
    <m/>
    <m/>
    <m/>
    <m/>
    <m/>
    <m/>
    <m/>
    <m/>
    <m/>
    <m/>
    <m/>
  </r>
  <r>
    <n v="78"/>
    <x v="763"/>
    <s v="Светодиодный светильник BEST BOX-X PRO 100 100W/12591Lm/280LED/3500-4000K/0/IP65/475x194x72/СПк Мат/Подвес/-65…+55ᵒС/ КВД, Рассеиватель (стекло): Гладкий поликарбонат матовый Арт: P100233022807XX Гарантия: 5 лет"/>
    <s v="P100233022807XX"/>
    <s v="P"/>
    <n v="100"/>
    <n v="23"/>
    <n v="3"/>
    <n v="2"/>
    <n v="28"/>
    <s v="07"/>
    <s v="XX"/>
    <x v="763"/>
    <n v="100"/>
    <s v="Премиум "/>
    <s v="Снято с производства"/>
    <s v="BOX-X Pro (SMD 20)"/>
    <n v="10750"/>
    <s v="3500-4000K"/>
    <s v="HHH 2835 RA80 Улица"/>
    <s v="460.12мм20 4000К 2835HHH 0,63Bт 175mA"/>
    <n v="14"/>
    <m/>
    <m/>
    <s v="СПк Мат BOX-X"/>
    <m/>
    <m/>
    <s v="ИПС50-350Т IP20 0105 ПРОМ"/>
    <n v="2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950677481583554"/>
    <n v="87.950677481583554"/>
    <n v="0"/>
    <n v="0"/>
    <n v="50"/>
    <n v="140"/>
    <n v="700"/>
    <n v="700"/>
    <n v="14308"/>
    <n v="125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3787.2"/>
    <n v="175"/>
    <s v="BOX-X PRO 100"/>
    <n v="280"/>
    <m/>
    <n v="120"/>
    <n v="4007.8397769401095"/>
    <m/>
    <m/>
    <m/>
    <m/>
    <m/>
    <m/>
    <m/>
    <m/>
    <m/>
    <m/>
    <m/>
    <m/>
    <m/>
    <m/>
    <m/>
  </r>
  <r>
    <n v="77"/>
    <x v="764"/>
    <s v="Светодиодный светильник BEST BOX-X PRO 100 100W/12591Lm/280LED/3500-4000K/0/IP65/475x194x72/СПк Мат/Скоба/-65…+55ᵒС/ КВД, Рассеиватель (стекло): Гладкий поликарбонат матовый Арт: P100234022807XX Гарантия: 5 лет"/>
    <s v="P100234022807XX"/>
    <s v="P"/>
    <n v="100"/>
    <n v="23"/>
    <n v="4"/>
    <n v="2"/>
    <n v="28"/>
    <s v="07"/>
    <s v="XX"/>
    <x v="764"/>
    <n v="100"/>
    <s v="Премиум "/>
    <s v="Снято с производства"/>
    <s v="BOX-X Pro (SMD 20)"/>
    <n v="10950"/>
    <s v="3500-4000K"/>
    <s v="HHH 2835 RA80 Улица"/>
    <s v="460.12мм20 4000К 2835HHH 0,63Bт 175mA"/>
    <n v="14"/>
    <m/>
    <m/>
    <s v="СПк Мат BOX-X"/>
    <m/>
    <m/>
    <s v="ИПС50-350Т IP20 0105 ПРОМ"/>
    <n v="2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950677481583554"/>
    <n v="87.950677481583554"/>
    <n v="0"/>
    <n v="0"/>
    <n v="50"/>
    <n v="140"/>
    <n v="700"/>
    <n v="700"/>
    <n v="14308"/>
    <n v="125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3787.2"/>
    <n v="175"/>
    <s v="BOX-X PRO 100"/>
    <n v="280"/>
    <m/>
    <n v="120"/>
    <n v="4007.8397769401095"/>
    <m/>
    <m/>
    <m/>
    <m/>
    <m/>
    <m/>
    <m/>
    <m/>
    <m/>
    <m/>
    <m/>
    <m/>
    <m/>
    <m/>
    <m/>
  </r>
  <r>
    <n v="80"/>
    <x v="765"/>
    <s v="Светодиодный светильник BEST BOX-X PRO 100 100W/12788Lm/280LED/5000-5500K/0/IP65/475x194x72/СПк Мат/Без креп/-65…+55ᵒС/ КВД, Рассеиватель (стекло): Гладкий поликарбонат матовый Арт: P100230032807XX Гарантия: 5 лет"/>
    <s v="P100230032807XX"/>
    <s v="P"/>
    <n v="100"/>
    <n v="23"/>
    <n v="0"/>
    <n v="3"/>
    <n v="28"/>
    <s v="07"/>
    <s v="XX"/>
    <x v="765"/>
    <n v="100"/>
    <s v="Премиум "/>
    <s v="Снято с производства"/>
    <s v="BOX-X Pro (SMD 20)"/>
    <n v="10700"/>
    <s v="5000-5500K"/>
    <s v="HHH 2835 RA80 Улица"/>
    <s v="460.12мм20 5000К 2835HHH 0,63Bт 175mA"/>
    <n v="14"/>
    <m/>
    <m/>
    <s v="СПк Мат BOX-X"/>
    <m/>
    <m/>
    <s v="ИПС50-350Т IP20 0105 ПРОМ"/>
    <n v="2"/>
    <m/>
    <m/>
    <s v="Без опций"/>
    <s v="Без креп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2788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3794.6"/>
    <n v="175"/>
    <s v="BOX-X PRO 100"/>
    <n v="280"/>
    <m/>
    <n v="120"/>
    <n v="4070.5468245183165"/>
    <m/>
    <m/>
    <m/>
    <m/>
    <m/>
    <m/>
    <m/>
    <m/>
    <m/>
    <m/>
    <m/>
    <m/>
    <m/>
    <m/>
    <m/>
  </r>
  <r>
    <n v="79"/>
    <x v="766"/>
    <s v="Светодиодный светильник BEST BOX-X PRO 100 100W/12788Lm/280LED/5000-5500K/0/IP65/475x194x72/СПк Мат/Консоль/-65…+55ᵒС/ КВД, Рассеиватель (стекло): Гладкий поликарбонат матовый Арт: P100231032807XX Гарантия: 5 лет"/>
    <s v="P100231032807XX"/>
    <s v="P"/>
    <n v="100"/>
    <n v="23"/>
    <n v="1"/>
    <n v="3"/>
    <n v="28"/>
    <s v="07"/>
    <s v="XX"/>
    <x v="766"/>
    <n v="100"/>
    <s v="Премиум "/>
    <s v="Снято с производства"/>
    <s v="BOX-X Pro (SMD 20)"/>
    <n v="10950"/>
    <s v="5000-5500K"/>
    <s v="HHH 2835 RA80 Улица"/>
    <s v="460.12мм20 5000К 2835HHH 0,63Bт 175mA"/>
    <n v="14"/>
    <m/>
    <m/>
    <s v="СПк Мат BOX-X"/>
    <m/>
    <m/>
    <s v="ИПС50-350Т IP20 0105 ПРОМ"/>
    <n v="2"/>
    <m/>
    <m/>
    <s v="Без опций"/>
    <s v="Консоль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2788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3794.6"/>
    <n v="175"/>
    <s v="BOX-X PRO 100"/>
    <n v="280"/>
    <m/>
    <n v="120"/>
    <n v="4070.5468245183165"/>
    <m/>
    <m/>
    <m/>
    <m/>
    <m/>
    <m/>
    <m/>
    <m/>
    <m/>
    <m/>
    <m/>
    <m/>
    <m/>
    <m/>
    <m/>
  </r>
  <r>
    <n v="78"/>
    <x v="767"/>
    <s v="Светодиодный светильник BEST BOX-X PRO 100 100W/12788Lm/280LED/5000-5500K/0/IP65/475x194x72/СПк Мат/Подвес/-65…+55ᵒС/ КВД, Рассеиватель (стекло): Гладкий поликарбонат матовый Арт: P100233032807XX Гарантия: 5 лет"/>
    <s v="P100233032807XX"/>
    <s v="P"/>
    <n v="100"/>
    <n v="23"/>
    <n v="3"/>
    <n v="3"/>
    <n v="28"/>
    <s v="07"/>
    <s v="XX"/>
    <x v="767"/>
    <n v="100"/>
    <s v="Премиум "/>
    <s v="Снято с производства"/>
    <s v="BOX-X Pro (SMD 20)"/>
    <n v="10750"/>
    <s v="5000-5500K"/>
    <s v="HHH 2835 RA80 Улица"/>
    <s v="460.12мм20 5000К 2835HHH 0,63Bт 175mA"/>
    <n v="14"/>
    <m/>
    <m/>
    <s v="СПк Мат BOX-X"/>
    <m/>
    <m/>
    <s v="ИПС50-350Т IP20 0105 ПРОМ"/>
    <n v="2"/>
    <m/>
    <m/>
    <s v="Без опций"/>
    <s v="Подвес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2788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3794.6"/>
    <n v="175"/>
    <s v="BOX-X PRO 100"/>
    <n v="280"/>
    <m/>
    <n v="120"/>
    <n v="4070.5468245183165"/>
    <m/>
    <m/>
    <m/>
    <m/>
    <m/>
    <m/>
    <m/>
    <m/>
    <m/>
    <m/>
    <m/>
    <m/>
    <m/>
    <m/>
    <m/>
  </r>
  <r>
    <n v="77"/>
    <x v="768"/>
    <s v="Светодиодный светильник BEST BOX-X PRO 100 100W/12788Lm/280LED/5000-5500K/0/IP65/475x194x72/СПк Мат/Скоба/-65…+55ᵒС/ КВД, Рассеиватель (стекло): Гладкий поликарбонат матовый Арт: P100234032807XX Гарантия: 5 лет"/>
    <s v="P100234032807XX"/>
    <s v="P"/>
    <n v="100"/>
    <n v="23"/>
    <n v="4"/>
    <n v="3"/>
    <n v="28"/>
    <s v="07"/>
    <s v="XX"/>
    <x v="768"/>
    <n v="100"/>
    <s v="Премиум "/>
    <s v="Снято с производства"/>
    <s v="BOX-X Pro (SMD 20)"/>
    <n v="10950"/>
    <s v="5000-5500K"/>
    <s v="HHH 2835 RA80 Улица"/>
    <s v="460.12мм20 5000К 2835HHH 0,63Bт 175mA"/>
    <n v="14"/>
    <m/>
    <m/>
    <s v="СПк Мат BOX-X"/>
    <m/>
    <m/>
    <s v="ИПС50-350Т IP20 0105 ПРОМ"/>
    <n v="2"/>
    <m/>
    <m/>
    <s v="Без опций"/>
    <s v="Скоба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2788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3794.6"/>
    <n v="175"/>
    <s v="BOX-X PRO 100"/>
    <n v="280"/>
    <m/>
    <n v="120"/>
    <n v="4070.5468245183165"/>
    <m/>
    <m/>
    <m/>
    <m/>
    <m/>
    <m/>
    <m/>
    <m/>
    <m/>
    <m/>
    <m/>
    <m/>
    <m/>
    <m/>
    <m/>
  </r>
  <r>
    <n v="79"/>
    <x v="769"/>
    <s v="Светодиодный светильник BEST BOX-X PRO 100 100W/13440Lm/280LED/3500-4000K/0/IP65/475x194x72/СПк Пр/Без креп/-65…+55ᵒС/ КВД, Рассеиватель (стекло): Гладкий поликарбонат прозрачный Арт: P100230022800XX Гарантия: 5 лет"/>
    <s v="P100230022800XX"/>
    <s v="P"/>
    <n v="100"/>
    <n v="23"/>
    <n v="0"/>
    <n v="2"/>
    <n v="28"/>
    <s v="00"/>
    <s v="XX"/>
    <x v="769"/>
    <n v="100"/>
    <s v="Премиум "/>
    <s v="Снято с производства"/>
    <s v="BOX-X Pro (SMD 20)"/>
    <n v="10700"/>
    <s v="3500-4000K"/>
    <s v="HHH 2835 RA80 Улица"/>
    <s v="460.12мм20 4000К 2835HHH 0,63Bт 175mA"/>
    <n v="14"/>
    <m/>
    <m/>
    <s v="СПк Прозр BOX-X"/>
    <m/>
    <m/>
    <s v="ИПС50-350Т IP20 0105 ПРОМ"/>
    <n v="2"/>
    <m/>
    <m/>
    <s v="Без опций"/>
    <s v="Без креп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252"/>
    <n v="1344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3789.7999999999997"/>
    <n v="175"/>
    <s v="BOX-X PRO 100"/>
    <n v="280"/>
    <m/>
    <n v="120"/>
    <n v="4278.0848703101483"/>
    <m/>
    <m/>
    <m/>
    <m/>
    <m/>
    <m/>
    <m/>
    <m/>
    <m/>
    <m/>
    <m/>
    <m/>
    <m/>
    <m/>
    <m/>
  </r>
  <r>
    <n v="78"/>
    <x v="770"/>
    <s v="Светодиодный светильник BEST BOX-X PRO 100 100W/13440Lm/280LED/3500-4000K/0/IP65/475x194x72/СПк Пр/Консоль/-65…+55ᵒС/ КВД, Рассеиватель (стекло): Гладкий поликарбонат прозрачный Арт: P100231022800XX Гарантия: 5 лет"/>
    <s v="P100231022800XX"/>
    <s v="P"/>
    <n v="100"/>
    <n v="23"/>
    <n v="1"/>
    <n v="2"/>
    <n v="28"/>
    <s v="00"/>
    <s v="XX"/>
    <x v="770"/>
    <n v="100"/>
    <s v="Премиум "/>
    <s v="Снято с производства"/>
    <s v="BOX-X Pro (SMD 20)"/>
    <n v="10950"/>
    <s v="3500-4000K"/>
    <s v="HHH 2835 RA80 Улица"/>
    <s v="460.12мм20 4000К 2835HHH 0,63Bт 175mA"/>
    <n v="14"/>
    <m/>
    <m/>
    <s v="СПк Прозр BOX-X"/>
    <m/>
    <m/>
    <s v="ИПС50-350Т IP20 0105 ПРОМ"/>
    <n v="2"/>
    <m/>
    <m/>
    <s v="Без опций"/>
    <s v="Консоль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252"/>
    <n v="1344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3789.7999999999997"/>
    <n v="175"/>
    <s v="BOX-X PRO 100"/>
    <n v="280"/>
    <m/>
    <n v="120"/>
    <n v="4278.0848703101483"/>
    <m/>
    <m/>
    <m/>
    <m/>
    <m/>
    <m/>
    <m/>
    <m/>
    <m/>
    <m/>
    <m/>
    <m/>
    <m/>
    <m/>
    <m/>
  </r>
  <r>
    <n v="77"/>
    <x v="771"/>
    <s v="Светодиодный светильник BEST BOX-X PRO 100 100W/13440Lm/280LED/3500-4000K/0/IP65/475x194x72/СПк Пр/Подвес/-65…+55ᵒС/ КВД, Рассеиватель (стекло): Гладкий поликарбонат прозрачный Арт: P100233022800XX Гарантия: 5 лет"/>
    <s v="P100233022800XX"/>
    <s v="P"/>
    <n v="100"/>
    <n v="23"/>
    <n v="3"/>
    <n v="2"/>
    <n v="28"/>
    <s v="00"/>
    <s v="XX"/>
    <x v="771"/>
    <n v="100"/>
    <s v="Премиум "/>
    <s v="Снято с производства"/>
    <s v="BOX-X Pro (SMD 20)"/>
    <n v="10750"/>
    <s v="3500-4000K"/>
    <s v="HHH 2835 RA80 Улица"/>
    <s v="460.12мм20 4000К 2835HHH 0,63Bт 175mA"/>
    <n v="14"/>
    <m/>
    <m/>
    <s v="СПк Прозр BOX-X"/>
    <m/>
    <m/>
    <s v="ИПС50-350Т IP20 0105 ПРОМ"/>
    <n v="2"/>
    <m/>
    <m/>
    <s v="Без опций"/>
    <s v="Подвес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252"/>
    <n v="1344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3789.7999999999997"/>
    <n v="175"/>
    <s v="BOX-X PRO 100"/>
    <n v="280"/>
    <m/>
    <n v="120"/>
    <n v="4278.0848703101483"/>
    <m/>
    <m/>
    <m/>
    <m/>
    <m/>
    <m/>
    <m/>
    <m/>
    <m/>
    <m/>
    <m/>
    <m/>
    <m/>
    <m/>
    <m/>
  </r>
  <r>
    <n v="76"/>
    <x v="772"/>
    <s v="Светодиодный светильник BEST BOX-X PRO 100 100W/13440Lm/280LED/3500-4000K/0/IP65/475x194x72/СПк Пр/Скоба/-65…+55ᵒС/ КВД, Рассеиватель (стекло): Гладкий поликарбонат прозрачный Арт: P100234022800XX Гарантия: 5 лет"/>
    <s v="P100234022800XX"/>
    <s v="P"/>
    <n v="100"/>
    <n v="23"/>
    <n v="4"/>
    <n v="2"/>
    <n v="28"/>
    <s v="00"/>
    <s v="XX"/>
    <x v="772"/>
    <n v="100"/>
    <s v="Премиум "/>
    <s v="Снято с производства"/>
    <s v="BOX-X Pro (SMD 20)"/>
    <n v="10950"/>
    <s v="3500-4000K"/>
    <s v="HHH 2835 RA80 Улица"/>
    <s v="460.12мм20 4000К 2835HHH 0,63Bт 175mA"/>
    <n v="14"/>
    <m/>
    <m/>
    <s v="СПк Прозр BOX-X"/>
    <m/>
    <m/>
    <s v="ИПС50-350Т IP20 0105 ПРОМ"/>
    <n v="2"/>
    <m/>
    <m/>
    <s v="Без опций"/>
    <s v="Скоба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252"/>
    <n v="13440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3789.7999999999997"/>
    <n v="175"/>
    <s v="BOX-X PRO 100"/>
    <n v="280"/>
    <m/>
    <n v="120"/>
    <n v="4278.0848703101483"/>
    <m/>
    <m/>
    <m/>
    <m/>
    <m/>
    <m/>
    <m/>
    <m/>
    <m/>
    <m/>
    <m/>
    <m/>
    <m/>
    <m/>
    <m/>
  </r>
  <r>
    <n v="79"/>
    <x v="773"/>
    <s v="Светодиодный светильник BEST BOX-X PRO 100 100W/13704Lm/280LED/5000-5500K/0/IP65/475x194x72/СПк Пр/Без креп/-65…+55ᵒС/ КВД, Рассеиватель (стекло): Гладкий поликарбонат прозрачный Арт: P100230032800XX Гарантия: 5 лет"/>
    <s v="P100230032800XX"/>
    <s v="P"/>
    <n v="100"/>
    <n v="23"/>
    <n v="0"/>
    <n v="3"/>
    <n v="28"/>
    <s v="00"/>
    <s v="XX"/>
    <x v="773"/>
    <n v="100"/>
    <s v="Премиум "/>
    <s v="Снято с производства"/>
    <s v="BOX-X Pro (SMD 20)"/>
    <n v="10700"/>
    <s v="5000-5500K"/>
    <s v="HHH 2835 RA80 Улица"/>
    <s v="460.12мм20 5000К 2835HHH 0,63Bт 175mA"/>
    <n v="14"/>
    <m/>
    <m/>
    <s v="СПк Прозр BOX-X"/>
    <m/>
    <m/>
    <s v="ИПС50-350Т IP20 0105 ПРОМ"/>
    <n v="2"/>
    <m/>
    <m/>
    <s v="Без опций"/>
    <s v="Без креп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370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3797.2"/>
    <n v="175"/>
    <s v="BOX-X PRO 100"/>
    <n v="280"/>
    <m/>
    <n v="120"/>
    <n v="4362.1186802626689"/>
    <m/>
    <m/>
    <m/>
    <m/>
    <m/>
    <m/>
    <m/>
    <m/>
    <m/>
    <m/>
    <m/>
    <m/>
    <m/>
    <m/>
    <m/>
  </r>
  <r>
    <n v="78"/>
    <x v="774"/>
    <s v="Светодиодный светильник BEST BOX-X PRO 100 100W/13704Lm/280LED/5000-5500K/0/IP65/475x194x72/СПк Пр/Консоль/-65…+55ᵒС/ КВД, Рассеиватель (стекло): Гладкий поликарбонат прозрачный Арт: P100231032800XX Гарантия: 5 лет"/>
    <s v="P100231032800XX"/>
    <s v="P"/>
    <n v="100"/>
    <n v="23"/>
    <n v="1"/>
    <n v="3"/>
    <n v="28"/>
    <s v="00"/>
    <s v="XX"/>
    <x v="774"/>
    <n v="100"/>
    <s v="Премиум "/>
    <s v="Снято с производства"/>
    <s v="BOX-X Pro (SMD 20)"/>
    <n v="10950"/>
    <s v="5000-5500K"/>
    <s v="HHH 2835 RA80 Улица"/>
    <s v="460.12мм20 5000К 2835HHH 0,63Bт 175mA"/>
    <n v="14"/>
    <m/>
    <m/>
    <s v="СПк Прозр BOX-X"/>
    <m/>
    <m/>
    <s v="ИПС50-350Т IP20 0105 ПРОМ"/>
    <n v="2"/>
    <m/>
    <m/>
    <s v="Без опций"/>
    <s v="Консоль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370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3797.2"/>
    <n v="175"/>
    <s v="BOX-X PRO 100"/>
    <n v="280"/>
    <m/>
    <n v="120"/>
    <n v="4362.1186802626689"/>
    <m/>
    <m/>
    <m/>
    <m/>
    <m/>
    <m/>
    <m/>
    <m/>
    <m/>
    <m/>
    <m/>
    <m/>
    <m/>
    <m/>
    <m/>
  </r>
  <r>
    <n v="77"/>
    <x v="775"/>
    <s v="Светодиодный светильник BEST BOX-X PRO 100 100W/13704Lm/280LED/5000-5500K/0/IP65/475x194x72/СПк Пр/Подвес/-65…+55ᵒС/ КВД, Рассеиватель (стекло): Гладкий поликарбонат прозрачный Арт: P100233032800XX Гарантия: 5 лет"/>
    <s v="P100233032800XX"/>
    <s v="P"/>
    <n v="100"/>
    <n v="23"/>
    <n v="3"/>
    <n v="3"/>
    <n v="28"/>
    <s v="00"/>
    <s v="XX"/>
    <x v="775"/>
    <n v="100"/>
    <s v="Премиум "/>
    <s v="Снято с производства"/>
    <s v="BOX-X Pro (SMD 20)"/>
    <n v="10750"/>
    <s v="5000-5500K"/>
    <s v="HHH 2835 RA80 Улица"/>
    <s v="460.12мм20 5000К 2835HHH 0,63Bт 175mA"/>
    <n v="14"/>
    <m/>
    <m/>
    <s v="СПк Прозр BOX-X"/>
    <m/>
    <m/>
    <s v="ИПС50-350Т IP20 0105 ПРОМ"/>
    <n v="2"/>
    <m/>
    <m/>
    <s v="Без опций"/>
    <s v="Подвес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370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3797.2"/>
    <n v="175"/>
    <s v="BOX-X PRO 100"/>
    <n v="280"/>
    <m/>
    <n v="120"/>
    <n v="4362.1186802626689"/>
    <m/>
    <m/>
    <m/>
    <m/>
    <m/>
    <m/>
    <m/>
    <m/>
    <m/>
    <m/>
    <m/>
    <m/>
    <m/>
    <m/>
    <m/>
  </r>
  <r>
    <n v="76"/>
    <x v="776"/>
    <s v="Светодиодный светильник BEST BOX-X PRO 100 100W/13704Lm/280LED/5000-5500K/0/IP65/475x194x72/СПк Пр/Скоба/-65…+55ᵒС/ КВД, Рассеиватель (стекло): Гладкий поликарбонат прозрачный Арт: P100234032800XX Гарантия: 5 лет"/>
    <s v="P100234032800XX"/>
    <s v="P"/>
    <n v="100"/>
    <n v="23"/>
    <n v="4"/>
    <n v="3"/>
    <n v="28"/>
    <s v="00"/>
    <s v="XX"/>
    <x v="776"/>
    <n v="100"/>
    <s v="Премиум "/>
    <s v="Снято с производства"/>
    <s v="BOX-X Pro (SMD 20)"/>
    <n v="10950"/>
    <s v="5000-5500K"/>
    <s v="HHH 2835 RA80 Улица"/>
    <s v="460.12мм20 5000К 2835HHH 0,63Bт 175mA"/>
    <n v="14"/>
    <m/>
    <m/>
    <s v="СПк Прозр BOX-X"/>
    <m/>
    <m/>
    <s v="ИПС50-350Т IP20 0105 ПРОМ"/>
    <n v="2"/>
    <m/>
    <m/>
    <s v="Без опций"/>
    <s v="Скоба"/>
    <s v="Скомплектованно"/>
    <m/>
    <m/>
    <n v="106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99.495478642488422"/>
    <n v="87.495478642488422"/>
    <n v="0"/>
    <n v="0"/>
    <n v="50"/>
    <n v="140"/>
    <n v="700"/>
    <n v="700"/>
    <n v="14532"/>
    <n v="1370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460"/>
    <n v="4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3797.2"/>
    <n v="175"/>
    <s v="BOX-X PRO 100"/>
    <n v="280"/>
    <m/>
    <n v="120"/>
    <n v="4362.1186802626689"/>
    <m/>
    <m/>
    <m/>
    <m/>
    <m/>
    <m/>
    <m/>
    <m/>
    <m/>
    <m/>
    <m/>
    <m/>
    <m/>
    <m/>
    <m/>
  </r>
  <r>
    <n v="89"/>
    <x v="777"/>
    <s v="Светодиодный светильник BEST BOX-X PRO 100 100W/13720Lm/448LED/3500-4000K/150-280VAC/IP65/475x194x72/СПк Мат/Без креп/-65…+55ᵒС/ КВД, Рассеиватель (стекло): Гладкий поликарбонат матовый Арт: P100240021007XX Гарантия: 5 лет"/>
    <s v="P100240021007XX"/>
    <s v="P"/>
    <n v="100"/>
    <n v="24"/>
    <n v="0"/>
    <n v="2"/>
    <n v="10"/>
    <s v="07"/>
    <s v="XX"/>
    <x v="777"/>
    <n v="100"/>
    <s v="Премиум "/>
    <s v="Прайс"/>
    <s v="BOX-X Pro (SMD 56)"/>
    <n v="10700"/>
    <s v="3500-4000K"/>
    <s v="HHH 2835 RA80 Улица"/>
    <s v="157.56мм56 4000К 2835HHH 0,63Bт 175mA"/>
    <n v="8"/>
    <m/>
    <m/>
    <s v="СПк Мат BOX-X"/>
    <m/>
    <m/>
    <s v="ИПС60-700ТД IP20 0105 (400-700) ПРОМ"/>
    <n v="2"/>
    <m/>
    <m/>
    <s v="Без опций"/>
    <s v="Без креп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3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4098.5"/>
    <n v="175"/>
    <s v="BOX-X PRO 100"/>
    <n v="448"/>
    <m/>
    <n v="120"/>
    <n v="4367.2116384416095"/>
    <s v="/box-x_pro/box-x_pro-100.jpg"/>
    <s v="/box-x_pro/box-x_pro-100-2.jpg"/>
    <m/>
    <s v="/street/klapan.jpg"/>
    <m/>
    <m/>
    <m/>
    <m/>
    <m/>
    <s v="/box-x_pro/gab_box-x_pro.jpg"/>
    <s v="/box-x_pro/kss_box-x_pro_opal.jpg"/>
    <m/>
    <m/>
    <m/>
    <m/>
  </r>
  <r>
    <n v="88"/>
    <x v="778"/>
    <s v="Светодиодный светильник BEST BOX-X PRO 100 100W/13720Lm/448LED/3500-4000K/150-280VAC/IP65/475x194x72/СПк Мат/Консоль/-65…+55ᵒС/ КВД, Рассеиватель (стекло): Гладкий поликарбонат матовый Арт: P100241021007XX Гарантия: 5 лет"/>
    <s v="P100241021007XX"/>
    <s v="P"/>
    <n v="100"/>
    <n v="24"/>
    <n v="1"/>
    <n v="2"/>
    <n v="10"/>
    <s v="07"/>
    <s v="XX"/>
    <x v="778"/>
    <n v="100"/>
    <s v="Премиум "/>
    <s v="Прайс"/>
    <s v="BOX-X Pro (SMD 56)"/>
    <n v="10950"/>
    <s v="3500-4000K"/>
    <s v="HHH 2835 RA80 Улица"/>
    <s v="157.56мм56 4000К 2835HHH 0,63Bт 175mA"/>
    <n v="8"/>
    <m/>
    <m/>
    <s v="СПк Мат BOX-X"/>
    <m/>
    <m/>
    <s v="ИПС60-700ТД IP20 0105 (400-700) ПРОМ"/>
    <n v="2"/>
    <m/>
    <m/>
    <s v="Без опций"/>
    <s v="Консоль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3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4098.5"/>
    <n v="175"/>
    <s v="BOX-X PRO 100"/>
    <n v="448"/>
    <m/>
    <n v="120"/>
    <n v="4367.2116384416095"/>
    <s v="/box-x_pro/box-x_pro-100-konsol.jpg"/>
    <s v="/box-x_pro/box-x_pro-100-konsol-2.jpg"/>
    <m/>
    <s v="/street/klapan.jpg"/>
    <m/>
    <m/>
    <m/>
    <m/>
    <m/>
    <s v="/box-x_pro/gab_box-x_pro.jpg"/>
    <s v="/box-x_pro/kss_box-x_pro_opal.jpg"/>
    <m/>
    <m/>
    <m/>
    <m/>
  </r>
  <r>
    <n v="87"/>
    <x v="779"/>
    <s v="Светодиодный светильник BEST BOX-X PRO 100 100W/13720Lm/448LED/3500-4000K/150-280VAC/IP65/475x194x72/СПк Мат/Подвес/-65…+55ᵒС/ КВД, Рассеиватель (стекло): Гладкий поликарбонат матовый Арт: P100243021007XX Гарантия: 5 лет"/>
    <s v="P100243021007XX"/>
    <s v="P"/>
    <n v="100"/>
    <n v="24"/>
    <n v="3"/>
    <n v="2"/>
    <n v="10"/>
    <s v="07"/>
    <s v="XX"/>
    <x v="779"/>
    <n v="100"/>
    <s v="Премиум "/>
    <s v="Прайс"/>
    <s v="BOX-X Pro (SMD 56)"/>
    <n v="10750"/>
    <s v="3500-4000K"/>
    <s v="HHH 2835 RA80 Улица"/>
    <s v="157.56мм56 4000К 2835HHH 0,63Bт 175mA"/>
    <n v="8"/>
    <m/>
    <m/>
    <s v="СПк Мат BOX-X"/>
    <m/>
    <m/>
    <s v="ИПС60-700ТД IP20 0105 (400-700) ПРОМ"/>
    <n v="2"/>
    <m/>
    <m/>
    <s v="Без опций"/>
    <s v="Подвес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3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4098.5"/>
    <n v="175"/>
    <s v="BOX-X PRO 100"/>
    <n v="448"/>
    <m/>
    <n v="120"/>
    <n v="4367.2116384416095"/>
    <s v="/box-x_pro/box-x_pro-100.jpg"/>
    <s v="/box-x_pro/box-x_pro-100-podves.jpg"/>
    <s v="/box-x_pro/box-x_pro-100-podves-2.jpg"/>
    <s v="/street/klapan.jpg"/>
    <m/>
    <m/>
    <m/>
    <m/>
    <m/>
    <s v="/box-x_pro/gab_box-x_pro.jpg"/>
    <s v="/box-x_pro/kss_box-x_pro_opal.jpg"/>
    <m/>
    <m/>
    <m/>
    <m/>
  </r>
  <r>
    <n v="86"/>
    <x v="780"/>
    <s v="Светодиодный светильник BEST BOX-X PRO 100 100W/13720Lm/448LED/3500-4000K/150-280VAC/IP65/475x194x72/СПк Мат/Скоба/-65…+55ᵒС/ КВД, Рассеиватель (стекло): Гладкий поликарбонат матовый Арт: P100244021007XX Гарантия: 5 лет"/>
    <s v="P100244021007XX"/>
    <s v="P"/>
    <n v="100"/>
    <n v="24"/>
    <n v="4"/>
    <n v="2"/>
    <n v="10"/>
    <s v="07"/>
    <s v="XX"/>
    <x v="780"/>
    <n v="100"/>
    <s v="Премиум "/>
    <s v="Прайс"/>
    <s v="BOX-X Pro (SMD 56)"/>
    <n v="10950"/>
    <s v="3500-4000K"/>
    <s v="HHH 2835 RA80 Улица"/>
    <s v="157.56мм56 4000К 2835HHH 0,63Bт 175mA"/>
    <n v="8"/>
    <m/>
    <m/>
    <s v="СПк Мат BOX-X"/>
    <m/>
    <m/>
    <s v="ИПС60-700ТД IP20 0105 (400-700) ПРОМ"/>
    <n v="2"/>
    <m/>
    <m/>
    <s v="Без опций"/>
    <s v="Скоба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372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4098.5"/>
    <n v="175"/>
    <s v="BOX-X PRO 100"/>
    <n v="448"/>
    <m/>
    <n v="120"/>
    <n v="4367.2116384416095"/>
    <s v="/box-x_pro/box-x_pro-100.jpg"/>
    <s v="/box-x_pro/box-x_pro-100-skoba.jpg"/>
    <m/>
    <s v="/street/klapan.jpg"/>
    <m/>
    <m/>
    <m/>
    <m/>
    <m/>
    <s v="/box-x_pro/gab_box-x_pro.jpg"/>
    <s v="/box-x_pro/kss_box-x_pro_opal.jpg"/>
    <m/>
    <m/>
    <m/>
    <m/>
  </r>
  <r>
    <n v="89"/>
    <x v="781"/>
    <s v="Светодиодный светильник BEST BOX-X PRO 100 100W/13996Lm/448LED/5000-5500K/150-280VAC/IP65/475x194x72/СПк Мат/Без креп/-65…+55ᵒС/ КВД, Рассеиватель (стекло): Гладкий поликарбонат матовый Арт: P100240031007XX Гарантия: 5 лет"/>
    <s v="P100240031007XX"/>
    <s v="P"/>
    <n v="100"/>
    <n v="24"/>
    <n v="0"/>
    <n v="3"/>
    <n v="10"/>
    <s v="07"/>
    <s v="XX"/>
    <x v="781"/>
    <n v="100"/>
    <s v="Премиум "/>
    <s v="Прайс"/>
    <s v="BOX-X Pro (SMD 56)"/>
    <n v="10700"/>
    <s v="5000-5500K"/>
    <s v="HHH 2835 RA80 Улица"/>
    <s v="157.56мм56 5000К 2835HHH 0,63Bт 175mA"/>
    <n v="8"/>
    <m/>
    <m/>
    <s v="СПк Мат BOX-X"/>
    <m/>
    <m/>
    <s v="ИПС60-700ТД IP20 0105 (400-700) ПРОМ"/>
    <n v="2"/>
    <m/>
    <m/>
    <s v="Без опций"/>
    <s v="Без креп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39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4440.9000000000005"/>
    <n v="175"/>
    <s v="BOX-X PRO 100"/>
    <n v="448"/>
    <m/>
    <n v="120"/>
    <n v="4455.065167028336"/>
    <s v="/box-x_pro/box-x_pro-100.jpg"/>
    <s v="/box-x_pro/box-x_pro-100-2.jpg"/>
    <m/>
    <s v="/street/klapan.jpg"/>
    <m/>
    <m/>
    <m/>
    <m/>
    <m/>
    <s v="/box-x_pro/gab_box-x_pro.jpg"/>
    <s v="/box-x_pro/kss_box-x_pro_opal.jpg"/>
    <m/>
    <m/>
    <m/>
    <m/>
  </r>
  <r>
    <n v="88"/>
    <x v="782"/>
    <s v="Светодиодный светильник BEST BOX-X PRO 100 100W/13996Lm/448LED/5000-5500K/150-280VAC/IP65/475x194x72/СПк Мат/Консоль/-65…+55ᵒС/ КВД, Рассеиватель (стекло): Гладкий поликарбонат матовый Арт: P100241031007XX Гарантия: 5 лет"/>
    <s v="P100241031007XX"/>
    <s v="P"/>
    <n v="100"/>
    <n v="24"/>
    <n v="1"/>
    <n v="3"/>
    <n v="10"/>
    <s v="07"/>
    <s v="XX"/>
    <x v="782"/>
    <n v="100"/>
    <s v="Премиум "/>
    <s v="Прайс"/>
    <s v="BOX-X Pro (SMD 56)"/>
    <n v="10950"/>
    <s v="5000-5500K"/>
    <s v="HHH 2835 RA80 Улица"/>
    <s v="157.56мм56 5000К 2835HHH 0,63Bт 175mA"/>
    <n v="8"/>
    <m/>
    <m/>
    <s v="СПк Мат BOX-X"/>
    <m/>
    <m/>
    <s v="ИПС60-700ТД IP20 0105 (400-700) ПРОМ"/>
    <n v="2"/>
    <m/>
    <m/>
    <s v="Без опций"/>
    <s v="Консоль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39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4440.9000000000005"/>
    <n v="175"/>
    <s v="BOX-X PRO 100"/>
    <n v="448"/>
    <m/>
    <n v="120"/>
    <n v="4455.065167028336"/>
    <s v="/box-x_pro/box-x_pro-100-konsol.jpg"/>
    <s v="/box-x_pro/box-x_pro-100-konsol-2.jpg"/>
    <m/>
    <s v="/street/klapan.jpg"/>
    <m/>
    <m/>
    <m/>
    <m/>
    <m/>
    <s v="/box-x_pro/gab_box-x_pro.jpg"/>
    <s v="/box-x_pro/kss_box-x_pro_opal.jpg"/>
    <m/>
    <m/>
    <m/>
    <m/>
  </r>
  <r>
    <n v="87"/>
    <x v="783"/>
    <s v="Светодиодный светильник BEST BOX-X PRO 100 100W/13996Lm/448LED/5000-5500K/150-280VAC/IP65/475x194x72/СПк Мат/Подвес/-65…+55ᵒС/ КВД, Рассеиватель (стекло): Гладкий поликарбонат матовый Арт: P100243031007XX Гарантия: 5 лет"/>
    <s v="P100243031007XX"/>
    <s v="P"/>
    <n v="100"/>
    <n v="24"/>
    <n v="3"/>
    <n v="3"/>
    <n v="10"/>
    <s v="07"/>
    <s v="XX"/>
    <x v="783"/>
    <n v="100"/>
    <s v="Премиум "/>
    <s v="Прайс"/>
    <s v="BOX-X Pro (SMD 56)"/>
    <n v="10750"/>
    <s v="5000-5500K"/>
    <s v="HHH 2835 RA80 Улица"/>
    <s v="157.56мм56 5000К 2835HHH 0,63Bт 175mA"/>
    <n v="8"/>
    <m/>
    <m/>
    <s v="СПк Мат BOX-X"/>
    <m/>
    <m/>
    <s v="ИПС60-700ТД IP20 0105 (400-700) ПРОМ"/>
    <n v="2"/>
    <m/>
    <m/>
    <s v="Без опций"/>
    <s v="Подвес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39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4440.9000000000005"/>
    <n v="175"/>
    <s v="BOX-X PRO 100"/>
    <n v="448"/>
    <m/>
    <n v="120"/>
    <n v="4455.065167028336"/>
    <s v="/box-x_pro/box-x_pro-100.jpg"/>
    <s v="/box-x_pro/box-x_pro-100-podves.jpg"/>
    <s v="/box-x_pro/box-x_pro-100-podves-2.jpg"/>
    <s v="/street/klapan.jpg"/>
    <m/>
    <m/>
    <m/>
    <m/>
    <m/>
    <s v="/box-x_pro/gab_box-x_pro.jpg"/>
    <s v="/box-x_pro/kss_box-x_pro_opal.jpg"/>
    <m/>
    <m/>
    <m/>
    <m/>
  </r>
  <r>
    <n v="86"/>
    <x v="784"/>
    <s v="Светодиодный светильник BEST BOX-X PRO 100 100W/13996Lm/448LED/5000-5500K/150-280VAC/IP65/475x194x72/СПк Мат/Скоба/-65…+55ᵒС/ КВД, Рассеиватель (стекло): Гладкий поликарбонат матовый Арт: P100244031007XX Гарантия: 5 лет"/>
    <s v="P100244031007XX"/>
    <s v="P"/>
    <n v="100"/>
    <n v="24"/>
    <n v="4"/>
    <n v="3"/>
    <n v="10"/>
    <s v="07"/>
    <s v="XX"/>
    <x v="784"/>
    <n v="100"/>
    <s v="Премиум "/>
    <s v="Прайс"/>
    <s v="BOX-X Pro (SMD 56)"/>
    <n v="10950"/>
    <s v="5000-5500K"/>
    <s v="HHH 2835 RA80 Улица"/>
    <s v="157.56мм56 5000К 2835HHH 0,63Bт 175mA"/>
    <n v="8"/>
    <m/>
    <m/>
    <s v="СПк Мат BOX-X"/>
    <m/>
    <m/>
    <s v="ИПС60-700ТД IP20 0105 (400-700) ПРОМ"/>
    <n v="2"/>
    <m/>
    <m/>
    <s v="Без опций"/>
    <s v="Скоба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39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4440.9000000000005"/>
    <n v="175"/>
    <s v="BOX-X PRO 100"/>
    <n v="448"/>
    <m/>
    <n v="120"/>
    <n v="4455.065167028336"/>
    <s v="/box-x_pro/box-x_pro-100.jpg"/>
    <s v="/box-x_pro/box-x_pro-100-skoba.jpg"/>
    <m/>
    <s v="/street/klapan.jpg"/>
    <m/>
    <m/>
    <m/>
    <m/>
    <m/>
    <s v="/box-x_pro/gab_box-x_pro.jpg"/>
    <s v="/box-x_pro/kss_box-x_pro_opal.jpg"/>
    <m/>
    <m/>
    <m/>
    <m/>
  </r>
  <r>
    <n v="88"/>
    <x v="785"/>
    <s v="Светодиодный светильник BEST BOX-X PRO 100 100W/14702Lm/448LED/3500-4000K/150-280VAC/IP65/475x194x72/СПк Пр/Без креп/-65…+55ᵒС/ КВД, Рассеиватель (стекло): Гладкий поликарбонат прозрачный Арт: P100240021000XX Гарантия: 5 лет"/>
    <s v="P100240021000XX"/>
    <s v="P"/>
    <n v="100"/>
    <n v="24"/>
    <n v="0"/>
    <n v="2"/>
    <n v="10"/>
    <s v="00"/>
    <s v="XX"/>
    <x v="785"/>
    <n v="100"/>
    <s v="Премиум "/>
    <s v="Прайс"/>
    <s v="BOX-X Pro (SMD 56)"/>
    <n v="1070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Без опций"/>
    <s v="Без креп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470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4101.1000000000004"/>
    <n v="175"/>
    <s v="BOX-X PRO 100"/>
    <n v="448"/>
    <m/>
    <n v="120"/>
    <n v="4679.7919466740923"/>
    <s v="/box-x_pro/box-x_pro-100.jpg"/>
    <s v="/box-x_pro/box-x_pro-100-2.jpg"/>
    <m/>
    <s v="/street/klapan.jpg"/>
    <m/>
    <m/>
    <m/>
    <m/>
    <m/>
    <s v="/box-x_pro/gab_box-x_pro.jpg"/>
    <s v="/box-x_pro/kss_box-x_pro.jpg"/>
    <m/>
    <m/>
    <m/>
    <m/>
  </r>
  <r>
    <n v="87"/>
    <x v="786"/>
    <s v="Светодиодный светильник BEST BOX-X PRO 100 100W/14702Lm/448LED/3500-4000K/150-280VAC/IP65/475x194x72/СПк Пр/Консоль/-65…+55ᵒС/ КВД, Рассеиватель (стекло): Гладкий поликарбонат прозрачный Арт: P100241021000XX Гарантия: 5 лет"/>
    <s v="P100241021000XX"/>
    <s v="P"/>
    <n v="100"/>
    <n v="24"/>
    <n v="1"/>
    <n v="2"/>
    <n v="10"/>
    <s v="00"/>
    <s v="XX"/>
    <x v="786"/>
    <n v="100"/>
    <s v="Премиум "/>
    <s v="Прайс"/>
    <s v="BOX-X Pro (SMD 56)"/>
    <n v="1095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Без опций"/>
    <s v="Консоль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470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4101.1000000000004"/>
    <n v="175"/>
    <s v="BOX-X PRO 100"/>
    <n v="448"/>
    <m/>
    <n v="120"/>
    <n v="4679.7919466740923"/>
    <s v="/box-x_pro/box-x_pro-100-konsol.jpg"/>
    <s v="/box-x_pro/box-x_pro-100-konsol-2.jpg"/>
    <m/>
    <s v="/street/klapan.jpg"/>
    <m/>
    <m/>
    <m/>
    <m/>
    <m/>
    <s v="/box-x_pro/gab_box-x_pro.jpg"/>
    <s v="/box-x_pro/kss_box-x_pro.jpg"/>
    <m/>
    <m/>
    <m/>
    <m/>
  </r>
  <r>
    <n v="86"/>
    <x v="787"/>
    <s v="Светодиодный светильник BEST BOX-X PRO 100 100W/14702Lm/448LED/3500-4000K/150-280VAC/IP65/475x194x72/СПк Пр/Подвес/-65…+55ᵒС/ КВД, Рассеиватель (стекло): Гладкий поликарбонат прозрачный Арт: P100243021000XX Гарантия: 5 лет"/>
    <s v="P100243021000XX"/>
    <s v="P"/>
    <n v="100"/>
    <n v="24"/>
    <n v="3"/>
    <n v="2"/>
    <n v="10"/>
    <s v="00"/>
    <s v="XX"/>
    <x v="787"/>
    <n v="100"/>
    <s v="Премиум "/>
    <s v="Прайс"/>
    <s v="BOX-X Pro (SMD 56)"/>
    <n v="1075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Без опций"/>
    <s v="Подвес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470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4101.1000000000004"/>
    <n v="175"/>
    <s v="BOX-X PRO 100"/>
    <n v="448"/>
    <m/>
    <n v="120"/>
    <n v="4679.7919466740923"/>
    <s v="/box-x_pro/box-x_pro-100.jpg"/>
    <s v="/box-x_pro/box-x_pro-100-podves.jpg"/>
    <s v="/box-x_pro/box-x_pro-100-podves-2.jpg"/>
    <s v="/street/klapan.jpg"/>
    <m/>
    <m/>
    <m/>
    <m/>
    <m/>
    <s v="/box-x_pro/gab_box-x_pro.jpg"/>
    <s v="/box-x_pro/kss_box-x_pro.jpg"/>
    <m/>
    <m/>
    <m/>
    <m/>
  </r>
  <r>
    <n v="85"/>
    <x v="788"/>
    <s v="Светодиодный светильник BEST BOX-X PRO 100 100W/14702Lm/448LED/3500-4000K/150-280VAC/IP65/475x194x72/СПк Пр/Скоба/-65…+55ᵒС/ КВД, Рассеиватель (стекло): Гладкий поликарбонат прозрачный Арт: P100244021000XX Гарантия: 5 лет"/>
    <s v="P100244021000XX"/>
    <s v="P"/>
    <n v="100"/>
    <n v="24"/>
    <n v="4"/>
    <n v="2"/>
    <n v="10"/>
    <s v="00"/>
    <s v="XX"/>
    <x v="788"/>
    <n v="100"/>
    <s v="Премиум "/>
    <s v="Прайс"/>
    <s v="BOX-X Pro (SMD 56)"/>
    <n v="10950"/>
    <s v="3500-4000K"/>
    <s v="HHH 2835 RA80 Улица"/>
    <s v="157.56мм56 4000К 2835HHH 0,63Bт 175mA"/>
    <n v="8"/>
    <m/>
    <m/>
    <s v="СПк Прозр BOX-X"/>
    <m/>
    <m/>
    <s v="ИПС60-700ТД IP20 0105 (400-700) ПРОМ"/>
    <n v="2"/>
    <m/>
    <m/>
    <s v="Без опций"/>
    <s v="Скоба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590.399999999998"/>
    <n v="1470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4101.1000000000004"/>
    <n v="175"/>
    <s v="BOX-X PRO 100"/>
    <n v="448"/>
    <m/>
    <n v="120"/>
    <n v="4679.7919466740923"/>
    <s v="/box-x_pro/box-x_pro-100.jpg"/>
    <s v="/box-x_pro/box-x_pro-100-skoba.jpg"/>
    <m/>
    <s v="/street/klapan.jpg"/>
    <m/>
    <m/>
    <m/>
    <m/>
    <m/>
    <s v="/box-x_pro/gab_box-x_pro.jpg"/>
    <s v="/box-x_pro/kss_box-x_pro.jpg"/>
    <m/>
    <m/>
    <m/>
    <m/>
  </r>
  <r>
    <n v="88"/>
    <x v="789"/>
    <s v="Светодиодный светильник BEST BOX-X PRO 100 100W/14997Lm/448LED/5000-5500K/150-280VAC/IP65/475x194x72/СПк Пр/Без креп/-65…+55ᵒС/ КВД, Рассеиватель (стекло): Гладкий поликарбонат прозрачный Арт: P100240031000XX Гарантия: 5 лет"/>
    <s v="P100240031000XX"/>
    <s v="P"/>
    <n v="100"/>
    <n v="24"/>
    <n v="0"/>
    <n v="3"/>
    <n v="10"/>
    <s v="00"/>
    <s v="XX"/>
    <x v="789"/>
    <n v="100"/>
    <s v="Премиум "/>
    <s v="Прайс"/>
    <s v="BOX-X Pro (SMD 56)"/>
    <n v="1070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Без опций"/>
    <s v="Без креп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49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4443.5"/>
    <n v="175"/>
    <s v="BOX-X PRO 100"/>
    <n v="448"/>
    <m/>
    <n v="120"/>
    <n v="4773.6933630983103"/>
    <s v="/box-x_pro/box-x_pro-100.jpg"/>
    <s v="/box-x_pro/box-x_pro-100-2.jpg"/>
    <m/>
    <s v="/street/klapan.jpg"/>
    <m/>
    <m/>
    <m/>
    <m/>
    <m/>
    <s v="/box-x_pro/gab_box-x_pro.jpg"/>
    <s v="/box-x_pro/kss_box-x_pro.jpg"/>
    <m/>
    <m/>
    <m/>
    <m/>
  </r>
  <r>
    <n v="87"/>
    <x v="790"/>
    <s v="Светодиодный светильник BEST BOX-X PRO 100 100W/14997Lm/448LED/5000-5500K/150-280VAC/IP65/475x194x72/СПк Пр/Консоль/-65…+55ᵒС/ КВД, Рассеиватель (стекло): Гладкий поликарбонат прозрачный Арт: P100241031000XX Гарантия: 5 лет"/>
    <s v="P100241031000XX"/>
    <s v="P"/>
    <n v="100"/>
    <n v="24"/>
    <n v="1"/>
    <n v="3"/>
    <n v="10"/>
    <s v="00"/>
    <s v="XX"/>
    <x v="790"/>
    <n v="100"/>
    <s v="Премиум "/>
    <s v="Прайс"/>
    <s v="BOX-X Pro (SMD 56)"/>
    <n v="1095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Без опций"/>
    <s v="Консоль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49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4443.5"/>
    <n v="175"/>
    <s v="BOX-X PRO 100"/>
    <n v="448"/>
    <m/>
    <n v="120"/>
    <n v="4773.6933630983103"/>
    <s v="/box-x_pro/box-x_pro-100-konsol.jpg"/>
    <s v="/box-x_pro/box-x_pro-100-konsol-2.jpg"/>
    <m/>
    <s v="/street/klapan.jpg"/>
    <m/>
    <m/>
    <m/>
    <m/>
    <m/>
    <s v="/box-x_pro/gab_box-x_pro.jpg"/>
    <s v="/box-x_pro/kss_box-x_pro.jpg"/>
    <m/>
    <m/>
    <m/>
    <m/>
  </r>
  <r>
    <n v="86"/>
    <x v="791"/>
    <s v="Светодиодный светильник BEST BOX-X PRO 100 100W/14997Lm/448LED/5000-5500K/150-280VAC/IP65/475x194x72/СПк Пр/Подвес/-65…+55ᵒС/ КВД, Рассеиватель (стекло): Гладкий поликарбонат прозрачный Арт: P100243031000XX Гарантия: 5 лет"/>
    <s v="P100243031000XX"/>
    <s v="P"/>
    <n v="100"/>
    <n v="24"/>
    <n v="3"/>
    <n v="3"/>
    <n v="10"/>
    <s v="00"/>
    <s v="XX"/>
    <x v="791"/>
    <n v="100"/>
    <s v="Премиум "/>
    <s v="Прайс"/>
    <s v="BOX-X Pro (SMD 56)"/>
    <n v="1075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Без опций"/>
    <s v="Подвес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49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4443.5"/>
    <n v="175"/>
    <s v="BOX-X PRO 100"/>
    <n v="448"/>
    <m/>
    <n v="120"/>
    <n v="4773.6933630983103"/>
    <s v="/box-x_pro/box-x_pro-100.jpg"/>
    <s v="/box-x_pro/box-x_pro-100-podves.jpg"/>
    <s v="/box-x_pro/box-x_pro-100-podves-2.jpg"/>
    <s v="/street/klapan.jpg"/>
    <m/>
    <m/>
    <m/>
    <m/>
    <m/>
    <s v="/box-x_pro/gab_box-x_pro.jpg"/>
    <s v="/box-x_pro/kss_box-x_pro.jpg"/>
    <m/>
    <m/>
    <m/>
    <m/>
  </r>
  <r>
    <n v="85"/>
    <x v="792"/>
    <s v="Светодиодный светильник BEST BOX-X PRO 100 100W/14997Lm/448LED/5000-5500K/150-280VAC/IP65/475x194x72/СПк Пр/Скоба/-65…+55ᵒС/ КВД, Рассеиватель (стекло): Гладкий поликарбонат прозрачный Арт: P100244031000XX Гарантия: 5 лет"/>
    <s v="P100244031000XX"/>
    <s v="P"/>
    <n v="100"/>
    <n v="24"/>
    <n v="4"/>
    <n v="3"/>
    <n v="10"/>
    <s v="00"/>
    <s v="XX"/>
    <x v="792"/>
    <n v="100"/>
    <s v="Премиум "/>
    <s v="Прайс"/>
    <s v="BOX-X Pro (SMD 56)"/>
    <n v="10950"/>
    <s v="5000-5500K"/>
    <s v="HHH 2835 RA80 Улица"/>
    <s v="157.56мм56 5000К 2835HHH 0,63Bт 175mA"/>
    <n v="8"/>
    <m/>
    <m/>
    <s v="СПк Прозр BOX-X"/>
    <m/>
    <m/>
    <s v="ИПС60-700ТД IP20 0105 (400-700) ПРОМ"/>
    <n v="2"/>
    <m/>
    <m/>
    <s v="Без опций"/>
    <s v="Скоба"/>
    <s v="Скомплектованно"/>
    <n v="1"/>
    <n v="8"/>
    <n v="70"/>
    <n v="1"/>
    <m/>
    <m/>
    <m/>
    <m/>
    <m/>
    <m/>
    <m/>
    <m/>
    <m/>
    <m/>
    <m/>
    <m/>
    <m/>
    <m/>
    <m/>
    <m/>
    <m/>
    <m/>
    <m/>
    <m/>
    <s v="Не Скомплектованно"/>
    <n v="475"/>
    <n v="460"/>
    <n v="100.02875219467793"/>
    <n v="89.028752194677935"/>
    <n v="1120"/>
    <n v="78.399999999999991"/>
    <n v="40"/>
    <n v="85"/>
    <n v="800"/>
    <n v="1400"/>
    <n v="15904"/>
    <n v="1499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460"/>
    <n v="4.599999999999999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4443.5"/>
    <n v="175"/>
    <s v="BOX-X PRO 100"/>
    <n v="448"/>
    <m/>
    <n v="120"/>
    <n v="4773.6933630983103"/>
    <s v="/box-x_pro/box-x_pro-100.jpg"/>
    <s v="/box-x_pro/box-x_pro-100-skoba.jpg"/>
    <m/>
    <s v="/street/klapan.jpg"/>
    <m/>
    <m/>
    <m/>
    <m/>
    <m/>
    <s v="/box-x_pro/gab_box-x_pro.jpg"/>
    <s v="/box-x_pro/kss_box-x_pro.jpg"/>
    <m/>
    <m/>
    <m/>
    <m/>
  </r>
  <r>
    <n v="80"/>
    <x v="793"/>
    <s v="Светодиодный светильник BEST BOX-X PRO 150 150W/18887Lm/420LED/3500-4000K/0/IP65/705x194x72/СПк Мат/Без креп/-65…+55ᵒС/ КВД, Рассеиватель (стекло): Гладкий поликарбонат матовый Арт: P150230022807XX Гарантия: 5 лет"/>
    <s v="P150230022807XX"/>
    <s v="P"/>
    <n v="150"/>
    <n v="23"/>
    <n v="0"/>
    <n v="2"/>
    <n v="28"/>
    <s v="07"/>
    <s v="XX"/>
    <x v="793"/>
    <n v="150"/>
    <s v="Премиум "/>
    <s v="Снято с производства"/>
    <s v="BOX-X Pro (SMD 20)"/>
    <n v="15750"/>
    <s v="3500-4000K"/>
    <s v="HHH 2835 RA80 Улица"/>
    <s v="460.12мм20 4000К 2835HHH 0,63Bт 175mA"/>
    <n v="21"/>
    <m/>
    <m/>
    <s v="СПк Мат BOX-X"/>
    <m/>
    <m/>
    <s v="ИПС50-350Т IP20 0105 ПРОМ"/>
    <n v="3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18887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5468.3"/>
    <n v="175"/>
    <s v="BOX-X PRO 150"/>
    <n v="420"/>
    <m/>
    <n v="120"/>
    <n v="6011.9188203532567"/>
    <m/>
    <m/>
    <m/>
    <m/>
    <m/>
    <m/>
    <m/>
    <m/>
    <m/>
    <m/>
    <m/>
    <m/>
    <m/>
    <m/>
    <m/>
  </r>
  <r>
    <n v="79"/>
    <x v="794"/>
    <s v="Светодиодный светильник BEST BOX-X PRO 150 150W/18887Lm/420LED/3500-4000K/0/IP65/705x194x72/СПк Мат/Консоль/-65…+55ᵒС/ КВД, Рассеиватель (стекло): Гладкий поликарбонат матовый Арт: P150231022807XX Гарантия: 5 лет"/>
    <s v="P150231022807XX"/>
    <s v="P"/>
    <n v="150"/>
    <n v="23"/>
    <n v="1"/>
    <n v="2"/>
    <n v="28"/>
    <s v="07"/>
    <s v="XX"/>
    <x v="794"/>
    <n v="150"/>
    <s v="Премиум "/>
    <s v="Снято с производства"/>
    <s v="BOX-X Pro (SMD 20)"/>
    <n v="16000"/>
    <s v="3500-4000K"/>
    <s v="HHH 2835 RA80 Улица"/>
    <s v="460.12мм20 4000К 2835HHH 0,63Bт 175mA"/>
    <n v="21"/>
    <m/>
    <m/>
    <s v="СПк Мат BOX-X"/>
    <m/>
    <m/>
    <s v="ИПС50-350Т IP20 0105 ПРОМ"/>
    <n v="3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18887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5468.3"/>
    <n v="175"/>
    <s v="BOX-X PRO 150"/>
    <n v="420"/>
    <m/>
    <n v="120"/>
    <n v="6011.9188203532567"/>
    <m/>
    <m/>
    <m/>
    <m/>
    <m/>
    <m/>
    <m/>
    <m/>
    <m/>
    <m/>
    <m/>
    <m/>
    <m/>
    <m/>
    <m/>
  </r>
  <r>
    <n v="78"/>
    <x v="795"/>
    <s v="Светодиодный светильник BEST BOX-X PRO 150 150W/18887Lm/420LED/3500-4000K/0/IP65/705x194x72/СПк Мат/Подвес/-65…+55ᵒС/ КВД, Рассеиватель (стекло): Гладкий поликарбонат матовый Арт: P150233022807XX Гарантия: 5 лет"/>
    <s v="P150233022807XX"/>
    <s v="P"/>
    <n v="150"/>
    <n v="23"/>
    <n v="3"/>
    <n v="2"/>
    <n v="28"/>
    <s v="07"/>
    <s v="XX"/>
    <x v="795"/>
    <n v="150"/>
    <s v="Премиум "/>
    <s v="Снято с производства"/>
    <s v="BOX-X Pro (SMD 20)"/>
    <n v="15800"/>
    <s v="3500-4000K"/>
    <s v="HHH 2835 RA80 Улица"/>
    <s v="460.12мм20 4000К 2835HHH 0,63Bт 175mA"/>
    <n v="21"/>
    <m/>
    <m/>
    <s v="СПк Мат BOX-X"/>
    <m/>
    <m/>
    <s v="ИПС50-350Т IP20 0105 ПРОМ"/>
    <n v="3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18887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5468.3"/>
    <n v="175"/>
    <s v="BOX-X PRO 150"/>
    <n v="420"/>
    <m/>
    <n v="120"/>
    <n v="6011.9188203532567"/>
    <m/>
    <m/>
    <m/>
    <m/>
    <m/>
    <m/>
    <m/>
    <m/>
    <m/>
    <m/>
    <m/>
    <m/>
    <m/>
    <m/>
    <m/>
  </r>
  <r>
    <n v="77"/>
    <x v="796"/>
    <s v="Светодиодный светильник BEST BOX-X PRO 150 150W/18887Lm/420LED/3500-4000K/0/IP65/705x194x72/СПк Мат/Скоба/-65…+55ᵒС/ КВД, Рассеиватель (стекло): Гладкий поликарбонат матовый Арт: P150234022807XX Гарантия: 5 лет"/>
    <s v="P150234022807XX"/>
    <s v="P"/>
    <n v="150"/>
    <n v="23"/>
    <n v="4"/>
    <n v="2"/>
    <n v="28"/>
    <s v="07"/>
    <s v="XX"/>
    <x v="796"/>
    <n v="150"/>
    <s v="Премиум "/>
    <s v="Снято с производства"/>
    <s v="BOX-X Pro (SMD 20)"/>
    <n v="16000"/>
    <s v="3500-4000K"/>
    <s v="HHH 2835 RA80 Улица"/>
    <s v="460.12мм20 4000К 2835HHH 0,63Bт 175mA"/>
    <n v="21"/>
    <m/>
    <m/>
    <s v="СПк Мат BOX-X"/>
    <m/>
    <m/>
    <s v="ИПС50-350Т IP20 0105 ПРОМ"/>
    <n v="3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18887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5468.3"/>
    <n v="175"/>
    <s v="BOX-X PRO 150"/>
    <n v="420"/>
    <m/>
    <n v="120"/>
    <n v="6011.9188203532567"/>
    <m/>
    <m/>
    <m/>
    <m/>
    <m/>
    <m/>
    <m/>
    <m/>
    <m/>
    <m/>
    <m/>
    <m/>
    <m/>
    <m/>
    <m/>
  </r>
  <r>
    <n v="80"/>
    <x v="797"/>
    <s v="Светодиодный светильник BEST BOX-X PRO 150 150W/19293Lm/420LED/5000-5500K/0/IP65/705x194x72/СПк Мат/Без креп/-65…+55ᵒС/ КВД, Рассеиватель (стекло): Гладкий поликарбонат матовый Арт: P150230032807XX Гарантия: 5 лет"/>
    <s v="P150230032807XX"/>
    <s v="P"/>
    <n v="150"/>
    <n v="23"/>
    <n v="0"/>
    <n v="3"/>
    <n v="28"/>
    <s v="07"/>
    <s v="XX"/>
    <x v="797"/>
    <n v="150"/>
    <s v="Премиум "/>
    <s v="Снято с производства"/>
    <s v="BOX-X Pro (SMD 20)"/>
    <n v="15750"/>
    <s v="5000-5500K"/>
    <s v="HHH 2835 RA80 Улица"/>
    <s v="460.12мм20 5000К 2835HHH 0,63Bт 175mA"/>
    <n v="21"/>
    <m/>
    <m/>
    <s v="СПк Мат BOX-X"/>
    <m/>
    <m/>
    <s v="ИПС50-350Т IP20 0105 ПРОМ"/>
    <n v="3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19293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5479.5"/>
    <n v="175"/>
    <s v="BOX-X PRO 150"/>
    <n v="420"/>
    <m/>
    <n v="120"/>
    <n v="6141.1526341438757"/>
    <m/>
    <m/>
    <m/>
    <m/>
    <m/>
    <m/>
    <m/>
    <m/>
    <m/>
    <m/>
    <m/>
    <m/>
    <m/>
    <m/>
    <m/>
  </r>
  <r>
    <n v="79"/>
    <x v="798"/>
    <s v="Светодиодный светильник BEST BOX-X PRO 150 150W/19293Lm/420LED/5000-5500K/0/IP65/705x194x72/СПк Мат/Консоль/-65…+55ᵒС/ КВД, Рассеиватель (стекло): Гладкий поликарбонат матовый Арт: P150231032807XX Гарантия: 5 лет"/>
    <s v="P150231032807XX"/>
    <s v="P"/>
    <n v="150"/>
    <n v="23"/>
    <n v="1"/>
    <n v="3"/>
    <n v="28"/>
    <s v="07"/>
    <s v="XX"/>
    <x v="798"/>
    <n v="150"/>
    <s v="Премиум "/>
    <s v="Снято с производства"/>
    <s v="BOX-X Pro (SMD 20)"/>
    <n v="16000"/>
    <s v="5000-5500K"/>
    <s v="HHH 2835 RA80 Улица"/>
    <s v="460.12мм20 5000К 2835HHH 0,63Bт 175mA"/>
    <n v="21"/>
    <m/>
    <m/>
    <s v="СПк Мат BOX-X"/>
    <m/>
    <m/>
    <s v="ИПС50-350Т IP20 0105 ПРОМ"/>
    <n v="3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19293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5479.5"/>
    <n v="175"/>
    <s v="BOX-X PRO 150"/>
    <n v="420"/>
    <m/>
    <n v="120"/>
    <n v="6141.1526341438757"/>
    <m/>
    <m/>
    <m/>
    <m/>
    <m/>
    <m/>
    <m/>
    <m/>
    <m/>
    <m/>
    <m/>
    <m/>
    <m/>
    <m/>
    <m/>
  </r>
  <r>
    <n v="78"/>
    <x v="799"/>
    <s v="Светодиодный светильник BEST BOX-X PRO 150 150W/19293Lm/420LED/5000-5500K/0/IP65/705x194x72/СПк Мат/Подвес/-65…+55ᵒС/ КВД, Рассеиватель (стекло): Гладкий поликарбонат матовый Арт: P150233032807XX Гарантия: 5 лет"/>
    <s v="P150233032807XX"/>
    <s v="P"/>
    <n v="150"/>
    <n v="23"/>
    <n v="3"/>
    <n v="3"/>
    <n v="28"/>
    <s v="07"/>
    <s v="XX"/>
    <x v="799"/>
    <n v="150"/>
    <s v="Премиум "/>
    <s v="Снято с производства"/>
    <s v="BOX-X Pro (SMD 20)"/>
    <n v="15800"/>
    <s v="5000-5500K"/>
    <s v="HHH 2835 RA80 Улица"/>
    <s v="460.12мм20 5000К 2835HHH 0,63Bт 175mA"/>
    <n v="21"/>
    <m/>
    <m/>
    <s v="СПк Мат BOX-X"/>
    <m/>
    <m/>
    <s v="ИПС50-350Т IP20 0105 ПРОМ"/>
    <n v="3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19293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5479.5"/>
    <n v="175"/>
    <s v="BOX-X PRO 150"/>
    <n v="420"/>
    <m/>
    <n v="120"/>
    <n v="6141.1526341438757"/>
    <m/>
    <m/>
    <m/>
    <m/>
    <m/>
    <m/>
    <m/>
    <m/>
    <m/>
    <m/>
    <m/>
    <m/>
    <m/>
    <m/>
    <m/>
  </r>
  <r>
    <n v="77"/>
    <x v="800"/>
    <s v="Светодиодный светильник BEST BOX-X PRO 150 150W/19293Lm/420LED/5000-5500K/0/IP65/705x194x72/СПк Мат/Скоба/-65…+55ᵒС/ КВД, Рассеиватель (стекло): Гладкий поликарбонат матовый Арт: P150234032807XX Гарантия: 5 лет"/>
    <s v="P150234032807XX"/>
    <s v="P"/>
    <n v="150"/>
    <n v="23"/>
    <n v="4"/>
    <n v="3"/>
    <n v="28"/>
    <s v="07"/>
    <s v="XX"/>
    <x v="800"/>
    <n v="150"/>
    <s v="Премиум "/>
    <s v="Снято с производства"/>
    <s v="BOX-X Pro (SMD 20)"/>
    <n v="16000"/>
    <s v="5000-5500K"/>
    <s v="HHH 2835 RA80 Улица"/>
    <s v="460.12мм20 5000К 2835HHH 0,63Bт 175mA"/>
    <n v="21"/>
    <m/>
    <m/>
    <s v="СПк Мат BOX-X"/>
    <m/>
    <m/>
    <s v="ИПС50-350Т IP20 0105 ПРОМ"/>
    <n v="3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19293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5479.5"/>
    <n v="175"/>
    <s v="BOX-X PRO 150"/>
    <n v="420"/>
    <m/>
    <n v="120"/>
    <n v="6141.1526341438757"/>
    <m/>
    <m/>
    <m/>
    <m/>
    <m/>
    <m/>
    <m/>
    <m/>
    <m/>
    <m/>
    <m/>
    <m/>
    <m/>
    <m/>
    <m/>
  </r>
  <r>
    <n v="79"/>
    <x v="801"/>
    <s v="Светодиодный светильник BEST BOX-X PRO 150 150W/20239Lm/420LED/3500-4000K/0/IP65/705x194x72/СПк Пр/Без креп/-65…+55ᵒС/ КВД, Рассеиватель (стекло): Гладкий поликарбонат прозрачный Арт: P150230022800XX Гарантия: 5 лет"/>
    <s v="P150230022800XX"/>
    <s v="P"/>
    <n v="150"/>
    <n v="23"/>
    <n v="0"/>
    <n v="2"/>
    <n v="28"/>
    <s v="00"/>
    <s v="XX"/>
    <x v="801"/>
    <n v="150"/>
    <s v="Премиум "/>
    <s v="Снято с производства"/>
    <s v="BOX-X Pro (SMD 20)"/>
    <n v="15750"/>
    <s v="3500-4000K"/>
    <s v="HHH 2835 RA80 Улица"/>
    <s v="460.12мм20 4000К 2835HHH 0,63Bт 175mA"/>
    <n v="21"/>
    <m/>
    <m/>
    <s v="СПк Прозр BOX-X"/>
    <m/>
    <m/>
    <s v="ИПС50-350Т IP20 0105 ПРОМ"/>
    <n v="3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20239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5472.3"/>
    <n v="175"/>
    <s v="BOX-X PRO 150"/>
    <n v="420"/>
    <m/>
    <n v="120"/>
    <n v="6442.2737864737419"/>
    <m/>
    <m/>
    <m/>
    <m/>
    <m/>
    <m/>
    <m/>
    <m/>
    <m/>
    <m/>
    <m/>
    <m/>
    <m/>
    <m/>
    <m/>
  </r>
  <r>
    <n v="78"/>
    <x v="802"/>
    <s v="Светодиодный светильник BEST BOX-X PRO 150 150W/20239Lm/420LED/3500-4000K/0/IP65/705x194x72/СПк Пр/Консоль/-65…+55ᵒС/ КВД, Рассеиватель (стекло): Гладкий поликарбонат прозрачный Арт: P150231022800XX Гарантия: 5 лет"/>
    <s v="P150231022800XX"/>
    <s v="P"/>
    <n v="150"/>
    <n v="23"/>
    <n v="1"/>
    <n v="2"/>
    <n v="28"/>
    <s v="00"/>
    <s v="XX"/>
    <x v="802"/>
    <n v="150"/>
    <s v="Премиум "/>
    <s v="Снято с производства"/>
    <s v="BOX-X Pro (SMD 20)"/>
    <n v="16000"/>
    <s v="3500-4000K"/>
    <s v="HHH 2835 RA80 Улица"/>
    <s v="460.12мм20 4000К 2835HHH 0,63Bт 175mA"/>
    <n v="21"/>
    <m/>
    <m/>
    <s v="СПк Прозр BOX-X"/>
    <m/>
    <m/>
    <s v="ИПС50-350Т IP20 0105 ПРОМ"/>
    <n v="3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20239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5472.3"/>
    <n v="175"/>
    <s v="BOX-X PRO 150"/>
    <n v="420"/>
    <m/>
    <n v="120"/>
    <n v="6442.2737864737419"/>
    <m/>
    <m/>
    <m/>
    <m/>
    <m/>
    <m/>
    <m/>
    <m/>
    <m/>
    <m/>
    <m/>
    <m/>
    <m/>
    <m/>
    <m/>
  </r>
  <r>
    <n v="77"/>
    <x v="803"/>
    <s v="Светодиодный светильник BEST BOX-X PRO 150 150W/20239Lm/420LED/3500-4000K/0/IP65/705x194x72/СПк Пр/Подвес/-65…+55ᵒС/ КВД, Рассеиватель (стекло): Гладкий поликарбонат прозрачный Арт: P150233022800XX Гарантия: 5 лет"/>
    <s v="P150233022800XX"/>
    <s v="P"/>
    <n v="150"/>
    <n v="23"/>
    <n v="3"/>
    <n v="2"/>
    <n v="28"/>
    <s v="00"/>
    <s v="XX"/>
    <x v="803"/>
    <n v="150"/>
    <s v="Премиум "/>
    <s v="Снято с производства"/>
    <s v="BOX-X Pro (SMD 20)"/>
    <n v="15800"/>
    <s v="3500-4000K"/>
    <s v="HHH 2835 RA80 Улица"/>
    <s v="460.12мм20 4000К 2835HHH 0,63Bт 175mA"/>
    <n v="21"/>
    <m/>
    <m/>
    <s v="СПк Прозр BOX-X"/>
    <m/>
    <m/>
    <s v="ИПС50-350Т IP20 0105 ПРОМ"/>
    <n v="3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20239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5472.3"/>
    <n v="175"/>
    <s v="BOX-X PRO 150"/>
    <n v="420"/>
    <m/>
    <n v="120"/>
    <n v="6442.2737864737419"/>
    <m/>
    <m/>
    <m/>
    <m/>
    <m/>
    <m/>
    <m/>
    <m/>
    <m/>
    <m/>
    <m/>
    <m/>
    <m/>
    <m/>
    <m/>
  </r>
  <r>
    <n v="76"/>
    <x v="804"/>
    <s v="Светодиодный светильник BEST BOX-X PRO 150 150W/20239Lm/420LED/3500-4000K/0/IP65/705x194x72/СПк Пр/Скоба/-65…+55ᵒС/ КВД, Рассеиватель (стекло): Гладкий поликарбонат прозрачный Арт: P150234022800XX Гарантия: 5 лет"/>
    <s v="P150234022800XX"/>
    <s v="P"/>
    <n v="150"/>
    <n v="23"/>
    <n v="4"/>
    <n v="2"/>
    <n v="28"/>
    <s v="00"/>
    <s v="XX"/>
    <x v="804"/>
    <n v="150"/>
    <s v="Премиум "/>
    <s v="Снято с производства"/>
    <s v="BOX-X Pro (SMD 20)"/>
    <n v="16000"/>
    <s v="3500-4000K"/>
    <s v="HHH 2835 RA80 Улица"/>
    <s v="460.12мм20 4000К 2835HHH 0,63Bт 175mA"/>
    <n v="21"/>
    <m/>
    <m/>
    <s v="СПк Прозр BOX-X"/>
    <m/>
    <m/>
    <s v="ИПС50-350Т IP20 0105 ПРОМ"/>
    <n v="3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462"/>
    <n v="20239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5472.3"/>
    <n v="175"/>
    <s v="BOX-X PRO 150"/>
    <n v="420"/>
    <m/>
    <n v="120"/>
    <n v="6442.2737864737419"/>
    <m/>
    <m/>
    <m/>
    <m/>
    <m/>
    <m/>
    <m/>
    <m/>
    <m/>
    <m/>
    <m/>
    <m/>
    <m/>
    <m/>
    <m/>
  </r>
  <r>
    <n v="89"/>
    <x v="805"/>
    <s v="Светодиодный светильник BEST BOX-X PRO 150 150W/20579Lm/672LED/3500-4000K/150-280VAC/IP65/705x194x72/СПк Мат/Без креп/-65…+55ᵒС/ КВД, Рассеиватель (стекло): Гладкий поликарбонат матовый Арт: P150240021007XX Гарантия: 5 лет"/>
    <s v="P150240021007XX"/>
    <s v="P"/>
    <n v="150"/>
    <n v="24"/>
    <n v="0"/>
    <n v="2"/>
    <n v="10"/>
    <s v="07"/>
    <s v="XX"/>
    <x v="805"/>
    <n v="150"/>
    <s v="Премиум "/>
    <s v="Прайс"/>
    <s v="BOX-X Pro (SMD 56)"/>
    <n v="15750"/>
    <s v="3500-4000K"/>
    <s v="HHH 2835 RA80 Улица"/>
    <s v="157.56мм56 4000К 2835HHH 0,63Bт 175mA"/>
    <n v="12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05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5935.3"/>
    <n v="175"/>
    <s v="BOX-X PRO 150"/>
    <n v="672"/>
    <m/>
    <n v="120"/>
    <n v="6550.4991477762305"/>
    <s v="/box-x_pro/box-x_pro-150.jpg"/>
    <s v="/box-x_pro/box-x_pro-150-2.jpg"/>
    <m/>
    <s v="/street/klapan.jpg"/>
    <m/>
    <m/>
    <m/>
    <m/>
    <m/>
    <s v="/box-x_pro/gab_box-x_pro.jpg"/>
    <s v="/box-x_pro/kss_box-x_pro_opal.jpg"/>
    <m/>
    <m/>
    <m/>
    <m/>
  </r>
  <r>
    <n v="88"/>
    <x v="806"/>
    <s v="Светодиодный светильник BEST BOX-X PRO 150 150W/20579Lm/672LED/3500-4000K/150-280VAC/IP65/705x194x72/СПк Мат/Консоль/-65…+55ᵒС/ КВД, Рассеиватель (стекло): Гладкий поликарбонат матовый Арт: P150241021007XX Гарантия: 5 лет"/>
    <s v="P150241021007XX"/>
    <s v="P"/>
    <n v="150"/>
    <n v="24"/>
    <n v="1"/>
    <n v="2"/>
    <n v="10"/>
    <s v="07"/>
    <s v="XX"/>
    <x v="806"/>
    <n v="150"/>
    <s v="Премиум "/>
    <s v="Прайс"/>
    <s v="BOX-X Pro (SMD 56)"/>
    <n v="16000"/>
    <s v="3500-4000K"/>
    <s v="HHH 2835 RA80 Улица"/>
    <s v="157.56мм56 4000К 2835HHH 0,63Bт 175mA"/>
    <n v="12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05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5935.3"/>
    <n v="175"/>
    <s v="BOX-X PRO 150"/>
    <n v="672"/>
    <m/>
    <n v="120"/>
    <n v="6550.4991477762305"/>
    <s v="/box-x_pro/box-x_pro-150-konsol.jpg"/>
    <s v="/box-x_pro/box-x_pro-150-konsol-2.jpg"/>
    <m/>
    <s v="/street/klapan.jpg"/>
    <m/>
    <m/>
    <m/>
    <m/>
    <m/>
    <s v="/box-x_pro/gab_box-x_pro.jpg"/>
    <s v="/box-x_pro/kss_box-x_pro_opal.jpg"/>
    <m/>
    <m/>
    <m/>
    <m/>
  </r>
  <r>
    <n v="87"/>
    <x v="807"/>
    <s v="Светодиодный светильник BEST BOX-X PRO 150 150W/20579Lm/672LED/3500-4000K/150-280VAC/IP65/705x194x72/СПк Мат/Подвес/-65…+55ᵒС/ КВД, Рассеиватель (стекло): Гладкий поликарбонат матовый Арт: P150243021007XX Гарантия: 5 лет"/>
    <s v="P150243021007XX"/>
    <s v="P"/>
    <n v="150"/>
    <n v="24"/>
    <n v="3"/>
    <n v="2"/>
    <n v="10"/>
    <s v="07"/>
    <s v="XX"/>
    <x v="807"/>
    <n v="150"/>
    <s v="Премиум "/>
    <s v="Прайс"/>
    <s v="BOX-X Pro (SMD 56)"/>
    <n v="15800"/>
    <s v="3500-4000K"/>
    <s v="HHH 2835 RA80 Улица"/>
    <s v="157.56мм56 4000К 2835HHH 0,63Bт 175mA"/>
    <n v="12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05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5935.3"/>
    <n v="175"/>
    <s v="BOX-X PRO 150"/>
    <n v="672"/>
    <m/>
    <n v="120"/>
    <n v="6550.4991477762305"/>
    <s v="/box-x_pro/box-x_pro-150.jpg"/>
    <s v="/box-x_pro/box-x_pro-150-podves.jpg"/>
    <s v="/box-x_pro/box-x_pro-150-podves-2.jpg"/>
    <s v="/street/klapan.jpg"/>
    <m/>
    <m/>
    <m/>
    <m/>
    <m/>
    <s v="/box-x_pro/gab_box-x_pro.jpg"/>
    <s v="/box-x_pro/kss_box-x_pro_opal.jpg"/>
    <m/>
    <m/>
    <m/>
    <m/>
  </r>
  <r>
    <n v="86"/>
    <x v="808"/>
    <s v="Светодиодный светильник BEST BOX-X PRO 150 150W/20579Lm/672LED/3500-4000K/150-280VAC/IP65/705x194x72/СПк Мат/Скоба/-65…+55ᵒС/ КВД, Рассеиватель (стекло): Гладкий поликарбонат матовый Арт: P150244021007XX Гарантия: 5 лет"/>
    <s v="P150244021007XX"/>
    <s v="P"/>
    <n v="150"/>
    <n v="24"/>
    <n v="4"/>
    <n v="2"/>
    <n v="10"/>
    <s v="07"/>
    <s v="XX"/>
    <x v="808"/>
    <n v="150"/>
    <s v="Премиум "/>
    <s v="Прайс"/>
    <s v="BOX-X Pro (SMD 56)"/>
    <n v="16000"/>
    <s v="3500-4000K"/>
    <s v="HHH 2835 RA80 Улица"/>
    <s v="157.56мм56 4000К 2835HHH 0,63Bт 175mA"/>
    <n v="12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05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5935.3"/>
    <n v="175"/>
    <s v="BOX-X PRO 150"/>
    <n v="672"/>
    <m/>
    <n v="120"/>
    <n v="6550.4991477762305"/>
    <s v="/box-x_pro/box-x_pro-150.jpg"/>
    <s v="/box-x_pro/box-x_pro-150-skoba.jpg"/>
    <m/>
    <s v="/street/klapan.jpg"/>
    <m/>
    <m/>
    <m/>
    <m/>
    <m/>
    <s v="/box-x_pro/gab_box-x_pro.jpg"/>
    <s v="/box-x_pro/kss_box-x_pro_opal.jpg"/>
    <m/>
    <m/>
    <m/>
    <m/>
  </r>
  <r>
    <n v="79"/>
    <x v="809"/>
    <s v="Светодиодный светильник BEST BOX-X PRO 150 150W/20674Lm/420LED/5000-5500K/0/IP65/705x194x72/СПк Пр/Без креп/-65…+55ᵒС/ КВД, Рассеиватель (стекло): Гладкий поликарбонат прозрачный Арт: P150230032800XX Гарантия: 5 лет"/>
    <s v="P150230032800XX"/>
    <s v="P"/>
    <n v="150"/>
    <n v="23"/>
    <n v="0"/>
    <n v="3"/>
    <n v="28"/>
    <s v="00"/>
    <s v="XX"/>
    <x v="809"/>
    <n v="150"/>
    <s v="Премиум "/>
    <s v="Снято с производства"/>
    <s v="BOX-X Pro (SMD 20)"/>
    <n v="15750"/>
    <s v="5000-5500K"/>
    <s v="HHH 2835 RA80 Улица"/>
    <s v="460.12мм20 5000К 2835HHH 0,63Bт 175mA"/>
    <n v="21"/>
    <m/>
    <m/>
    <s v="СПк Прозр BOX-X"/>
    <m/>
    <m/>
    <s v="ИПС50-350Т IP20 0105 ПРОМ"/>
    <n v="3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20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5483.4000000000005"/>
    <n v="175"/>
    <s v="BOX-X PRO 150"/>
    <n v="420"/>
    <m/>
    <n v="120"/>
    <n v="6580.7385869636901"/>
    <m/>
    <m/>
    <m/>
    <m/>
    <m/>
    <m/>
    <m/>
    <m/>
    <m/>
    <m/>
    <m/>
    <m/>
    <m/>
    <m/>
    <m/>
  </r>
  <r>
    <n v="78"/>
    <x v="810"/>
    <s v="Светодиодный светильник BEST BOX-X PRO 150 150W/20674Lm/420LED/5000-5500K/0/IP65/705x194x72/СПк Пр/Консоль/-65…+55ᵒС/ КВД, Рассеиватель (стекло): Гладкий поликарбонат прозрачный Арт: P150231032800XX Гарантия: 5 лет"/>
    <s v="P150231032800XX"/>
    <s v="P"/>
    <n v="150"/>
    <n v="23"/>
    <n v="1"/>
    <n v="3"/>
    <n v="28"/>
    <s v="00"/>
    <s v="XX"/>
    <x v="810"/>
    <n v="150"/>
    <s v="Премиум "/>
    <s v="Снято с производства"/>
    <s v="BOX-X Pro (SMD 20)"/>
    <n v="16000"/>
    <s v="5000-5500K"/>
    <s v="HHH 2835 RA80 Улица"/>
    <s v="460.12мм20 5000К 2835HHH 0,63Bт 175mA"/>
    <n v="21"/>
    <m/>
    <m/>
    <s v="СПк Прозр BOX-X"/>
    <m/>
    <m/>
    <s v="ИПС50-350Т IP20 0105 ПРОМ"/>
    <n v="3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20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5483.4000000000005"/>
    <n v="175"/>
    <s v="BOX-X PRO 150"/>
    <n v="420"/>
    <m/>
    <n v="120"/>
    <n v="6580.7385869636901"/>
    <m/>
    <m/>
    <m/>
    <m/>
    <m/>
    <m/>
    <m/>
    <m/>
    <m/>
    <m/>
    <m/>
    <m/>
    <m/>
    <m/>
    <m/>
  </r>
  <r>
    <n v="77"/>
    <x v="811"/>
    <s v="Светодиодный светильник BEST BOX-X PRO 150 150W/20674Lm/420LED/5000-5500K/0/IP65/705x194x72/СПк Пр/Подвес/-65…+55ᵒС/ КВД, Рассеиватель (стекло): Гладкий поликарбонат прозрачный Арт: P150233032800XX Гарантия: 5 лет"/>
    <s v="P150233032800XX"/>
    <s v="P"/>
    <n v="150"/>
    <n v="23"/>
    <n v="3"/>
    <n v="3"/>
    <n v="28"/>
    <s v="00"/>
    <s v="XX"/>
    <x v="811"/>
    <n v="150"/>
    <s v="Премиум "/>
    <s v="Снято с производства"/>
    <s v="BOX-X Pro (SMD 20)"/>
    <n v="15800"/>
    <s v="5000-5500K"/>
    <s v="HHH 2835 RA80 Улица"/>
    <s v="460.12мм20 5000К 2835HHH 0,63Bт 175mA"/>
    <n v="21"/>
    <m/>
    <m/>
    <s v="СПк Прозр BOX-X"/>
    <m/>
    <m/>
    <s v="ИПС50-350Т IP20 0105 ПРОМ"/>
    <n v="3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20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5483.4000000000005"/>
    <n v="175"/>
    <s v="BOX-X PRO 150"/>
    <n v="420"/>
    <m/>
    <n v="120"/>
    <n v="6580.7385869636901"/>
    <m/>
    <m/>
    <m/>
    <m/>
    <m/>
    <m/>
    <m/>
    <m/>
    <m/>
    <m/>
    <m/>
    <m/>
    <m/>
    <m/>
    <m/>
  </r>
  <r>
    <n v="76"/>
    <x v="812"/>
    <s v="Светодиодный светильник BEST BOX-X PRO 150 150W/20674Lm/420LED/5000-5500K/0/IP65/705x194x72/СПк Пр/Скоба/-65…+55ᵒС/ КВД, Рассеиватель (стекло): Гладкий поликарбонат прозрачный Арт: P150234032800XX Гарантия: 5 лет"/>
    <s v="P150234032800XX"/>
    <s v="P"/>
    <n v="150"/>
    <n v="23"/>
    <n v="4"/>
    <n v="3"/>
    <n v="28"/>
    <s v="00"/>
    <s v="XX"/>
    <x v="812"/>
    <n v="150"/>
    <s v="Премиум "/>
    <s v="Снято с производства"/>
    <s v="BOX-X Pro (SMD 20)"/>
    <n v="16000"/>
    <s v="5000-5500K"/>
    <s v="HHH 2835 RA80 Улица"/>
    <s v="460.12мм20 5000К 2835HHH 0,63Bт 175mA"/>
    <n v="21"/>
    <m/>
    <m/>
    <s v="СПк Прозр BOX-X"/>
    <m/>
    <m/>
    <s v="ИПС50-350Т IP20 0105 ПРОМ"/>
    <n v="3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9.92601622237535"/>
    <n v="131.92601622237535"/>
    <n v="0"/>
    <n v="0"/>
    <n v="50"/>
    <n v="140"/>
    <n v="1050"/>
    <n v="1050"/>
    <n v="21924"/>
    <n v="2067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690"/>
    <n v="6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5483.4000000000005"/>
    <n v="175"/>
    <s v="BOX-X PRO 150"/>
    <n v="420"/>
    <m/>
    <n v="120"/>
    <n v="6580.7385869636901"/>
    <m/>
    <m/>
    <m/>
    <m/>
    <m/>
    <m/>
    <m/>
    <m/>
    <m/>
    <m/>
    <m/>
    <m/>
    <m/>
    <m/>
    <m/>
  </r>
  <r>
    <n v="89"/>
    <x v="813"/>
    <s v="Светодиодный светильник BEST BOX-X PRO 150 150W/20993Lm/672LED/5000-5500K/150-280VAC/IP65/705x194x72/СПк Мат/Без креп/-65…+55ᵒС/ КВД, Рассеиватель (стекло): Гладкий поликарбонат матовый Арт: P150240031007XX Гарантия: 5 лет"/>
    <s v="P150240031007XX"/>
    <s v="P"/>
    <n v="150"/>
    <n v="24"/>
    <n v="0"/>
    <n v="3"/>
    <n v="10"/>
    <s v="07"/>
    <s v="XX"/>
    <x v="813"/>
    <n v="150"/>
    <s v="Премиум "/>
    <s v="Прайс"/>
    <s v="BOX-X Pro (SMD 56)"/>
    <n v="15750"/>
    <s v="5000-5500K"/>
    <s v="HHH 2835 RA80 Улица"/>
    <s v="157.56мм56 5000К 2835HHH 0,63Bт 175mA"/>
    <n v="12"/>
    <m/>
    <m/>
    <s v="СПк Мат BOX-X"/>
    <m/>
    <m/>
    <s v="ИПС60-700ТД IP20 0105 (400-700) ПРОМ"/>
    <n v="3"/>
    <m/>
    <m/>
    <s v="Без опций"/>
    <s v="Без креп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09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6448.9000000000005"/>
    <n v="175"/>
    <s v="BOX-X PRO 150"/>
    <n v="672"/>
    <m/>
    <n v="120"/>
    <n v="6682.2794406563198"/>
    <s v="/box-x_pro/box-x_pro-150.jpg"/>
    <s v="/box-x_pro/box-x_pro-150-2.jpg"/>
    <m/>
    <s v="/street/klapan.jpg"/>
    <m/>
    <m/>
    <m/>
    <m/>
    <m/>
    <s v="/box-x_pro/gab_box-x_pro.jpg"/>
    <s v="/box-x_pro/kss_box-x_pro_opal.jpg"/>
    <m/>
    <m/>
    <m/>
    <m/>
  </r>
  <r>
    <n v="88"/>
    <x v="814"/>
    <s v="Светодиодный светильник BEST BOX-X PRO 150 150W/20993Lm/672LED/5000-5500K/150-280VAC/IP65/705x194x72/СПк Мат/Консоль/-65…+55ᵒС/ КВД, Рассеиватель (стекло): Гладкий поликарбонат матовый Арт: P150241031007XX Гарантия: 5 лет"/>
    <s v="P150241031007XX"/>
    <s v="P"/>
    <n v="150"/>
    <n v="24"/>
    <n v="1"/>
    <n v="3"/>
    <n v="10"/>
    <s v="07"/>
    <s v="XX"/>
    <x v="814"/>
    <n v="150"/>
    <s v="Премиум "/>
    <s v="Прайс"/>
    <s v="BOX-X Pro (SMD 56)"/>
    <n v="16000"/>
    <s v="5000-5500K"/>
    <s v="HHH 2835 RA80 Улица"/>
    <s v="157.56мм56 5000К 2835HHH 0,63Bт 175mA"/>
    <n v="12"/>
    <m/>
    <m/>
    <s v="СПк Мат BOX-X"/>
    <m/>
    <m/>
    <s v="ИПС60-700ТД IP20 0105 (400-700) ПРОМ"/>
    <n v="3"/>
    <m/>
    <m/>
    <s v="Без опций"/>
    <s v="Консоль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09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6448.9000000000005"/>
    <n v="175"/>
    <s v="BOX-X PRO 150"/>
    <n v="672"/>
    <m/>
    <n v="120"/>
    <n v="6682.2794406563198"/>
    <s v="/box-x_pro/box-x_pro-150-konsol.jpg"/>
    <s v="/box-x_pro/box-x_pro-150-konsol-2.jpg"/>
    <m/>
    <s v="/street/klapan.jpg"/>
    <m/>
    <m/>
    <m/>
    <m/>
    <m/>
    <s v="/box-x_pro/gab_box-x_pro.jpg"/>
    <s v="/box-x_pro/kss_box-x_pro_opal.jpg"/>
    <m/>
    <m/>
    <m/>
    <m/>
  </r>
  <r>
    <n v="87"/>
    <x v="815"/>
    <s v="Светодиодный светильник BEST BOX-X PRO 150 150W/20993Lm/672LED/5000-5500K/150-280VAC/IP65/705x194x72/СПк Мат/Подвес/-65…+55ᵒС/ КВД, Рассеиватель (стекло): Гладкий поликарбонат матовый Арт: P150243031007XX Гарантия: 5 лет"/>
    <s v="P150243031007XX"/>
    <s v="P"/>
    <n v="150"/>
    <n v="24"/>
    <n v="3"/>
    <n v="3"/>
    <n v="10"/>
    <s v="07"/>
    <s v="XX"/>
    <x v="815"/>
    <n v="150"/>
    <s v="Премиум "/>
    <s v="Прайс"/>
    <s v="BOX-X Pro (SMD 56)"/>
    <n v="15800"/>
    <s v="5000-5500K"/>
    <s v="HHH 2835 RA80 Улица"/>
    <s v="157.56мм56 5000К 2835HHH 0,63Bт 175mA"/>
    <n v="12"/>
    <m/>
    <m/>
    <s v="СПк Мат BOX-X"/>
    <m/>
    <m/>
    <s v="ИПС60-700ТД IP20 0105 (400-700) ПРОМ"/>
    <n v="3"/>
    <m/>
    <m/>
    <s v="Без опций"/>
    <s v="Подвес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09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6448.9000000000005"/>
    <n v="175"/>
    <s v="BOX-X PRO 150"/>
    <n v="672"/>
    <m/>
    <n v="120"/>
    <n v="6682.2794406563198"/>
    <s v="/box-x_pro/box-x_pro-150.jpg"/>
    <s v="/box-x_pro/box-x_pro-150-podves.jpg"/>
    <s v="/box-x_pro/box-x_pro-150-podves-2.jpg"/>
    <s v="/street/klapan.jpg"/>
    <m/>
    <m/>
    <m/>
    <m/>
    <m/>
    <s v="/box-x_pro/gab_box-x_pro.jpg"/>
    <s v="/box-x_pro/kss_box-x_pro_opal.jpg"/>
    <m/>
    <m/>
    <m/>
    <m/>
  </r>
  <r>
    <n v="86"/>
    <x v="816"/>
    <s v="Светодиодный светильник BEST BOX-X PRO 150 150W/20993Lm/672LED/5000-5500K/150-280VAC/IP65/705x194x72/СПк Мат/Скоба/-65…+55ᵒС/ КВД, Рассеиватель (стекло): Гладкий поликарбонат матовый Арт: P150244031007XX Гарантия: 5 лет"/>
    <s v="P150244031007XX"/>
    <s v="P"/>
    <n v="150"/>
    <n v="24"/>
    <n v="4"/>
    <n v="3"/>
    <n v="10"/>
    <s v="07"/>
    <s v="XX"/>
    <x v="816"/>
    <n v="150"/>
    <s v="Премиум "/>
    <s v="Прайс"/>
    <s v="BOX-X Pro (SMD 56)"/>
    <n v="16000"/>
    <s v="5000-5500K"/>
    <s v="HHH 2835 RA80 Улица"/>
    <s v="157.56мм56 5000К 2835HHH 0,63Bт 175mA"/>
    <n v="12"/>
    <m/>
    <m/>
    <s v="СПк Мат BOX-X"/>
    <m/>
    <m/>
    <s v="ИПС60-700ТД IP20 0105 (400-700) ПРОМ"/>
    <n v="3"/>
    <m/>
    <m/>
    <s v="Без опций"/>
    <s v="Скоба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099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6448.9000000000005"/>
    <n v="175"/>
    <s v="BOX-X PRO 150"/>
    <n v="672"/>
    <m/>
    <n v="120"/>
    <n v="6682.2794406563198"/>
    <s v="/box-x_pro/box-x_pro-150.jpg"/>
    <s v="/box-x_pro/box-x_pro-150-skoba.jpg"/>
    <m/>
    <s v="/street/klapan.jpg"/>
    <m/>
    <m/>
    <m/>
    <m/>
    <m/>
    <s v="/box-x_pro/gab_box-x_pro.jpg"/>
    <s v="/box-x_pro/kss_box-x_pro_opal.jpg"/>
    <m/>
    <m/>
    <m/>
    <m/>
  </r>
  <r>
    <n v="88"/>
    <x v="817"/>
    <s v="Светодиодный светильник BEST BOX-X PRO 150 150W/22053Lm/672LED/3500-4000K/150-280VAC/IP65/705x194x72/СПк Пр/Без креп/-65…+55ᵒС/ КВД, Рассеиватель (стекло): Гладкий поликарбонат прозрачный Арт: P150240021000XX Гарантия: 5 лет"/>
    <s v="P150240021000XX"/>
    <s v="P"/>
    <n v="150"/>
    <n v="24"/>
    <n v="0"/>
    <n v="2"/>
    <n v="10"/>
    <s v="00"/>
    <s v="XX"/>
    <x v="817"/>
    <n v="150"/>
    <s v="Премиум "/>
    <s v="Прайс"/>
    <s v="BOX-X Pro (SMD 56)"/>
    <n v="1575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20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5939.2000000000007"/>
    <n v="175"/>
    <s v="BOX-X PRO 150"/>
    <n v="672"/>
    <m/>
    <n v="120"/>
    <n v="7019.687920011138"/>
    <s v="/box-x_pro/box-x_pro-150.jpg"/>
    <s v="/box-x_pro/box-x_pro-150-2.jpg"/>
    <m/>
    <s v="/street/klapan.jpg"/>
    <m/>
    <m/>
    <m/>
    <m/>
    <m/>
    <s v="/box-x_pro/gab_box-x_pro.jpg"/>
    <s v="/box-x_pro/kss_box-x_pro.jpg"/>
    <m/>
    <m/>
    <m/>
    <m/>
  </r>
  <r>
    <n v="87"/>
    <x v="818"/>
    <s v="Светодиодный светильник BEST BOX-X PRO 150 150W/22053Lm/672LED/3500-4000K/150-280VAC/IP65/705x194x72/СПк Пр/Консоль/-65…+55ᵒС/ КВД, Рассеиватель (стекло): Гладкий поликарбонат прозрачный Арт: P150241021000XX Гарантия: 5 лет"/>
    <s v="P150241021000XX"/>
    <s v="P"/>
    <n v="150"/>
    <n v="24"/>
    <n v="1"/>
    <n v="2"/>
    <n v="10"/>
    <s v="00"/>
    <s v="XX"/>
    <x v="818"/>
    <n v="150"/>
    <s v="Премиум "/>
    <s v="Прайс"/>
    <s v="BOX-X Pro (SMD 56)"/>
    <n v="160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20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5939.2000000000007"/>
    <n v="175"/>
    <s v="BOX-X PRO 150"/>
    <n v="672"/>
    <m/>
    <n v="120"/>
    <n v="7019.687920011138"/>
    <s v="/box-x_pro/box-x_pro-150-konsol.jpg"/>
    <s v="/box-x_pro/box-x_pro-150-konsol-2.jpg"/>
    <m/>
    <s v="/street/klapan.jpg"/>
    <m/>
    <m/>
    <m/>
    <m/>
    <m/>
    <s v="/box-x_pro/gab_box-x_pro.jpg"/>
    <s v="/box-x_pro/kss_box-x_pro.jpg"/>
    <m/>
    <m/>
    <m/>
    <m/>
  </r>
  <r>
    <n v="86"/>
    <x v="819"/>
    <s v="Светодиодный светильник BEST BOX-X PRO 150 150W/22053Lm/672LED/3500-4000K/150-280VAC/IP65/705x194x72/СПк Пр/Подвес/-65…+55ᵒС/ КВД, Рассеиватель (стекло): Гладкий поликарбонат прозрачный Арт: P150243021000XX Гарантия: 5 лет"/>
    <s v="P150243021000XX"/>
    <s v="P"/>
    <n v="150"/>
    <n v="24"/>
    <n v="3"/>
    <n v="2"/>
    <n v="10"/>
    <s v="00"/>
    <s v="XX"/>
    <x v="819"/>
    <n v="150"/>
    <s v="Премиум "/>
    <s v="Прайс"/>
    <s v="BOX-X Pro (SMD 56)"/>
    <n v="158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20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5939.2000000000007"/>
    <n v="175"/>
    <s v="BOX-X PRO 150"/>
    <n v="672"/>
    <m/>
    <n v="120"/>
    <n v="7019.687920011138"/>
    <s v="/box-x_pro/box-x_pro-150.jpg"/>
    <s v="/box-x_pro/box-x_pro-150-podves.jpg"/>
    <s v="/box-x_pro/box-x_pro-150-podves-2.jpg"/>
    <s v="/street/klapan.jpg"/>
    <m/>
    <m/>
    <m/>
    <m/>
    <m/>
    <s v="/box-x_pro/gab_box-x_pro.jpg"/>
    <s v="/box-x_pro/kss_box-x_pro.jpg"/>
    <m/>
    <m/>
    <m/>
    <m/>
  </r>
  <r>
    <n v="85"/>
    <x v="820"/>
    <s v="Светодиодный светильник BEST BOX-X PRO 150 150W/22053Lm/672LED/3500-4000K/150-280VAC/IP65/705x194x72/СПк Пр/Скоба/-65…+55ᵒС/ КВД, Рассеиватель (стекло): Гладкий поликарбонат прозрачный Арт: P150244021000XX Гарантия: 5 лет"/>
    <s v="P150244021000XX"/>
    <s v="P"/>
    <n v="150"/>
    <n v="24"/>
    <n v="4"/>
    <n v="2"/>
    <n v="10"/>
    <s v="00"/>
    <s v="XX"/>
    <x v="820"/>
    <n v="150"/>
    <s v="Премиум "/>
    <s v="Прайс"/>
    <s v="BOX-X Pro (SMD 56)"/>
    <n v="16000"/>
    <s v="3500-4000K"/>
    <s v="HHH 2835 RA80 Улица"/>
    <s v="157.56мм56 4000К 2835HHH 0,63Bт 175mA"/>
    <n v="12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385.599999999999"/>
    <n v="220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5939.2000000000007"/>
    <n v="175"/>
    <s v="BOX-X PRO 150"/>
    <n v="672"/>
    <m/>
    <n v="120"/>
    <n v="7019.687920011138"/>
    <s v="/box-x_pro/box-x_pro-150.jpg"/>
    <s v="/box-x_pro/box-x_pro-150-skoba.jpg"/>
    <m/>
    <s v="/street/klapan.jpg"/>
    <m/>
    <m/>
    <m/>
    <m/>
    <m/>
    <s v="/box-x_pro/gab_box-x_pro.jpg"/>
    <s v="/box-x_pro/kss_box-x_pro.jpg"/>
    <m/>
    <m/>
    <m/>
    <m/>
  </r>
  <r>
    <n v="86"/>
    <x v="821"/>
    <s v="Светодиодный светильник BEST BOX-X PRO 150 150W/22179Lm/672LED/5000-5500K/150-280VAC/IP67/705x194x72/СПк Пр/Подвес/-65…+55ᵒС/ КВД, Рассеиватель (стекло): Гладкий поликарбонат прозрачный Арт: OT150243031000XX Гарантия: 5 лет"/>
    <s v="OT150243031000XX"/>
    <s v="OT"/>
    <n v="150"/>
    <n v="24"/>
    <n v="3"/>
    <n v="3"/>
    <n v="10"/>
    <s v="00"/>
    <s v="XX"/>
    <x v="821"/>
    <n v="150"/>
    <s v="Отклонение"/>
    <s v="Проверить Прайс"/>
    <s v="BOX-X Pro (SMD 56)"/>
    <n v="1651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12"/>
    <n v="69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47.98650452087054"/>
    <n v="131.48650452087054"/>
    <n v="1656"/>
    <n v="78.399999999999991"/>
    <n v="40"/>
    <n v="85"/>
    <n v="1200"/>
    <n v="2100"/>
    <n v="23520"/>
    <n v="22179"/>
    <n v="80"/>
    <s v="&lt;1%"/>
    <s v="150-280VAC"/>
    <s v="50Hz ± 10%"/>
    <n v="0.98"/>
    <s v="+"/>
    <s v="+"/>
    <s v="+"/>
    <s v="+"/>
    <s v="+"/>
    <s v="-"/>
    <s v="-"/>
    <n v="0"/>
    <s v="УXЛ1"/>
    <n v="67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6452.8"/>
    <n v="175"/>
    <s v="BOX-X PRO 150"/>
    <n v="672"/>
    <m/>
    <n v="120"/>
    <n v="7059.7949656702958"/>
    <m/>
    <m/>
    <m/>
    <m/>
    <m/>
    <m/>
    <m/>
    <m/>
    <m/>
    <m/>
    <m/>
    <m/>
    <m/>
    <m/>
    <m/>
  </r>
  <r>
    <n v="88"/>
    <x v="822"/>
    <s v="Светодиодный светильник BEST BOX-X PRO 150 150W/22496Lm/672LED/5000-5500K/150-280VAC/IP65/705x194x72/СПк Пр/Без креп/-65…+55ᵒС/ КВД, Рассеиватель (стекло): Гладкий поликарбонат прозрачный Арт: P150240031000XX Гарантия: 5 лет"/>
    <s v="P150240031000XX"/>
    <s v="P"/>
    <n v="150"/>
    <n v="24"/>
    <n v="0"/>
    <n v="3"/>
    <n v="10"/>
    <s v="00"/>
    <s v="XX"/>
    <x v="822"/>
    <n v="150"/>
    <s v="Премиум "/>
    <s v="Прайс"/>
    <s v="BOX-X Pro (SMD 56)"/>
    <n v="1575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Без опций"/>
    <s v="Без креп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24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6452.8"/>
    <n v="175"/>
    <s v="BOX-X PRO 150"/>
    <n v="672"/>
    <m/>
    <n v="120"/>
    <n v="7160.6991995905573"/>
    <s v="/box-x_pro/box-x_pro-150.jpg"/>
    <s v="/box-x_pro/box-x_pro-150-2.jpg"/>
    <m/>
    <s v="/street/klapan.jpg"/>
    <m/>
    <m/>
    <m/>
    <m/>
    <m/>
    <s v="/box-x_pro/gab_box-x_pro.jpg"/>
    <s v="/box-x_pro/kss_box-x_pro.jpg"/>
    <m/>
    <m/>
    <m/>
    <m/>
  </r>
  <r>
    <n v="87"/>
    <x v="823"/>
    <s v="Светодиодный светильник BEST BOX-X PRO 150 150W/22496Lm/672LED/5000-5500K/150-280VAC/IP65/705x194x72/СПк Пр/Консоль/-65…+55ᵒС/ КВД, Рассеиватель (стекло): Гладкий поликарбонат прозрачный Арт: P150241031000XX Гарантия: 5 лет"/>
    <s v="P150241031000XX"/>
    <s v="P"/>
    <n v="150"/>
    <n v="24"/>
    <n v="1"/>
    <n v="3"/>
    <n v="10"/>
    <s v="00"/>
    <s v="XX"/>
    <x v="823"/>
    <n v="150"/>
    <s v="Премиум "/>
    <s v="Прайс"/>
    <s v="BOX-X Pro (SMD 56)"/>
    <n v="160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Без опций"/>
    <s v="Консоль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24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6452.8"/>
    <n v="175"/>
    <s v="BOX-X PRO 150"/>
    <n v="672"/>
    <m/>
    <n v="120"/>
    <n v="7160.6991995905573"/>
    <s v="/box-x_pro/box-x_pro-150-konsol.jpg"/>
    <s v="/box-x_pro/box-x_pro-150-konsol-2.jpg"/>
    <m/>
    <s v="/street/klapan.jpg"/>
    <m/>
    <m/>
    <m/>
    <m/>
    <m/>
    <s v="/box-x_pro/gab_box-x_pro.jpg"/>
    <s v="/box-x_pro/kss_box-x_pro.jpg"/>
    <m/>
    <m/>
    <m/>
    <m/>
  </r>
  <r>
    <n v="86"/>
    <x v="824"/>
    <s v="Светодиодный светильник BEST BOX-X PRO 150 150W/22496Lm/672LED/5000-5500K/150-280VAC/IP65/705x194x72/СПк Пр/Подвес/-65…+55ᵒС/ КВД, Рассеиватель (стекло): Гладкий поликарбонат прозрачный Арт: P150243031000XX Гарантия: 5 лет"/>
    <s v="P150243031000XX"/>
    <s v="P"/>
    <n v="150"/>
    <n v="24"/>
    <n v="3"/>
    <n v="3"/>
    <n v="10"/>
    <s v="00"/>
    <s v="XX"/>
    <x v="824"/>
    <n v="150"/>
    <s v="Премиум "/>
    <s v="Прайс"/>
    <s v="BOX-X Pro (SMD 56)"/>
    <n v="158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Без опций"/>
    <s v="Подвес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24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6452.8"/>
    <n v="175"/>
    <s v="BOX-X PRO 150"/>
    <n v="672"/>
    <m/>
    <n v="120"/>
    <n v="7160.6991995905573"/>
    <s v="/box-x_pro/box-x_pro-150.jpg"/>
    <s v="/box-x_pro/box-x_pro-150-podves.jpg"/>
    <s v="/box-x_pro/box-x_pro-150-podves-2.jpg"/>
    <s v="/street/klapan.jpg"/>
    <m/>
    <m/>
    <m/>
    <m/>
    <m/>
    <s v="/box-x_pro/gab_box-x_pro.jpg"/>
    <s v="/box-x_pro/kss_box-x_pro.jpg"/>
    <m/>
    <m/>
    <m/>
    <m/>
  </r>
  <r>
    <n v="85"/>
    <x v="825"/>
    <s v="Светодиодный светильник BEST BOX-X PRO 150 150W/22496Lm/672LED/5000-5500K/150-280VAC/IP65/705x194x72/СПк Пр/Скоба/-65…+55ᵒС/ КВД, Рассеиватель (стекло): Гладкий поликарбонат прозрачный Арт: P150244031000XX Гарантия: 5 лет"/>
    <s v="P150244031000XX"/>
    <s v="P"/>
    <n v="150"/>
    <n v="24"/>
    <n v="4"/>
    <n v="3"/>
    <n v="10"/>
    <s v="00"/>
    <s v="XX"/>
    <x v="825"/>
    <n v="150"/>
    <s v="Премиум "/>
    <s v="Прайс"/>
    <s v="BOX-X Pro (SMD 56)"/>
    <n v="16000"/>
    <s v="5000-5500K"/>
    <s v="HHH 2835 RA80 Улица"/>
    <s v="157.56мм56 5000К 2835HHH 0,63Bт 175mA"/>
    <n v="12"/>
    <m/>
    <m/>
    <s v="СПк Прозр BOX-X"/>
    <m/>
    <m/>
    <s v="ИПС60-700ТД IP20 0105 (400-700) ПРОМ"/>
    <n v="3"/>
    <m/>
    <m/>
    <s v="Без опций"/>
    <s v="Скоба"/>
    <s v="Скомплектованно"/>
    <n v="1"/>
    <n v="12"/>
    <n v="70"/>
    <n v="1"/>
    <m/>
    <m/>
    <m/>
    <m/>
    <m/>
    <m/>
    <m/>
    <m/>
    <m/>
    <m/>
    <m/>
    <m/>
    <m/>
    <m/>
    <m/>
    <m/>
    <m/>
    <m/>
    <m/>
    <m/>
    <s v="Не Скомплектованно"/>
    <n v="705"/>
    <n v="690"/>
    <n v="150.04312829201692"/>
    <n v="133.54312829201692"/>
    <n v="1680"/>
    <n v="78.399999999999991"/>
    <n v="40"/>
    <n v="85"/>
    <n v="1200"/>
    <n v="2100"/>
    <n v="23856"/>
    <n v="224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690"/>
    <n v="6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6452.8"/>
    <n v="175"/>
    <s v="BOX-X PRO 150"/>
    <n v="672"/>
    <m/>
    <n v="120"/>
    <n v="7160.6991995905573"/>
    <s v="/box-x_pro/box-x_pro-150.jpg"/>
    <s v="/box-x_pro/box-x_pro-150-skoba.jpg"/>
    <m/>
    <s v="/street/klapan.jpg"/>
    <m/>
    <m/>
    <m/>
    <m/>
    <m/>
    <s v="/box-x_pro/gab_box-x_pro.jpg"/>
    <s v="/box-x_pro/kss_box-x_pro.jpg"/>
    <m/>
    <m/>
    <m/>
    <m/>
  </r>
  <r>
    <n v="80"/>
    <x v="826"/>
    <s v="Светодиодный светильник BEST BOX-X PRO 200 200W/25182Lm/560LED/3500-4000K/0/IP65/935x194x72/СПк Мат/Без креп/-65…+55ᵒС/ КВД, Рассеиватель (стекло): Гладкий поликарбонат матовый Арт: P200230022807XX Гарантия: 5 лет"/>
    <s v="P200230022807XX"/>
    <s v="P"/>
    <n v="200"/>
    <n v="23"/>
    <n v="0"/>
    <n v="2"/>
    <n v="28"/>
    <s v="07"/>
    <s v="XX"/>
    <x v="826"/>
    <n v="200"/>
    <s v="Премиум "/>
    <s v="Снято с производства"/>
    <s v="BOX-X Pro (SMD 20)"/>
    <n v="20850"/>
    <s v="3500-4000K"/>
    <s v="HHH 2835 RA80 Улица"/>
    <s v="460.12мм20 4000К 2835HHH 0,63Bт 175mA"/>
    <n v="28"/>
    <m/>
    <m/>
    <s v="СПк Мат BOX-X"/>
    <m/>
    <m/>
    <s v="ИПС50-350Т IP20 0105 ПРОМ"/>
    <n v="4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518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7149.5"/>
    <n v="175"/>
    <s v="BOX-X PRO 200"/>
    <n v="560"/>
    <m/>
    <n v="120"/>
    <n v="8015.6795538802189"/>
    <m/>
    <m/>
    <m/>
    <m/>
    <m/>
    <m/>
    <m/>
    <m/>
    <m/>
    <m/>
    <m/>
    <m/>
    <m/>
    <m/>
    <m/>
  </r>
  <r>
    <n v="79"/>
    <x v="827"/>
    <s v="Светодиодный светильник BEST BOX-X PRO 200 200W/25182Lm/560LED/3500-4000K/0/IP65/935x194x72/СПк Мат/Консоль/-65…+55ᵒС/ КВД, Рассеиватель (стекло): Гладкий поликарбонат матовый Арт: P200231022807XX Гарантия: 5 лет"/>
    <s v="P200231022807XX"/>
    <s v="P"/>
    <n v="200"/>
    <n v="23"/>
    <n v="1"/>
    <n v="2"/>
    <n v="28"/>
    <s v="07"/>
    <s v="XX"/>
    <x v="827"/>
    <n v="200"/>
    <s v="Премиум "/>
    <s v="Снято с производства"/>
    <s v="BOX-X Pro (SMD 20)"/>
    <n v="21100"/>
    <s v="3500-4000K"/>
    <s v="HHH 2835 RA80 Улица"/>
    <s v="460.12мм20 4000К 2835HHH 0,63Bт 175mA"/>
    <n v="28"/>
    <m/>
    <m/>
    <s v="СПк Мат BOX-X"/>
    <m/>
    <m/>
    <s v="ИПС50-350Т IP20 0105 ПРОМ"/>
    <n v="4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518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7149.5"/>
    <n v="175"/>
    <s v="BOX-X PRO 200"/>
    <n v="560"/>
    <m/>
    <n v="120"/>
    <n v="8015.6795538802189"/>
    <m/>
    <m/>
    <m/>
    <m/>
    <m/>
    <m/>
    <m/>
    <m/>
    <m/>
    <m/>
    <m/>
    <m/>
    <m/>
    <m/>
    <m/>
  </r>
  <r>
    <n v="78"/>
    <x v="828"/>
    <s v="Светодиодный светильник BEST BOX-X PRO 200 200W/25182Lm/560LED/3500-4000K/0/IP65/935x194x72/СПк Мат/Подвес/-65…+55ᵒС/ КВД, Рассеиватель (стекло): Гладкий поликарбонат матовый Арт: P200233022807XX Гарантия: 5 лет"/>
    <s v="P200233022807XX"/>
    <s v="P"/>
    <n v="200"/>
    <n v="23"/>
    <n v="3"/>
    <n v="2"/>
    <n v="28"/>
    <s v="07"/>
    <s v="XX"/>
    <x v="828"/>
    <n v="200"/>
    <s v="Премиум "/>
    <s v="Снято с производства"/>
    <s v="BOX-X Pro (SMD 20)"/>
    <n v="20900"/>
    <s v="3500-4000K"/>
    <s v="HHH 2835 RA80 Улица"/>
    <s v="460.12мм20 4000К 2835HHH 0,63Bт 175mA"/>
    <n v="28"/>
    <m/>
    <m/>
    <s v="СПк Мат BOX-X"/>
    <m/>
    <m/>
    <s v="ИПС50-350Т IP20 0105 ПРОМ"/>
    <n v="4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518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7149.5"/>
    <n v="175"/>
    <s v="BOX-X PRO 200"/>
    <n v="560"/>
    <m/>
    <n v="120"/>
    <n v="8015.6795538802189"/>
    <m/>
    <m/>
    <m/>
    <m/>
    <m/>
    <m/>
    <m/>
    <m/>
    <m/>
    <m/>
    <m/>
    <m/>
    <m/>
    <m/>
    <m/>
  </r>
  <r>
    <n v="77"/>
    <x v="829"/>
    <s v="Светодиодный светильник BEST BOX-X PRO 200 200W/25182Lm/560LED/3500-4000K/0/IP65/935x194x72/СПк Мат/Скоба/-65…+55ᵒС/ КВД, Рассеиватель (стекло): Гладкий поликарбонат матовый Арт: P200234022807XX Гарантия: 5 лет"/>
    <s v="P200234022807XX"/>
    <s v="P"/>
    <n v="200"/>
    <n v="23"/>
    <n v="4"/>
    <n v="2"/>
    <n v="28"/>
    <s v="07"/>
    <s v="XX"/>
    <x v="829"/>
    <n v="200"/>
    <s v="Премиум "/>
    <s v="Снято с производства"/>
    <s v="BOX-X Pro (SMD 20)"/>
    <n v="21100"/>
    <s v="3500-4000K"/>
    <s v="HHH 2835 RA80 Улица"/>
    <s v="460.12мм20 4000К 2835HHH 0,63Bт 175mA"/>
    <n v="28"/>
    <m/>
    <m/>
    <s v="СПк Мат BOX-X"/>
    <m/>
    <m/>
    <s v="ИПС50-350Т IP20 0105 ПРОМ"/>
    <n v="4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5182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7149.5"/>
    <n v="175"/>
    <s v="BOX-X PRO 200"/>
    <n v="560"/>
    <m/>
    <n v="120"/>
    <n v="8015.6795538802189"/>
    <m/>
    <m/>
    <m/>
    <m/>
    <m/>
    <m/>
    <m/>
    <m/>
    <m/>
    <m/>
    <m/>
    <m/>
    <m/>
    <m/>
    <m/>
  </r>
  <r>
    <n v="80"/>
    <x v="830"/>
    <s v="Светодиодный светильник BEST BOX-X PRO 200 200W/25724Lm/560LED/5000-5500K/0/IP65/935x194x72/СПк Мат/Без креп/-65…+55ᵒС/ КВД, Рассеиватель (стекло): Гладкий поликарбонат матовый Арт: P200230032807XX Гарантия: 5 лет"/>
    <s v="P200230032807XX"/>
    <s v="P"/>
    <n v="200"/>
    <n v="23"/>
    <n v="0"/>
    <n v="3"/>
    <n v="28"/>
    <s v="07"/>
    <s v="XX"/>
    <x v="830"/>
    <n v="200"/>
    <s v="Премиум "/>
    <s v="Снято с производства"/>
    <s v="BOX-X Pro (SMD 20)"/>
    <n v="20850"/>
    <s v="5000-5500K"/>
    <s v="HHH 2835 RA80 Улица"/>
    <s v="460.12мм20 5000К 2835HHH 0,63Bт 175mA"/>
    <n v="28"/>
    <m/>
    <m/>
    <s v="СПк Мат BOX-X"/>
    <m/>
    <m/>
    <s v="ИПС50-350Т IP20 0105 ПРОМ"/>
    <n v="4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572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7164.3"/>
    <n v="175"/>
    <s v="BOX-X PRO 200"/>
    <n v="560"/>
    <m/>
    <n v="120"/>
    <n v="8188.2035121918343"/>
    <m/>
    <m/>
    <m/>
    <m/>
    <m/>
    <m/>
    <m/>
    <m/>
    <m/>
    <m/>
    <m/>
    <m/>
    <m/>
    <m/>
    <m/>
  </r>
  <r>
    <n v="79"/>
    <x v="831"/>
    <s v="Светодиодный светильник BEST BOX-X PRO 200 200W/25724Lm/560LED/5000-5500K/0/IP65/935x194x72/СПк Мат/Консоль/-65…+55ᵒС/ КВД, Рассеиватель (стекло): Гладкий поликарбонат матовый Арт: P200231032807XX Гарантия: 5 лет"/>
    <s v="P200231032807XX"/>
    <s v="P"/>
    <n v="200"/>
    <n v="23"/>
    <n v="1"/>
    <n v="3"/>
    <n v="28"/>
    <s v="07"/>
    <s v="XX"/>
    <x v="831"/>
    <n v="200"/>
    <s v="Премиум "/>
    <s v="Снято с производства"/>
    <s v="BOX-X Pro (SMD 20)"/>
    <n v="21100"/>
    <s v="5000-5500K"/>
    <s v="HHH 2835 RA80 Улица"/>
    <s v="460.12мм20 5000К 2835HHH 0,63Bт 175mA"/>
    <n v="28"/>
    <m/>
    <m/>
    <s v="СПк Мат BOX-X"/>
    <m/>
    <m/>
    <s v="ИПС50-350Т IP20 0105 ПРОМ"/>
    <n v="4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572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7164.3"/>
    <n v="175"/>
    <s v="BOX-X PRO 200"/>
    <n v="560"/>
    <m/>
    <n v="120"/>
    <n v="8188.2035121918343"/>
    <m/>
    <m/>
    <m/>
    <m/>
    <m/>
    <m/>
    <m/>
    <m/>
    <m/>
    <m/>
    <m/>
    <m/>
    <m/>
    <m/>
    <m/>
  </r>
  <r>
    <n v="78"/>
    <x v="832"/>
    <s v="Светодиодный светильник BEST BOX-X PRO 200 200W/25724Lm/560LED/5000-5500K/0/IP65/935x194x72/СПк Мат/Подвес/-65…+55ᵒС/ КВД, Рассеиватель (стекло): Гладкий поликарбонат матовый Арт: P200233032807XX Гарантия: 5 лет"/>
    <s v="P200233032807XX"/>
    <s v="P"/>
    <n v="200"/>
    <n v="23"/>
    <n v="3"/>
    <n v="3"/>
    <n v="28"/>
    <s v="07"/>
    <s v="XX"/>
    <x v="832"/>
    <n v="200"/>
    <s v="Премиум "/>
    <s v="Снято с производства"/>
    <s v="BOX-X Pro (SMD 20)"/>
    <n v="20900"/>
    <s v="5000-5500K"/>
    <s v="HHH 2835 RA80 Улица"/>
    <s v="460.12мм20 5000К 2835HHH 0,63Bт 175mA"/>
    <n v="28"/>
    <m/>
    <m/>
    <s v="СПк Мат BOX-X"/>
    <m/>
    <m/>
    <s v="ИПС50-350Т IP20 0105 ПРОМ"/>
    <n v="4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572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7164.3"/>
    <n v="175"/>
    <s v="BOX-X PRO 200"/>
    <n v="560"/>
    <m/>
    <n v="120"/>
    <n v="8188.2035121918343"/>
    <m/>
    <m/>
    <m/>
    <m/>
    <m/>
    <m/>
    <m/>
    <m/>
    <m/>
    <m/>
    <m/>
    <m/>
    <m/>
    <m/>
    <m/>
  </r>
  <r>
    <n v="77"/>
    <x v="833"/>
    <s v="Светодиодный светильник BEST BOX-X PRO 200 200W/25724Lm/560LED/5000-5500K/0/IP65/935x194x72/СПк Мат/Скоба/-65…+55ᵒС/ КВД, Рассеиватель (стекло): Гладкий поликарбонат матовый Арт: P200234032807XX Гарантия: 5 лет"/>
    <s v="P200234032807XX"/>
    <s v="P"/>
    <n v="200"/>
    <n v="23"/>
    <n v="4"/>
    <n v="3"/>
    <n v="28"/>
    <s v="07"/>
    <s v="XX"/>
    <x v="833"/>
    <n v="200"/>
    <s v="Премиум "/>
    <s v="Снято с производства"/>
    <s v="BOX-X Pro (SMD 20)"/>
    <n v="21100"/>
    <s v="5000-5500K"/>
    <s v="HHH 2835 RA80 Улица"/>
    <s v="460.12мм20 5000К 2835HHH 0,63Bт 175mA"/>
    <n v="28"/>
    <m/>
    <m/>
    <s v="СПк Мат BOX-X"/>
    <m/>
    <m/>
    <s v="ИПС50-350Т IP20 0105 ПРОМ"/>
    <n v="4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5724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7164.3"/>
    <n v="175"/>
    <s v="BOX-X PRO 200"/>
    <n v="560"/>
    <m/>
    <n v="120"/>
    <n v="8188.2035121918343"/>
    <m/>
    <m/>
    <m/>
    <m/>
    <m/>
    <m/>
    <m/>
    <m/>
    <m/>
    <m/>
    <m/>
    <m/>
    <m/>
    <m/>
    <m/>
  </r>
  <r>
    <n v="79"/>
    <x v="834"/>
    <s v="Светодиодный светильник BEST BOX-X PRO 200 200W/26985Lm/560LED/3500-4000K/0/IP65/935x194x72/СПк Пр/Без креп/-65…+55ᵒС/ КВД, Рассеиватель (стекло): Гладкий поликарбонат прозрачный Арт: P200230022800XX Гарантия: 5 лет"/>
    <s v="P200230022800XX"/>
    <s v="P"/>
    <n v="200"/>
    <n v="23"/>
    <n v="0"/>
    <n v="2"/>
    <n v="28"/>
    <s v="00"/>
    <s v="XX"/>
    <x v="834"/>
    <n v="200"/>
    <s v="Премиум "/>
    <s v="Снято с производства"/>
    <s v="BOX-X Pro (SMD 20)"/>
    <n v="20850"/>
    <s v="3500-4000K"/>
    <s v="HHH 2835 RA80 Улица"/>
    <s v="460.12мм20 4000К 2835HHH 0,63Bт 175mA"/>
    <n v="28"/>
    <m/>
    <m/>
    <s v="СПк Прозр BOX-X"/>
    <m/>
    <m/>
    <s v="ИПС50-350Т IP20 0105 ПРОМ"/>
    <n v="4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698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7154.7000000000007"/>
    <n v="175"/>
    <s v="BOX-X PRO 200"/>
    <n v="560"/>
    <m/>
    <n v="120"/>
    <n v="8589.5922786695937"/>
    <m/>
    <m/>
    <m/>
    <m/>
    <m/>
    <m/>
    <m/>
    <m/>
    <m/>
    <m/>
    <m/>
    <m/>
    <m/>
    <m/>
    <m/>
  </r>
  <r>
    <n v="78"/>
    <x v="835"/>
    <s v="Светодиодный светильник BEST BOX-X PRO 200 200W/26985Lm/560LED/3500-4000K/0/IP65/935x194x72/СПк Пр/Консоль/-65…+55ᵒС/ КВД, Рассеиватель (стекло): Гладкий поликарбонат прозрачный Арт: P200231022800XX Гарантия: 5 лет"/>
    <s v="P200231022800XX"/>
    <s v="P"/>
    <n v="200"/>
    <n v="23"/>
    <n v="1"/>
    <n v="2"/>
    <n v="28"/>
    <s v="00"/>
    <s v="XX"/>
    <x v="835"/>
    <n v="200"/>
    <s v="Премиум "/>
    <s v="Снято с производства"/>
    <s v="BOX-X Pro (SMD 20)"/>
    <n v="21100"/>
    <s v="3500-4000K"/>
    <s v="HHH 2835 RA80 Улица"/>
    <s v="460.12мм20 4000К 2835HHH 0,63Bт 175mA"/>
    <n v="28"/>
    <m/>
    <m/>
    <s v="СПк Прозр BOX-X"/>
    <m/>
    <m/>
    <s v="ИПС50-350Т IP20 0105 ПРОМ"/>
    <n v="4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698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7154.7000000000007"/>
    <n v="175"/>
    <s v="BOX-X PRO 200"/>
    <n v="560"/>
    <m/>
    <n v="120"/>
    <n v="8589.5922786695937"/>
    <m/>
    <m/>
    <m/>
    <m/>
    <m/>
    <m/>
    <m/>
    <m/>
    <m/>
    <m/>
    <m/>
    <m/>
    <m/>
    <m/>
    <m/>
  </r>
  <r>
    <n v="77"/>
    <x v="836"/>
    <s v="Светодиодный светильник BEST BOX-X PRO 200 200W/26985Lm/560LED/3500-4000K/0/IP65/935x194x72/СПк Пр/Подвес/-65…+55ᵒС/ КВД, Рассеиватель (стекло): Гладкий поликарбонат прозрачный Арт: P200233022800XX Гарантия: 5 лет"/>
    <s v="P200233022800XX"/>
    <s v="P"/>
    <n v="200"/>
    <n v="23"/>
    <n v="3"/>
    <n v="2"/>
    <n v="28"/>
    <s v="00"/>
    <s v="XX"/>
    <x v="836"/>
    <n v="200"/>
    <s v="Премиум "/>
    <s v="Снято с производства"/>
    <s v="BOX-X Pro (SMD 20)"/>
    <n v="20900"/>
    <s v="3500-4000K"/>
    <s v="HHH 2835 RA80 Улица"/>
    <s v="460.12мм20 4000К 2835HHH 0,63Bт 175mA"/>
    <n v="28"/>
    <m/>
    <m/>
    <s v="СПк Прозр BOX-X"/>
    <m/>
    <m/>
    <s v="ИПС50-350Т IP20 0105 ПРОМ"/>
    <n v="4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698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7154.7000000000007"/>
    <n v="175"/>
    <s v="BOX-X PRO 200"/>
    <n v="560"/>
    <m/>
    <n v="120"/>
    <n v="8589.5922786695937"/>
    <m/>
    <m/>
    <m/>
    <m/>
    <m/>
    <m/>
    <m/>
    <m/>
    <m/>
    <m/>
    <m/>
    <m/>
    <m/>
    <m/>
    <m/>
  </r>
  <r>
    <n v="76"/>
    <x v="837"/>
    <s v="Светодиодный светильник BEST BOX-X PRO 200 200W/26985Lm/560LED/3500-4000K/0/IP65/935x194x72/СПк Пр/Скоба/-65…+55ᵒС/ КВД, Рассеиватель (стекло): Гладкий поликарбонат прозрачный Арт: P200234022800XX Гарантия: 5 лет"/>
    <s v="P200234022800XX"/>
    <s v="P"/>
    <n v="200"/>
    <n v="23"/>
    <n v="4"/>
    <n v="2"/>
    <n v="28"/>
    <s v="00"/>
    <s v="XX"/>
    <x v="837"/>
    <n v="200"/>
    <s v="Премиум "/>
    <s v="Снято с производства"/>
    <s v="BOX-X Pro (SMD 20)"/>
    <n v="21100"/>
    <s v="3500-4000K"/>
    <s v="HHH 2835 RA80 Улица"/>
    <s v="460.12мм20 4000К 2835HHH 0,63Bт 175mA"/>
    <n v="28"/>
    <m/>
    <m/>
    <s v="СПк Прозр BOX-X"/>
    <m/>
    <m/>
    <s v="ИПС50-350Т IP20 0105 ПРОМ"/>
    <n v="4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8616"/>
    <n v="26985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7154.7000000000007"/>
    <n v="175"/>
    <s v="BOX-X PRO 200"/>
    <n v="560"/>
    <m/>
    <n v="120"/>
    <n v="8589.5922786695937"/>
    <m/>
    <m/>
    <m/>
    <m/>
    <m/>
    <m/>
    <m/>
    <m/>
    <m/>
    <m/>
    <m/>
    <m/>
    <m/>
    <m/>
    <m/>
  </r>
  <r>
    <n v="89"/>
    <x v="838"/>
    <s v="Светодиодный светильник BEST BOX-X PRO 200 200W/27439Lm/896LED/3500-4000K/150-280VAC/IP65/935x194x72/СПк Мат/Без креп/-65…+55ᵒС/ КВД, Рассеиватель (стекло): Гладкий поликарбонат матовый Арт: P200240021007XX Гарантия: 5 лет"/>
    <s v="P200240021007XX"/>
    <s v="P"/>
    <n v="200"/>
    <n v="24"/>
    <n v="0"/>
    <n v="2"/>
    <n v="10"/>
    <s v="07"/>
    <s v="XX"/>
    <x v="838"/>
    <n v="200"/>
    <s v="Премиум "/>
    <s v="Прайс"/>
    <s v="BOX-X Pro (SMD 56)"/>
    <n v="20850"/>
    <s v="3500-4000K"/>
    <s v="HHH 2835 RA80 Улица"/>
    <s v="157.56мм56 4000К 2835HHH 0,63Bт 175mA"/>
    <n v="16"/>
    <m/>
    <m/>
    <s v="СПк Мат BOX-X"/>
    <m/>
    <m/>
    <s v="ИПС60-700ТД IP20 0105 (400-700) ПРОМ"/>
    <n v="4"/>
    <m/>
    <m/>
    <s v="Без опций"/>
    <s v="Без креп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743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7772.1"/>
    <n v="175"/>
    <s v="BOX-X PRO 200"/>
    <n v="896"/>
    <m/>
    <n v="120"/>
    <n v="8734.1049669970344"/>
    <s v="/box-x_pro/box-x_pro-200.jpg"/>
    <s v="/box-x_pro/box-x_pro-200-2.jpg"/>
    <m/>
    <s v="/street/klapan.jpg"/>
    <m/>
    <m/>
    <m/>
    <m/>
    <m/>
    <s v="/box-x_pro/gab_box-x_pro.jpg"/>
    <s v="/box-x_pro/kss_box-x_pro_opal.jpg"/>
    <m/>
    <m/>
    <m/>
    <m/>
  </r>
  <r>
    <n v="88"/>
    <x v="839"/>
    <s v="Светодиодный светильник BEST BOX-X PRO 200 200W/27439Lm/896LED/3500-4000K/150-280VAC/IP65/935x194x72/СПк Мат/Консоль/-65…+55ᵒС/ КВД, Рассеиватель (стекло): Гладкий поликарбонат матовый Арт: P200241021007XX Гарантия: 5 лет"/>
    <s v="P200241021007XX"/>
    <s v="P"/>
    <n v="200"/>
    <n v="24"/>
    <n v="1"/>
    <n v="2"/>
    <n v="10"/>
    <s v="07"/>
    <s v="XX"/>
    <x v="839"/>
    <n v="200"/>
    <s v="Премиум "/>
    <s v="Прайс"/>
    <s v="BOX-X Pro (SMD 56)"/>
    <n v="21100"/>
    <s v="3500-4000K"/>
    <s v="HHH 2835 RA80 Улица"/>
    <s v="157.56мм56 4000К 2835HHH 0,63Bт 175mA"/>
    <n v="16"/>
    <m/>
    <m/>
    <s v="СПк Мат BOX-X"/>
    <m/>
    <m/>
    <s v="ИПС60-700ТД IP20 0105 (400-700) ПРОМ"/>
    <n v="4"/>
    <m/>
    <m/>
    <s v="Без опций"/>
    <s v="Консоль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743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7772.1"/>
    <n v="175"/>
    <s v="BOX-X PRO 200"/>
    <n v="896"/>
    <m/>
    <n v="120"/>
    <n v="8734.1049669970344"/>
    <s v="/box-x_pro/box-x_pro-200-konsol.jpg"/>
    <s v="/box-x_pro/box-x_pro-200-konsol-2.jpg"/>
    <m/>
    <s v="/street/klapan.jpg"/>
    <m/>
    <m/>
    <m/>
    <m/>
    <m/>
    <s v="/box-x_pro/gab_box-x_pro.jpg"/>
    <s v="/box-x_pro/kss_box-x_pro_opal.jpg"/>
    <m/>
    <m/>
    <m/>
    <m/>
  </r>
  <r>
    <n v="87"/>
    <x v="840"/>
    <s v="Светодиодный светильник BEST BOX-X PRO 200 200W/27439Lm/896LED/3500-4000K/150-280VAC/IP65/935x194x72/СПк Мат/Подвес/-65…+55ᵒС/ КВД, Рассеиватель (стекло): Гладкий поликарбонат матовый Арт: P200243021007XX Гарантия: 5 лет"/>
    <s v="P200243021007XX"/>
    <s v="P"/>
    <n v="200"/>
    <n v="24"/>
    <n v="3"/>
    <n v="2"/>
    <n v="10"/>
    <s v="07"/>
    <s v="XX"/>
    <x v="840"/>
    <n v="200"/>
    <s v="Премиум "/>
    <s v="Прайс"/>
    <s v="BOX-X Pro (SMD 56)"/>
    <n v="20900"/>
    <s v="3500-4000K"/>
    <s v="HHH 2835 RA80 Улица"/>
    <s v="157.56мм56 4000К 2835HHH 0,63Bт 175mA"/>
    <n v="16"/>
    <m/>
    <m/>
    <s v="СПк Мат BOX-X"/>
    <m/>
    <m/>
    <s v="ИПС60-700ТД IP20 0105 (400-700) ПРОМ"/>
    <n v="4"/>
    <m/>
    <m/>
    <s v="Без опций"/>
    <s v="Подвес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743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7772.1"/>
    <n v="175"/>
    <s v="BOX-X PRO 200"/>
    <n v="896"/>
    <m/>
    <n v="120"/>
    <n v="8734.1049669970344"/>
    <s v="/box-x_pro/box-x_pro-200.jpg"/>
    <s v="/box-x_pro/box-x_pro-200-podves.jpg"/>
    <s v="/box-x_pro/box-x_pro-200-podves-2.jpg"/>
    <s v="/street/klapan.jpg"/>
    <m/>
    <m/>
    <m/>
    <m/>
    <m/>
    <s v="/box-x_pro/gab_box-x_pro.jpg"/>
    <s v="/box-x_pro/kss_box-x_pro_opal.jpg"/>
    <m/>
    <m/>
    <m/>
    <m/>
  </r>
  <r>
    <n v="86"/>
    <x v="841"/>
    <s v="Светодиодный светильник BEST BOX-X PRO 200 200W/27439Lm/896LED/3500-4000K/150-280VAC/IP65/935x194x72/СПк Мат/Скоба/-65…+55ᵒС/ КВД, Рассеиватель (стекло): Гладкий поликарбонат матовый Арт: P200244021007XX Гарантия: 5 лет"/>
    <s v="P200244021007XX"/>
    <s v="P"/>
    <n v="200"/>
    <n v="24"/>
    <n v="4"/>
    <n v="2"/>
    <n v="10"/>
    <s v="07"/>
    <s v="XX"/>
    <x v="841"/>
    <n v="200"/>
    <s v="Премиум "/>
    <s v="Прайс"/>
    <s v="BOX-X Pro (SMD 56)"/>
    <n v="21100"/>
    <s v="3500-4000K"/>
    <s v="HHH 2835 RA80 Улица"/>
    <s v="157.56мм56 4000К 2835HHH 0,63Bт 175mA"/>
    <n v="16"/>
    <m/>
    <m/>
    <s v="СПк Мат BOX-X"/>
    <m/>
    <m/>
    <s v="ИПС60-700ТД IP20 0105 (400-700) ПРОМ"/>
    <n v="4"/>
    <m/>
    <m/>
    <s v="Без опций"/>
    <s v="Скоба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743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7772.1"/>
    <n v="175"/>
    <s v="BOX-X PRO 200"/>
    <n v="896"/>
    <m/>
    <n v="120"/>
    <n v="8734.1049669970344"/>
    <s v="/box-x_pro/box-x_pro-200.jpg"/>
    <s v="/box-x_pro/box-x_pro-200-skoba.jpg"/>
    <m/>
    <s v="/street/klapan.jpg"/>
    <m/>
    <m/>
    <m/>
    <m/>
    <m/>
    <s v="/box-x_pro/gab_box-x_pro.jpg"/>
    <s v="/box-x_pro/kss_box-x_pro_opal.jpg"/>
    <m/>
    <m/>
    <m/>
    <m/>
  </r>
  <r>
    <n v="79"/>
    <x v="842"/>
    <s v="Светодиодный светильник BEST BOX-X PRO 200 200W/27566Lm/560LED/5000-5500K/0/IP65/935x194x72/СПк Пр/Без креп/-65…+55ᵒС/ КВД, Рассеиватель (стекло): Гладкий поликарбонат прозрачный Арт: P200230032800XX Гарантия: 5 лет"/>
    <s v="P200230032800XX"/>
    <s v="P"/>
    <n v="200"/>
    <n v="23"/>
    <n v="0"/>
    <n v="3"/>
    <n v="28"/>
    <s v="00"/>
    <s v="XX"/>
    <x v="842"/>
    <n v="200"/>
    <s v="Премиум "/>
    <s v="Снято с производства"/>
    <s v="BOX-X Pro (SMD 20)"/>
    <n v="20850"/>
    <s v="5000-5500K"/>
    <s v="HHH 2835 RA80 Улица"/>
    <s v="460.12мм20 5000К 2835HHH 0,63Bт 175mA"/>
    <n v="28"/>
    <m/>
    <m/>
    <s v="СПк Прозр BOX-X"/>
    <m/>
    <m/>
    <s v="ИПС50-350Т IP20 0105 ПРОМ"/>
    <n v="4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756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7169.6"/>
    <n v="175"/>
    <s v="BOX-X PRO 200"/>
    <n v="560"/>
    <m/>
    <n v="120"/>
    <n v="8774.5303225423759"/>
    <m/>
    <m/>
    <m/>
    <m/>
    <m/>
    <m/>
    <m/>
    <m/>
    <m/>
    <m/>
    <m/>
    <m/>
    <m/>
    <m/>
    <m/>
  </r>
  <r>
    <n v="78"/>
    <x v="843"/>
    <s v="Светодиодный светильник BEST BOX-X PRO 200 200W/27566Lm/560LED/5000-5500K/0/IP65/935x194x72/СПк Пр/Консоль/-65…+55ᵒС/ КВД, Рассеиватель (стекло): Гладкий поликарбонат прозрачный Арт: P200231032800XX Гарантия: 5 лет"/>
    <s v="P200231032800XX"/>
    <s v="P"/>
    <n v="200"/>
    <n v="23"/>
    <n v="1"/>
    <n v="3"/>
    <n v="28"/>
    <s v="00"/>
    <s v="XX"/>
    <x v="843"/>
    <n v="200"/>
    <s v="Премиум "/>
    <s v="Снято с производства"/>
    <s v="BOX-X Pro (SMD 20)"/>
    <n v="21100"/>
    <s v="5000-5500K"/>
    <s v="HHH 2835 RA80 Улица"/>
    <s v="460.12мм20 5000К 2835HHH 0,63Bт 175mA"/>
    <n v="28"/>
    <m/>
    <m/>
    <s v="СПк Прозр BOX-X"/>
    <m/>
    <m/>
    <s v="ИПС50-350Т IP20 0105 ПРОМ"/>
    <n v="4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756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7169.6"/>
    <n v="175"/>
    <s v="BOX-X PRO 200"/>
    <n v="560"/>
    <m/>
    <n v="120"/>
    <n v="8774.5303225423759"/>
    <m/>
    <m/>
    <m/>
    <m/>
    <m/>
    <m/>
    <m/>
    <m/>
    <m/>
    <m/>
    <m/>
    <m/>
    <m/>
    <m/>
    <m/>
  </r>
  <r>
    <n v="77"/>
    <x v="844"/>
    <s v="Светодиодный светильник BEST BOX-X PRO 200 200W/27566Lm/560LED/5000-5500K/0/IP65/935x194x72/СПк Пр/Подвес/-65…+55ᵒС/ КВД, Рассеиватель (стекло): Гладкий поликарбонат прозрачный Арт: P200233032800XX Гарантия: 5 лет"/>
    <s v="P200233032800XX"/>
    <s v="P"/>
    <n v="200"/>
    <n v="23"/>
    <n v="3"/>
    <n v="3"/>
    <n v="28"/>
    <s v="00"/>
    <s v="XX"/>
    <x v="844"/>
    <n v="200"/>
    <s v="Премиум "/>
    <s v="Снято с производства"/>
    <s v="BOX-X Pro (SMD 20)"/>
    <n v="20900"/>
    <s v="5000-5500K"/>
    <s v="HHH 2835 RA80 Улица"/>
    <s v="460.12мм20 5000К 2835HHH 0,63Bт 175mA"/>
    <n v="28"/>
    <m/>
    <m/>
    <s v="СПк Прозр BOX-X"/>
    <m/>
    <m/>
    <s v="ИПС50-350Т IP20 0105 ПРОМ"/>
    <n v="4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756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7169.6"/>
    <n v="175"/>
    <s v="BOX-X PRO 200"/>
    <n v="560"/>
    <m/>
    <n v="120"/>
    <n v="8774.5303225423759"/>
    <m/>
    <m/>
    <m/>
    <m/>
    <m/>
    <m/>
    <m/>
    <m/>
    <m/>
    <m/>
    <m/>
    <m/>
    <m/>
    <m/>
    <m/>
  </r>
  <r>
    <n v="76"/>
    <x v="845"/>
    <s v="Светодиодный светильник BEST BOX-X PRO 200 200W/27566Lm/560LED/5000-5500K/0/IP65/935x194x72/СПк Пр/Скоба/-65…+55ᵒС/ КВД, Рассеиватель (стекло): Гладкий поликарбонат прозрачный Арт: P200234032800XX Гарантия: 5 лет"/>
    <s v="P200234032800XX"/>
    <s v="P"/>
    <n v="200"/>
    <n v="23"/>
    <n v="4"/>
    <n v="3"/>
    <n v="28"/>
    <s v="00"/>
    <s v="XX"/>
    <x v="845"/>
    <n v="200"/>
    <s v="Премиум "/>
    <s v="Снято с производства"/>
    <s v="BOX-X Pro (SMD 20)"/>
    <n v="21100"/>
    <s v="5000-5500K"/>
    <s v="HHH 2835 RA80 Улица"/>
    <s v="460.12мм20 5000К 2835HHH 0,63Bт 175mA"/>
    <n v="28"/>
    <m/>
    <m/>
    <s v="СПк Прозр BOX-X"/>
    <m/>
    <m/>
    <s v="ИПС50-350Т IP20 0105 ПРОМ"/>
    <n v="4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199.90135496316711"/>
    <n v="175.90135496316711"/>
    <n v="0"/>
    <n v="0"/>
    <n v="50"/>
    <n v="140"/>
    <n v="1400"/>
    <n v="1400"/>
    <n v="29232"/>
    <n v="2756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920"/>
    <n v="8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7169.6"/>
    <n v="175"/>
    <s v="BOX-X PRO 200"/>
    <n v="560"/>
    <m/>
    <n v="120"/>
    <n v="8774.5303225423759"/>
    <m/>
    <m/>
    <m/>
    <m/>
    <m/>
    <m/>
    <m/>
    <m/>
    <m/>
    <m/>
    <m/>
    <m/>
    <m/>
    <m/>
    <m/>
  </r>
  <r>
    <n v="89"/>
    <x v="846"/>
    <s v="Светодиодный светильник BEST BOX-X PRO 200 200W/27991Lm/896LED/5000-5500K/150-280VAC/IP65/935x194x72/СПк Мат/Без креп/-65…+55ᵒС/ КВД, Рассеиватель (стекло): Гладкий поликарбонат матовый Арт: P200240031007XX Гарантия: 5 лет"/>
    <s v="P200240031007XX"/>
    <s v="P"/>
    <n v="200"/>
    <n v="24"/>
    <n v="0"/>
    <n v="3"/>
    <n v="10"/>
    <s v="07"/>
    <s v="XX"/>
    <x v="846"/>
    <n v="200"/>
    <s v="Премиум "/>
    <s v="Прайс"/>
    <s v="BOX-X Pro (SMD 56)"/>
    <n v="20850"/>
    <s v="5000-5500K"/>
    <s v="HHH 2835 RA80 Улица"/>
    <s v="157.56мм56 5000К 2835HHH 0,63Bт 175mA"/>
    <n v="16"/>
    <m/>
    <m/>
    <s v="СПк Мат BOX-X"/>
    <m/>
    <m/>
    <s v="ИПС60-700ТД IP20 0105 (400-700) ПРОМ"/>
    <n v="4"/>
    <m/>
    <m/>
    <s v="Без опций"/>
    <s v="Без креп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799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8456.9"/>
    <n v="175"/>
    <s v="BOX-X PRO 200"/>
    <n v="896"/>
    <m/>
    <n v="120"/>
    <n v="8909.8120241704873"/>
    <s v="/box-x_pro/box-x_pro-200.jpg"/>
    <s v="/box-x_pro/box-x_pro-200-2.jpg"/>
    <m/>
    <s v="/street/klapan.jpg"/>
    <m/>
    <m/>
    <m/>
    <m/>
    <m/>
    <s v="/box-x_pro/gab_box-x_pro.jpg"/>
    <s v="/box-x_pro/kss_box-x_pro_opal.jpg"/>
    <m/>
    <m/>
    <m/>
    <m/>
  </r>
  <r>
    <n v="88"/>
    <x v="847"/>
    <s v="Светодиодный светильник BEST BOX-X PRO 200 200W/27991Lm/896LED/5000-5500K/150-280VAC/IP65/935x194x72/СПк Мат/Консоль/-65…+55ᵒС/ КВД, Рассеиватель (стекло): Гладкий поликарбонат матовый Арт: P200241031007XX Гарантия: 5 лет"/>
    <s v="P200241031007XX"/>
    <s v="P"/>
    <n v="200"/>
    <n v="24"/>
    <n v="1"/>
    <n v="3"/>
    <n v="10"/>
    <s v="07"/>
    <s v="XX"/>
    <x v="847"/>
    <n v="200"/>
    <s v="Премиум "/>
    <s v="Прайс"/>
    <s v="BOX-X Pro (SMD 56)"/>
    <n v="21100"/>
    <s v="5000-5500K"/>
    <s v="HHH 2835 RA80 Улица"/>
    <s v="157.56мм56 5000К 2835HHH 0,63Bт 175mA"/>
    <n v="16"/>
    <m/>
    <m/>
    <s v="СПк Мат BOX-X"/>
    <m/>
    <m/>
    <s v="ИПС60-700ТД IP20 0105 (400-700) ПРОМ"/>
    <n v="4"/>
    <m/>
    <m/>
    <s v="Без опций"/>
    <s v="Консоль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799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8456.9"/>
    <n v="175"/>
    <s v="BOX-X PRO 200"/>
    <n v="896"/>
    <m/>
    <n v="120"/>
    <n v="8909.8120241704873"/>
    <s v="/box-x_pro/box-x_pro-200-konsol.jpg"/>
    <s v="/box-x_pro/box-x_pro-200-konsol-2.jpg"/>
    <m/>
    <s v="/street/klapan.jpg"/>
    <m/>
    <m/>
    <m/>
    <m/>
    <m/>
    <s v="/box-x_pro/gab_box-x_pro.jpg"/>
    <s v="/box-x_pro/kss_box-x_pro_opal.jpg"/>
    <m/>
    <m/>
    <m/>
    <m/>
  </r>
  <r>
    <n v="87"/>
    <x v="848"/>
    <s v="Светодиодный светильник BEST BOX-X PRO 200 200W/27991Lm/896LED/5000-5500K/150-280VAC/IP65/935x194x72/СПк Мат/Подвес/-65…+55ᵒС/ КВД, Рассеиватель (стекло): Гладкий поликарбонат матовый Арт: P200243031007XX Гарантия: 5 лет"/>
    <s v="P200243031007XX"/>
    <s v="P"/>
    <n v="200"/>
    <n v="24"/>
    <n v="3"/>
    <n v="3"/>
    <n v="10"/>
    <s v="07"/>
    <s v="XX"/>
    <x v="848"/>
    <n v="200"/>
    <s v="Премиум "/>
    <s v="Прайс"/>
    <s v="BOX-X Pro (SMD 56)"/>
    <n v="20900"/>
    <s v="5000-5500K"/>
    <s v="HHH 2835 RA80 Улица"/>
    <s v="157.56мм56 5000К 2835HHH 0,63Bт 175mA"/>
    <n v="16"/>
    <m/>
    <m/>
    <s v="СПк Мат BOX-X"/>
    <m/>
    <m/>
    <s v="ИПС60-700ТД IP20 0105 (400-700) ПРОМ"/>
    <n v="4"/>
    <m/>
    <m/>
    <s v="Без опций"/>
    <s v="Подвес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799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8456.9"/>
    <n v="175"/>
    <s v="BOX-X PRO 200"/>
    <n v="896"/>
    <m/>
    <n v="120"/>
    <n v="8909.8120241704873"/>
    <s v="/box-x_pro/box-x_pro-200.jpg"/>
    <s v="/box-x_pro/box-x_pro-200-podves.jpg"/>
    <s v="/box-x_pro/box-x_pro-200-podves-2.jpg"/>
    <s v="/street/klapan.jpg"/>
    <m/>
    <m/>
    <m/>
    <m/>
    <m/>
    <s v="/box-x_pro/gab_box-x_pro.jpg"/>
    <s v="/box-x_pro/kss_box-x_pro_opal.jpg"/>
    <m/>
    <m/>
    <m/>
    <m/>
  </r>
  <r>
    <n v="86"/>
    <x v="849"/>
    <s v="Светодиодный светильник BEST BOX-X PRO 200 200W/27991Lm/896LED/5000-5500K/150-280VAC/IP65/935x194x72/СПк Мат/Скоба/-65…+55ᵒС/ КВД, Рассеиватель (стекло): Гладкий поликарбонат матовый Арт: P200244031007XX Гарантия: 5 лет"/>
    <s v="P200244031007XX"/>
    <s v="P"/>
    <n v="200"/>
    <n v="24"/>
    <n v="4"/>
    <n v="3"/>
    <n v="10"/>
    <s v="07"/>
    <s v="XX"/>
    <x v="849"/>
    <n v="200"/>
    <s v="Премиум "/>
    <s v="Прайс"/>
    <s v="BOX-X Pro (SMD 56)"/>
    <n v="21100"/>
    <s v="5000-5500K"/>
    <s v="HHH 2835 RA80 Улица"/>
    <s v="157.56мм56 5000К 2835HHH 0,63Bт 175mA"/>
    <n v="16"/>
    <m/>
    <m/>
    <s v="СПк Мат BOX-X"/>
    <m/>
    <m/>
    <s v="ИПС60-700ТД IP20 0105 (400-700) ПРОМ"/>
    <n v="4"/>
    <m/>
    <m/>
    <s v="Без опций"/>
    <s v="Скоба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799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8456.9"/>
    <n v="175"/>
    <s v="BOX-X PRO 200"/>
    <n v="896"/>
    <m/>
    <n v="120"/>
    <n v="8909.8120241704873"/>
    <s v="/box-x_pro/box-x_pro-200.jpg"/>
    <s v="/box-x_pro/box-x_pro-200-skoba.jpg"/>
    <m/>
    <s v="/street/klapan.jpg"/>
    <m/>
    <m/>
    <m/>
    <m/>
    <m/>
    <s v="/box-x_pro/gab_box-x_pro.jpg"/>
    <s v="/box-x_pro/kss_box-x_pro_opal.jpg"/>
    <m/>
    <m/>
    <m/>
    <m/>
  </r>
  <r>
    <n v="88"/>
    <x v="850"/>
    <s v="Светодиодный светильник BEST BOX-X PRO 200 200W/29403Lm/896LED/3500-4000K/150-280VAC/IP65/935x194x72/СПк Пр/Без креп/-65…+55ᵒС/ КВД, Рассеиватель (стекло): Гладкий поликарбонат прозрачный Арт: P200240021000XX Гарантия: 5 лет"/>
    <s v="P200240021000XX"/>
    <s v="P"/>
    <n v="200"/>
    <n v="24"/>
    <n v="0"/>
    <n v="2"/>
    <n v="10"/>
    <s v="00"/>
    <s v="XX"/>
    <x v="850"/>
    <n v="200"/>
    <s v="Премиум "/>
    <s v="Прайс"/>
    <s v="BOX-X Pro (SMD 56)"/>
    <n v="2085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Без опций"/>
    <s v="Без креп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94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7777.3"/>
    <n v="175"/>
    <s v="BOX-X PRO 200"/>
    <n v="896"/>
    <m/>
    <n v="120"/>
    <n v="9359.265583462"/>
    <s v="/box-x_pro/box-x_pro-200.jpg"/>
    <s v="/box-x_pro/box-x_pro-200-2.jpg"/>
    <m/>
    <s v="/street/klapan.jpg"/>
    <m/>
    <m/>
    <m/>
    <m/>
    <m/>
    <s v="/box-x_pro/gab_box-x_pro.jpg"/>
    <s v="/box-x_pro/kss_box-x_pro.jpg"/>
    <m/>
    <m/>
    <m/>
    <m/>
  </r>
  <r>
    <n v="87"/>
    <x v="851"/>
    <s v="Светодиодный светильник BEST BOX-X PRO 200 200W/29403Lm/896LED/3500-4000K/150-280VAC/IP65/935x194x72/СПк Пр/Консоль/-65…+55ᵒС/ КВД, Рассеиватель (стекло): Гладкий поликарбонат прозрачный Арт: P200241021000XX Гарантия: 5 лет"/>
    <s v="P200241021000XX"/>
    <s v="P"/>
    <n v="200"/>
    <n v="24"/>
    <n v="1"/>
    <n v="2"/>
    <n v="10"/>
    <s v="00"/>
    <s v="XX"/>
    <x v="851"/>
    <n v="200"/>
    <s v="Премиум "/>
    <s v="Прайс"/>
    <s v="BOX-X Pro (SMD 56)"/>
    <n v="2110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Без опций"/>
    <s v="Консоль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94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7777.3"/>
    <n v="175"/>
    <s v="BOX-X PRO 200"/>
    <n v="896"/>
    <m/>
    <n v="120"/>
    <n v="9359.265583462"/>
    <s v="/box-x_pro/box-x_pro-200-konsol.jpg"/>
    <s v="/box-x_pro/box-x_pro-200-konsol-2.jpg"/>
    <m/>
    <s v="/street/klapan.jpg"/>
    <m/>
    <m/>
    <m/>
    <m/>
    <m/>
    <s v="/box-x_pro/gab_box-x_pro.jpg"/>
    <s v="/box-x_pro/kss_box-x_pro.jpg"/>
    <m/>
    <m/>
    <m/>
    <m/>
  </r>
  <r>
    <n v="86"/>
    <x v="852"/>
    <s v="Светодиодный светильник BEST BOX-X PRO 200 200W/29403Lm/896LED/3500-4000K/150-280VAC/IP65/935x194x72/СПк Пр/Подвес/-65…+55ᵒС/ КВД, Рассеиватель (стекло): Гладкий поликарбонат прозрачный Арт: P200243021000XX Гарантия: 5 лет"/>
    <s v="P200243021000XX"/>
    <s v="P"/>
    <n v="200"/>
    <n v="24"/>
    <n v="3"/>
    <n v="2"/>
    <n v="10"/>
    <s v="00"/>
    <s v="XX"/>
    <x v="852"/>
    <n v="200"/>
    <s v="Премиум "/>
    <s v="Прайс"/>
    <s v="BOX-X Pro (SMD 56)"/>
    <n v="2090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Без опций"/>
    <s v="Подвес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94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7777.3"/>
    <n v="175"/>
    <s v="BOX-X PRO 200"/>
    <n v="896"/>
    <m/>
    <n v="120"/>
    <n v="9359.265583462"/>
    <s v="/box-x_pro/box-x_pro-200.jpg"/>
    <s v="/box-x_pro/box-x_pro-200-podves.jpg"/>
    <s v="/box-x_pro/box-x_pro-200-podves-2.jpg"/>
    <s v="/street/klapan.jpg"/>
    <m/>
    <m/>
    <m/>
    <m/>
    <m/>
    <s v="/box-x_pro/gab_box-x_pro.jpg"/>
    <s v="/box-x_pro/kss_box-x_pro.jpg"/>
    <m/>
    <m/>
    <m/>
    <m/>
  </r>
  <r>
    <n v="85"/>
    <x v="853"/>
    <s v="Светодиодный светильник BEST BOX-X PRO 200 200W/29403Lm/896LED/3500-4000K/150-280VAC/IP65/935x194x72/СПк Пр/Скоба/-65…+55ᵒС/ КВД, Рассеиватель (стекло): Гладкий поликарбонат прозрачный Арт: P200244021000XX Гарантия: 5 лет"/>
    <s v="P200244021000XX"/>
    <s v="P"/>
    <n v="200"/>
    <n v="24"/>
    <n v="4"/>
    <n v="2"/>
    <n v="10"/>
    <s v="00"/>
    <s v="XX"/>
    <x v="853"/>
    <n v="200"/>
    <s v="Премиум "/>
    <s v="Прайс"/>
    <s v="BOX-X Pro (SMD 56)"/>
    <n v="21100"/>
    <s v="3500-4000K"/>
    <s v="HHH 2835 RA80 Улица"/>
    <s v="157.56мм56 4000К 2835HHH 0,63Bт 175mA"/>
    <n v="16"/>
    <m/>
    <m/>
    <s v="СПк Прозр BOX-X"/>
    <m/>
    <m/>
    <s v="ИПС60-700ТД IP20 0105 (400-700) ПРОМ"/>
    <n v="4"/>
    <m/>
    <m/>
    <s v="Без опций"/>
    <s v="Скоба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180.799999999996"/>
    <n v="2940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7777.3"/>
    <n v="175"/>
    <s v="BOX-X PRO 200"/>
    <n v="896"/>
    <m/>
    <n v="120"/>
    <n v="9359.265583462"/>
    <s v="/box-x_pro/box-x_pro-200.jpg"/>
    <s v="/box-x_pro/box-x_pro-200-skoba.jpg"/>
    <m/>
    <s v="/street/klapan.jpg"/>
    <m/>
    <m/>
    <m/>
    <m/>
    <m/>
    <s v="/box-x_pro/gab_box-x_pro.jpg"/>
    <s v="/box-x_pro/kss_box-x_pro.jpg"/>
    <m/>
    <m/>
    <m/>
    <m/>
  </r>
  <r>
    <n v="88"/>
    <x v="854"/>
    <s v="Светодиодный светильник BEST BOX-X PRO 200 200W/29995Lm/896LED/5000-5500K/150-280VAC/IP65/935x194x72/СПк Пр/Без креп/-65…+55ᵒС/ КВД, Рассеиватель (стекло): Гладкий поликарбонат прозрачный Арт: P200240031000XX Гарантия: 5 лет"/>
    <s v="P200240031000XX"/>
    <s v="P"/>
    <n v="200"/>
    <n v="24"/>
    <n v="0"/>
    <n v="3"/>
    <n v="10"/>
    <s v="00"/>
    <s v="XX"/>
    <x v="854"/>
    <n v="200"/>
    <s v="Премиум "/>
    <s v="Прайс"/>
    <s v="BOX-X Pro (SMD 56)"/>
    <n v="2085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Без опций"/>
    <s v="Без креп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999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8462.1"/>
    <n v="175"/>
    <s v="BOX-X PRO 200"/>
    <n v="896"/>
    <m/>
    <n v="120"/>
    <n v="9547.7050360828034"/>
    <s v="/box-x_pro/box-x_pro-200.jpg"/>
    <s v="/box-x_pro/box-x_pro-200-2.jpg"/>
    <m/>
    <s v="/street/klapan.jpg"/>
    <m/>
    <m/>
    <m/>
    <m/>
    <m/>
    <s v="/box-x_pro/gab_box-x_pro.jpg"/>
    <s v="/box-x_pro/kss_box-x_pro.jpg"/>
    <m/>
    <m/>
    <m/>
    <m/>
  </r>
  <r>
    <n v="87"/>
    <x v="855"/>
    <s v="Светодиодный светильник BEST BOX-X PRO 200 200W/29995Lm/896LED/5000-5500K/150-280VAC/IP65/935x194x72/СПк Пр/Консоль/-65…+55ᵒС/ КВД, Рассеиватель (стекло): Гладкий поликарбонат прозрачный Арт: P200241031000XX Гарантия: 5 лет"/>
    <s v="P200241031000XX"/>
    <s v="P"/>
    <n v="200"/>
    <n v="24"/>
    <n v="1"/>
    <n v="3"/>
    <n v="10"/>
    <s v="00"/>
    <s v="XX"/>
    <x v="855"/>
    <n v="200"/>
    <s v="Премиум "/>
    <s v="Прайс"/>
    <s v="BOX-X Pro (SMD 56)"/>
    <n v="211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Без опций"/>
    <s v="Консоль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999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8462.1"/>
    <n v="175"/>
    <s v="BOX-X PRO 200"/>
    <n v="896"/>
    <m/>
    <n v="120"/>
    <n v="9547.7050360828034"/>
    <s v="/box-x_pro/box-x_pro-200-konsol.jpg"/>
    <s v="/box-x_pro/box-x_pro-200-konsol-2.jpg"/>
    <m/>
    <s v="/street/klapan.jpg"/>
    <m/>
    <m/>
    <m/>
    <m/>
    <m/>
    <s v="/box-x_pro/gab_box-x_pro.jpg"/>
    <s v="/box-x_pro/kss_box-x_pro.jpg"/>
    <m/>
    <m/>
    <m/>
    <m/>
  </r>
  <r>
    <n v="86"/>
    <x v="856"/>
    <s v="Светодиодный светильник BEST BOX-X PRO 200 200W/29995Lm/896LED/5000-5500K/150-280VAC/IP65/935x194x72/СПк Пр/Подвес/-65…+55ᵒС/ КВД, Рассеиватель (стекло): Гладкий поликарбонат прозрачный Арт: P200243031000XX Гарантия: 5 лет"/>
    <s v="P200243031000XX"/>
    <s v="P"/>
    <n v="200"/>
    <n v="24"/>
    <n v="3"/>
    <n v="3"/>
    <n v="10"/>
    <s v="00"/>
    <s v="XX"/>
    <x v="856"/>
    <n v="200"/>
    <s v="Премиум "/>
    <s v="Прайс"/>
    <s v="BOX-X Pro (SMD 56)"/>
    <n v="209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Без опций"/>
    <s v="Подвес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999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8462.1"/>
    <n v="175"/>
    <s v="BOX-X PRO 200"/>
    <n v="896"/>
    <m/>
    <n v="120"/>
    <n v="9547.7050360828034"/>
    <s v="/box-x_pro/box-x_pro-200.jpg"/>
    <s v="/box-x_pro/box-x_pro-200-podves.jpg"/>
    <s v="/box-x_pro/box-x_pro-200-podves-2.jpg"/>
    <s v="/street/klapan.jpg"/>
    <m/>
    <m/>
    <m/>
    <m/>
    <m/>
    <s v="/box-x_pro/gab_box-x_pro.jpg"/>
    <s v="/box-x_pro/kss_box-x_pro.jpg"/>
    <m/>
    <m/>
    <m/>
    <m/>
  </r>
  <r>
    <n v="85"/>
    <x v="857"/>
    <s v="Светодиодный светильник BEST BOX-X PRO 200 200W/29995Lm/896LED/5000-5500K/150-280VAC/IP65/935x194x72/СПк Пр/Скоба/-65…+55ᵒС/ КВД, Рассеиватель (стекло): Гладкий поликарбонат прозрачный Арт: P200244031000XX Гарантия: 5 лет"/>
    <s v="P200244031000XX"/>
    <s v="P"/>
    <n v="200"/>
    <n v="24"/>
    <n v="4"/>
    <n v="3"/>
    <n v="10"/>
    <s v="00"/>
    <s v="XX"/>
    <x v="857"/>
    <n v="200"/>
    <s v="Премиум "/>
    <s v="Прайс"/>
    <s v="BOX-X Pro (SMD 56)"/>
    <n v="21100"/>
    <s v="5000-5500K"/>
    <s v="HHH 2835 RA80 Улица"/>
    <s v="157.56мм56 5000К 2835HHH 0,63Bт 175mA"/>
    <n v="16"/>
    <m/>
    <m/>
    <s v="СПк Прозр BOX-X"/>
    <m/>
    <m/>
    <s v="ИПС60-700ТД IP20 0105 (400-700) ПРОМ"/>
    <n v="4"/>
    <m/>
    <m/>
    <s v="Без опций"/>
    <s v="Скоба"/>
    <s v="Скомплектованно"/>
    <n v="1"/>
    <n v="16"/>
    <n v="70"/>
    <n v="1"/>
    <m/>
    <m/>
    <m/>
    <m/>
    <m/>
    <m/>
    <m/>
    <m/>
    <m/>
    <m/>
    <m/>
    <m/>
    <m/>
    <m/>
    <m/>
    <m/>
    <m/>
    <m/>
    <m/>
    <m/>
    <s v="Не Скомплектованно"/>
    <n v="935"/>
    <n v="920"/>
    <n v="200.05750438935587"/>
    <n v="178.05750438935587"/>
    <n v="2240"/>
    <n v="78.399999999999991"/>
    <n v="40"/>
    <n v="85"/>
    <n v="1600"/>
    <n v="2800"/>
    <n v="31808"/>
    <n v="2999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920"/>
    <n v="8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8462.1"/>
    <n v="175"/>
    <s v="BOX-X PRO 200"/>
    <n v="896"/>
    <m/>
    <n v="120"/>
    <n v="9547.7050360828034"/>
    <s v="/box-x_pro/box-x_pro-200.jpg"/>
    <s v="/box-x_pro/box-x_pro-200-skoba.jpg"/>
    <m/>
    <s v="/street/klapan.jpg"/>
    <m/>
    <m/>
    <m/>
    <m/>
    <m/>
    <s v="/box-x_pro/gab_box-x_pro.jpg"/>
    <s v="/box-x_pro/kss_box-x_pro.jpg"/>
    <m/>
    <m/>
    <m/>
    <m/>
  </r>
  <r>
    <n v="90"/>
    <x v="858"/>
    <s v="Светодиодный светильник BEST BOX-X PRO 45 45W/6781Lm/224LED/6500K/150-280VAC/IP65/250x194x72/СПк Пр/Потолочное/Кор.3в|2з|2к.в/-65…+55ᵒС/ КВД, Рассеиватель (стекло): Гладкий поликарбонат прозрачный Арт: Т04525665100015 Гарантия: 5 лет"/>
    <s v="Т04525665100015"/>
    <s v="Т"/>
    <n v="45"/>
    <n v="25"/>
    <n v="6"/>
    <n v="65"/>
    <n v="10"/>
    <s v="00"/>
    <n v="15"/>
    <x v="858"/>
    <n v="45"/>
    <s v="Тендер"/>
    <s v="Не стандарт"/>
    <s v="BOX-X Pro (SMD 56) IP66"/>
    <m/>
    <s v="6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Кор СКВЕ 4/р ¾_x000a_+2к/ввод3/4, +2з_x000a_Кор.3в|2з|2к.в "/>
    <s v="Потолочное BOX"/>
    <m/>
    <n v="1"/>
    <n v="4"/>
    <n v="61"/>
    <n v="1.17"/>
    <m/>
    <m/>
    <m/>
    <m/>
    <m/>
    <m/>
    <m/>
    <m/>
    <m/>
    <m/>
    <m/>
    <m/>
    <m/>
    <m/>
    <m/>
    <m/>
    <m/>
    <m/>
    <m/>
    <m/>
    <s v="Скомплектованно"/>
    <n v="250"/>
    <n v="242"/>
    <n v="43.341450159841088"/>
    <n v="38.391450159841085"/>
    <n v="488"/>
    <n v="78.399999999999991"/>
    <n v="40"/>
    <n v="85"/>
    <n v="400"/>
    <n v="700"/>
    <n v="7190.4000000000005"/>
    <n v="678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42"/>
    <n v="3.8000000000000003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толочное"/>
    <n v="4847.7000000000007"/>
    <n v="175"/>
    <s v="BOX-X PRO 45"/>
    <n v="224"/>
    <m/>
    <n v="120"/>
    <n v="2158.4593382122853"/>
    <m/>
    <m/>
    <m/>
    <m/>
    <m/>
    <m/>
    <m/>
    <m/>
    <m/>
    <m/>
    <s v="/ex/ex_box-x/kss_ex_box-x.jpg"/>
    <m/>
    <m/>
    <n v="43462"/>
    <s v="АНХК"/>
  </r>
  <r>
    <n v="81"/>
    <x v="859"/>
    <s v="Светодиодный светильник BEST BOX-X PRO 45 45W/6992Lm/224LED/7000K/150-280VAC/IP65/224x194x72/СПк Пр/Скоба/-65…+55ᵒС/ КВД, Рассеиватель (стекло): Гладкий поликарбонат прозрачный Арт: P045244701000XX Гарантия: 5 лет"/>
    <s v="P045244701000XX"/>
    <s v="P"/>
    <n v="45"/>
    <n v="24"/>
    <n v="4"/>
    <n v="70"/>
    <n v="10"/>
    <s v="00"/>
    <s v="XX"/>
    <x v="859"/>
    <n v="45"/>
    <s v="Премиум "/>
    <s v="Не стандарт"/>
    <s v="BOX-X Pro (SMD 56)"/>
    <m/>
    <s v="70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Без опций"/>
    <s v="Скоба"/>
    <s v="Скомплектованно"/>
    <n v="1"/>
    <n v="4"/>
    <n v="63"/>
    <n v="1.0449999999999999"/>
    <m/>
    <m/>
    <m/>
    <m/>
    <m/>
    <m/>
    <m/>
    <m/>
    <m/>
    <m/>
    <m/>
    <m/>
    <m/>
    <m/>
    <m/>
    <m/>
    <m/>
    <m/>
    <m/>
    <m/>
    <s v="Не Скомплектованно"/>
    <n v="224"/>
    <n v="216"/>
    <n v="44.692879653133495"/>
    <n v="39.742879653133492"/>
    <n v="504"/>
    <n v="78.399999999999991"/>
    <n v="40"/>
    <n v="85"/>
    <n v="400"/>
    <n v="700"/>
    <n v="7414.4000000000005"/>
    <n v="699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16"/>
    <n v="2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2384"/>
    <n v="175"/>
    <s v="BOX-X PRO 45"/>
    <n v="224"/>
    <m/>
    <n v="120"/>
    <n v="2225.6227241970651"/>
    <s v="/box-x_pro/box-x_pro-50.jpg"/>
    <s v="/box-x_pro/box-x_pro-50-skoba.jpg"/>
    <s v="/box-x_pro/box-x_pro-50-skoba-2.jpg"/>
    <s v="/street/klapan.jpg"/>
    <m/>
    <m/>
    <m/>
    <m/>
    <m/>
    <s v="/box-x_pro/gab_box-x_pro.jpg"/>
    <s v="/box-x_pro/kss_box-x_pro.jpg"/>
    <s v="Тендер на АНХК"/>
    <m/>
    <d v="2018-12-28T00:00:00"/>
    <s v="АНХК"/>
  </r>
  <r>
    <n v="78"/>
    <x v="860"/>
    <s v="Светодиодный светильник BEST BOX-X PRO 50 50W/6296Lm/140LED/3500-4000K/0/IP65/245x194x72/СПк Мат/Без креп/-65…+55ᵒС/ КВД, Рассеиватель (стекло): Гладкий поликарбонат матовый Арт: P050230022807XX Гарантия: 5 лет"/>
    <s v="P050230022807XX"/>
    <s v="P"/>
    <n v="50"/>
    <n v="23"/>
    <n v="0"/>
    <n v="2"/>
    <n v="28"/>
    <s v="07"/>
    <s v="XX"/>
    <x v="860"/>
    <n v="50"/>
    <s v="Премиум "/>
    <s v="Снято с производства"/>
    <s v="BOX-X Pro (SMD 20)"/>
    <n v="5600"/>
    <s v="3500-4000K"/>
    <s v="HHH 2835 RA80 Улица"/>
    <s v="460.12мм20 4000К 2835HHH 0,63Bт 175mA"/>
    <n v="7"/>
    <m/>
    <m/>
    <s v="СПк Мат BOX-X"/>
    <m/>
    <m/>
    <s v="ИПС50-350Т IP20 0105 ПРОМ"/>
    <n v="1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29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2106.1"/>
    <n v="175"/>
    <s v="BOX-X PRO 50"/>
    <n v="140"/>
    <m/>
    <n v="120"/>
    <n v="2004.0790434131468"/>
    <m/>
    <m/>
    <m/>
    <m/>
    <m/>
    <m/>
    <m/>
    <m/>
    <m/>
    <m/>
    <m/>
    <m/>
    <m/>
    <m/>
    <m/>
  </r>
  <r>
    <n v="77"/>
    <x v="861"/>
    <s v="Светодиодный светильник BEST BOX-X PRO 50 50W/6296Lm/140LED/3500-4000K/0/IP65/245x194x72/СПк Мат/Консоль/-65…+55ᵒС/ КВД, Рассеиватель (стекло): Гладкий поликарбонат матовый Арт: P050231022807XX Гарантия: 5 лет"/>
    <s v="P050231022807XX"/>
    <s v="P"/>
    <n v="50"/>
    <n v="23"/>
    <n v="1"/>
    <n v="2"/>
    <n v="28"/>
    <s v="07"/>
    <s v="XX"/>
    <x v="861"/>
    <n v="50"/>
    <s v="Премиум "/>
    <s v="Снято с производства"/>
    <s v="BOX-X Pro (SMD 20)"/>
    <n v="5850"/>
    <s v="3500-4000K"/>
    <s v="HHH 2835 RA80 Улица"/>
    <s v="460.12мм20 4000К 2835HHH 0,63Bт 175mA"/>
    <n v="7"/>
    <m/>
    <m/>
    <s v="СПк Мат BOX-X"/>
    <m/>
    <m/>
    <s v="ИПС50-350Т IP20 0105 ПРОМ"/>
    <n v="1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29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2106.1"/>
    <n v="175"/>
    <s v="BOX-X PRO 50"/>
    <n v="140"/>
    <m/>
    <n v="120"/>
    <n v="2004.0790434131468"/>
    <m/>
    <m/>
    <m/>
    <m/>
    <m/>
    <m/>
    <m/>
    <m/>
    <m/>
    <m/>
    <m/>
    <m/>
    <m/>
    <m/>
    <m/>
  </r>
  <r>
    <n v="76"/>
    <x v="862"/>
    <s v="Светодиодный светильник BEST BOX-X PRO 50 50W/6296Lm/140LED/3500-4000K/0/IP65/245x194x72/СПк Мат/Подвес/-65…+55ᵒС/ КВД, Рассеиватель (стекло): Гладкий поликарбонат матовый Арт: P050233022807XX Гарантия: 5 лет"/>
    <s v="P050233022807XX"/>
    <s v="P"/>
    <n v="50"/>
    <n v="23"/>
    <n v="3"/>
    <n v="2"/>
    <n v="28"/>
    <s v="07"/>
    <s v="XX"/>
    <x v="862"/>
    <n v="50"/>
    <s v="Премиум "/>
    <s v="Снято с производства"/>
    <s v="BOX-X Pro (SMD 20)"/>
    <n v="5650"/>
    <s v="3500-4000K"/>
    <s v="HHH 2835 RA80 Улица"/>
    <s v="460.12мм20 4000К 2835HHH 0,63Bт 175mA"/>
    <n v="7"/>
    <m/>
    <m/>
    <s v="СПк Мат BOX-X"/>
    <m/>
    <m/>
    <s v="ИПС50-350Т IP20 0105 ПРОМ"/>
    <n v="1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29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2106.1"/>
    <n v="175"/>
    <s v="BOX-X PRO 50"/>
    <n v="140"/>
    <m/>
    <n v="120"/>
    <n v="2004.0790434131468"/>
    <m/>
    <m/>
    <m/>
    <m/>
    <m/>
    <m/>
    <m/>
    <m/>
    <m/>
    <m/>
    <m/>
    <m/>
    <m/>
    <m/>
    <m/>
  </r>
  <r>
    <n v="75"/>
    <x v="863"/>
    <s v="Светодиодный светильник BEST BOX-X PRO 50 50W/6296Lm/140LED/3500-4000K/0/IP65/245x194x72/СПк Мат/Скоба/-65…+55ᵒС/ КВД, Рассеиватель (стекло): Гладкий поликарбонат матовый Арт: P050234022807XX Гарантия: 5 лет"/>
    <s v="P050234022807XX"/>
    <s v="P"/>
    <n v="50"/>
    <n v="23"/>
    <n v="4"/>
    <n v="2"/>
    <n v="28"/>
    <s v="07"/>
    <s v="XX"/>
    <x v="863"/>
    <n v="50"/>
    <s v="Премиум "/>
    <s v="Снято с производства"/>
    <s v="BOX-X Pro (SMD 20)"/>
    <n v="5850"/>
    <s v="3500-4000K"/>
    <s v="HHH 2835 RA80 Улица"/>
    <s v="460.12мм20 4000К 2835HHH 0,63Bт 175mA"/>
    <n v="7"/>
    <m/>
    <m/>
    <s v="СПк Мат BOX-X"/>
    <m/>
    <m/>
    <s v="ИПС50-350Т IP20 0105 ПРОМ"/>
    <n v="1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29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2106.1"/>
    <n v="175"/>
    <s v="BOX-X PRO 50"/>
    <n v="140"/>
    <m/>
    <n v="120"/>
    <n v="2004.0790434131468"/>
    <m/>
    <m/>
    <m/>
    <m/>
    <m/>
    <m/>
    <m/>
    <m/>
    <m/>
    <m/>
    <m/>
    <m/>
    <m/>
    <m/>
    <m/>
  </r>
  <r>
    <n v="78"/>
    <x v="864"/>
    <s v="Светодиодный светильник BEST BOX-X PRO 50 50W/6431Lm/140LED/5000-5500K/0/IP65/245x194x72/СПк Мат/Без креп/-65…+55ᵒС/ КВД, Рассеиватель (стекло): Гладкий поликарбонат матовый Арт: P050230032807XX Гарантия: 5 лет"/>
    <s v="P050230032807XX"/>
    <s v="P"/>
    <n v="50"/>
    <n v="23"/>
    <n v="0"/>
    <n v="3"/>
    <n v="28"/>
    <s v="07"/>
    <s v="XX"/>
    <x v="864"/>
    <n v="50"/>
    <s v="Премиум "/>
    <s v="Снято с производства"/>
    <s v="BOX-X Pro (SMD 20)"/>
    <n v="5600"/>
    <s v="5000-5500K"/>
    <s v="HHH 2835 RA80 Улица"/>
    <s v="460.12мм20 5000К 2835HHH 0,63Bт 175mA"/>
    <n v="7"/>
    <m/>
    <m/>
    <s v="СПк Мат BOX-X"/>
    <m/>
    <m/>
    <s v="ИПС50-350Т IP20 0105 ПРОМ"/>
    <n v="1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43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2109.7999999999997"/>
    <n v="175"/>
    <s v="BOX-X PRO 50"/>
    <n v="140"/>
    <m/>
    <n v="120"/>
    <n v="2047.0508780479586"/>
    <m/>
    <m/>
    <m/>
    <m/>
    <m/>
    <m/>
    <m/>
    <m/>
    <m/>
    <m/>
    <m/>
    <m/>
    <m/>
    <m/>
    <m/>
  </r>
  <r>
    <n v="77"/>
    <x v="865"/>
    <s v="Светодиодный светильник BEST BOX-X PRO 50 50W/6431Lm/140LED/5000-5500K/0/IP65/245x194x72/СПк Мат/Консоль/-65…+55ᵒС/ КВД, Рассеиватель (стекло): Гладкий поликарбонат матовый Арт: P050231032807XX Гарантия: 5 лет"/>
    <s v="P050231032807XX"/>
    <s v="P"/>
    <n v="50"/>
    <n v="23"/>
    <n v="1"/>
    <n v="3"/>
    <n v="28"/>
    <s v="07"/>
    <s v="XX"/>
    <x v="865"/>
    <n v="50"/>
    <s v="Премиум "/>
    <s v="Снято с производства"/>
    <s v="BOX-X Pro (SMD 20)"/>
    <n v="5850"/>
    <s v="5000-5500K"/>
    <s v="HHH 2835 RA80 Улица"/>
    <s v="460.12мм20 5000К 2835HHH 0,63Bт 175mA"/>
    <n v="7"/>
    <m/>
    <m/>
    <s v="СПк Мат BOX-X"/>
    <m/>
    <m/>
    <s v="ИПС50-350Т IP20 0105 ПРОМ"/>
    <n v="1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43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2109.7999999999997"/>
    <n v="175"/>
    <s v="BOX-X PRO 50"/>
    <n v="140"/>
    <m/>
    <n v="120"/>
    <n v="2047.0508780479586"/>
    <m/>
    <m/>
    <m/>
    <m/>
    <m/>
    <m/>
    <m/>
    <m/>
    <m/>
    <m/>
    <m/>
    <m/>
    <m/>
    <m/>
    <m/>
  </r>
  <r>
    <n v="76"/>
    <x v="866"/>
    <s v="Светодиодный светильник BEST BOX-X PRO 50 50W/6431Lm/140LED/5000-5500K/0/IP65/245x194x72/СПк Мат/Подвес/-65…+55ᵒС/ КВД, Рассеиватель (стекло): Гладкий поликарбонат матовый Арт: P050233032807XX Гарантия: 5 лет"/>
    <s v="P050233032807XX"/>
    <s v="P"/>
    <n v="50"/>
    <n v="23"/>
    <n v="3"/>
    <n v="3"/>
    <n v="28"/>
    <s v="07"/>
    <s v="XX"/>
    <x v="866"/>
    <n v="50"/>
    <s v="Премиум "/>
    <s v="Снято с производства"/>
    <s v="BOX-X Pro (SMD 20)"/>
    <n v="5650"/>
    <s v="5000-5500K"/>
    <s v="HHH 2835 RA80 Улица"/>
    <s v="460.12мм20 5000К 2835HHH 0,63Bт 175mA"/>
    <n v="7"/>
    <m/>
    <m/>
    <s v="СПк Мат BOX-X"/>
    <m/>
    <m/>
    <s v="ИПС50-350Т IP20 0105 ПРОМ"/>
    <n v="1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43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2109.7999999999997"/>
    <n v="175"/>
    <s v="BOX-X PRO 50"/>
    <n v="140"/>
    <m/>
    <n v="120"/>
    <n v="2047.0508780479586"/>
    <m/>
    <m/>
    <m/>
    <m/>
    <m/>
    <m/>
    <m/>
    <m/>
    <m/>
    <m/>
    <m/>
    <m/>
    <m/>
    <m/>
    <m/>
  </r>
  <r>
    <n v="75"/>
    <x v="867"/>
    <s v="Светодиодный светильник BEST BOX-X PRO 50 50W/6431Lm/140LED/5000-5500K/0/IP65/245x194x72/СПк Мат/Скоба/-65…+55ᵒС/ КВД, Рассеиватель (стекло): Гладкий поликарбонат матовый Арт: P050234032807XX Гарантия: 5 лет"/>
    <s v="P050234032807XX"/>
    <s v="P"/>
    <n v="50"/>
    <n v="23"/>
    <n v="4"/>
    <n v="3"/>
    <n v="28"/>
    <s v="07"/>
    <s v="XX"/>
    <x v="867"/>
    <n v="50"/>
    <s v="Премиум "/>
    <s v="Снято с производства"/>
    <s v="BOX-X Pro (SMD 20)"/>
    <n v="5850"/>
    <s v="5000-5500K"/>
    <s v="HHH 2835 RA80 Улица"/>
    <s v="460.12мм20 5000К 2835HHH 0,63Bт 175mA"/>
    <n v="7"/>
    <m/>
    <m/>
    <s v="СПк Мат BOX-X"/>
    <m/>
    <m/>
    <s v="ИПС50-350Т IP20 0105 ПРОМ"/>
    <n v="1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43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2109.7999999999997"/>
    <n v="175"/>
    <s v="BOX-X PRO 50"/>
    <n v="140"/>
    <m/>
    <n v="120"/>
    <n v="2047.0508780479586"/>
    <m/>
    <m/>
    <m/>
    <m/>
    <m/>
    <m/>
    <m/>
    <m/>
    <m/>
    <m/>
    <m/>
    <m/>
    <m/>
    <m/>
    <m/>
  </r>
  <r>
    <n v="77"/>
    <x v="868"/>
    <s v="Светодиодный светильник BEST BOX-X PRO 50 50W/6746Lm/140LED/3500-4000K/0/IP65/245x194x72/СПк Пр/Без креп/-65…+55ᵒС/ КВД, Рассеиватель (стекло): Гладкий поликарбонат прозрачный Арт: P050230022800XX Гарантия: 5 лет"/>
    <s v="P050230022800XX"/>
    <s v="P"/>
    <n v="50"/>
    <n v="23"/>
    <n v="0"/>
    <n v="2"/>
    <n v="28"/>
    <s v="00"/>
    <s v="XX"/>
    <x v="868"/>
    <n v="50"/>
    <s v="Премиум "/>
    <s v="Снято с производства"/>
    <s v="BOX-X Pro (SMD 20)"/>
    <n v="5600"/>
    <s v="3500-4000K"/>
    <s v="HHH 2835 RA80 Улица"/>
    <s v="460.12мм20 4000К 2835HHH 0,63Bт 175mA"/>
    <n v="7"/>
    <m/>
    <m/>
    <s v="СПк Прозр BOX-X"/>
    <m/>
    <m/>
    <s v="ИПС50-350Т IP20 0105 ПРОМ"/>
    <n v="1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74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2107.4"/>
    <n v="175"/>
    <s v="BOX-X PRO 50"/>
    <n v="140"/>
    <m/>
    <n v="120"/>
    <n v="2147.3184921958527"/>
    <m/>
    <m/>
    <m/>
    <m/>
    <m/>
    <m/>
    <m/>
    <m/>
    <m/>
    <m/>
    <m/>
    <m/>
    <m/>
    <m/>
    <m/>
  </r>
  <r>
    <n v="76"/>
    <x v="869"/>
    <s v="Светодиодный светильник BEST BOX-X PRO 50 50W/6746Lm/140LED/3500-4000K/0/IP65/245x194x72/СПк Пр/Консоль/-65…+55ᵒС/ КВД, Рассеиватель (стекло): Гладкий поликарбонат прозрачный Арт: P050231022800XX Гарантия: 5 лет"/>
    <s v="P050231022800XX"/>
    <s v="P"/>
    <n v="50"/>
    <n v="23"/>
    <n v="1"/>
    <n v="2"/>
    <n v="28"/>
    <s v="00"/>
    <s v="XX"/>
    <x v="869"/>
    <n v="50"/>
    <s v="Премиум "/>
    <s v="Снято с производства"/>
    <s v="BOX-X Pro (SMD 20)"/>
    <n v="5850"/>
    <s v="3500-4000K"/>
    <s v="HHH 2835 RA80 Улица"/>
    <s v="460.12мм20 4000К 2835HHH 0,63Bт 175mA"/>
    <n v="7"/>
    <m/>
    <m/>
    <s v="СПк Прозр BOX-X"/>
    <m/>
    <m/>
    <s v="ИПС50-350Т IP20 0105 ПРОМ"/>
    <n v="1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74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2107.4"/>
    <n v="175"/>
    <s v="BOX-X PRO 50"/>
    <n v="140"/>
    <m/>
    <n v="120"/>
    <n v="2147.3184921958527"/>
    <m/>
    <m/>
    <m/>
    <m/>
    <m/>
    <m/>
    <m/>
    <m/>
    <m/>
    <m/>
    <m/>
    <m/>
    <m/>
    <m/>
    <m/>
  </r>
  <r>
    <n v="75"/>
    <x v="870"/>
    <s v="Светодиодный светильник BEST BOX-X PRO 50 50W/6746Lm/140LED/3500-4000K/0/IP65/245x194x72/СПк Пр/Подвес/-65…+55ᵒС/ КВД, Рассеиватель (стекло): Гладкий поликарбонат прозрачный Арт: P050233022800XX Гарантия: 5 лет"/>
    <s v="P050233022800XX"/>
    <s v="P"/>
    <n v="50"/>
    <n v="23"/>
    <n v="3"/>
    <n v="2"/>
    <n v="28"/>
    <s v="00"/>
    <s v="XX"/>
    <x v="870"/>
    <n v="50"/>
    <s v="Премиум "/>
    <s v="Снято с производства"/>
    <s v="BOX-X Pro (SMD 20)"/>
    <n v="5650"/>
    <s v="3500-4000K"/>
    <s v="HHH 2835 RA80 Улица"/>
    <s v="460.12мм20 4000К 2835HHH 0,63Bт 175mA"/>
    <n v="7"/>
    <m/>
    <m/>
    <s v="СПк Прозр BOX-X"/>
    <m/>
    <m/>
    <s v="ИПС50-350Т IP20 0105 ПРОМ"/>
    <n v="1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74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2107.4"/>
    <n v="175"/>
    <s v="BOX-X PRO 50"/>
    <n v="140"/>
    <m/>
    <n v="120"/>
    <n v="2147.3184921958527"/>
    <m/>
    <m/>
    <m/>
    <m/>
    <m/>
    <m/>
    <m/>
    <m/>
    <m/>
    <m/>
    <m/>
    <m/>
    <m/>
    <m/>
    <m/>
  </r>
  <r>
    <n v="74"/>
    <x v="871"/>
    <s v="Светодиодный светильник BEST BOX-X PRO 50 50W/6746Lm/140LED/3500-4000K/0/IP65/245x194x72/СПк Пр/Скоба/-65…+55ᵒС/ КВД, Рассеиватель (стекло): Гладкий поликарбонат прозрачный Арт: P050234022800XX Гарантия: 5 лет"/>
    <s v="P050234022800XX"/>
    <s v="P"/>
    <n v="50"/>
    <n v="23"/>
    <n v="4"/>
    <n v="2"/>
    <n v="28"/>
    <s v="00"/>
    <s v="XX"/>
    <x v="871"/>
    <n v="50"/>
    <s v="Премиум "/>
    <s v="Снято с производства"/>
    <s v="BOX-X Pro (SMD 20)"/>
    <n v="5850"/>
    <s v="3500-4000K"/>
    <s v="HHH 2835 RA80 Улица"/>
    <s v="460.12мм20 4000К 2835HHH 0,63Bт 175mA"/>
    <n v="7"/>
    <m/>
    <m/>
    <s v="СПк Прозр BOX-X"/>
    <m/>
    <m/>
    <s v="ИПС50-350Т IP20 0105 ПРОМ"/>
    <n v="1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154"/>
    <n v="6746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2107.4"/>
    <n v="175"/>
    <s v="BOX-X PRO 50"/>
    <n v="140"/>
    <m/>
    <n v="120"/>
    <n v="2147.3184921958527"/>
    <m/>
    <m/>
    <m/>
    <m/>
    <m/>
    <m/>
    <m/>
    <m/>
    <m/>
    <m/>
    <m/>
    <m/>
    <m/>
    <m/>
    <m/>
  </r>
  <r>
    <n v="87"/>
    <x v="872"/>
    <s v="Светодиодный светильник BEST BOX-X PRO 50 50W/6860Lm/224LED/3500-4000K/150-280VAC/IP65/245x194x72/СПк Мат/Без креп/-65…+55ᵒС/ КВД, Рассеиватель (стекло): Гладкий поликарбонат матовый Арт: P050240021007XX Гарантия: 5 лет"/>
    <s v="P050240021007XX"/>
    <s v="P"/>
    <n v="50"/>
    <n v="24"/>
    <n v="0"/>
    <n v="2"/>
    <n v="10"/>
    <s v="07"/>
    <s v="XX"/>
    <x v="872"/>
    <n v="50"/>
    <s v="Премиум "/>
    <s v="Прайс"/>
    <s v="BOX-X Pro (SMD 56)"/>
    <n v="5600"/>
    <s v="3500-4000K"/>
    <s v="HHH 2835 RA80 Улица"/>
    <s v="157.56мм56 4000К 2835HHH 0,63Bт 175mA"/>
    <n v="4"/>
    <m/>
    <m/>
    <s v="СПк Мат BOX-X"/>
    <m/>
    <m/>
    <s v="ИПС60-700ТД IP20 0105 (400-700) ПРОМ"/>
    <n v="1"/>
    <m/>
    <m/>
    <s v="Без опций"/>
    <s v="Без креп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68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2261.6999999999998"/>
    <n v="175"/>
    <s v="BOX-X PRO 50"/>
    <n v="224"/>
    <m/>
    <n v="120"/>
    <n v="2183.6058192208047"/>
    <s v="/box-x_pro/box-x_pro-50.jpg"/>
    <s v="/box-x_pro/box-x_pro-50-2.jpg"/>
    <m/>
    <s v="/street/klapan.jpg"/>
    <m/>
    <m/>
    <m/>
    <m/>
    <m/>
    <s v="/box-x_pro/gab_box-x_pro.jpg"/>
    <s v="/box-x_pro/kss_box-x_pro_opal.jpg"/>
    <m/>
    <m/>
    <m/>
    <m/>
  </r>
  <r>
    <n v="86"/>
    <x v="873"/>
    <s v="Светодиодный светильник BEST BOX-X PRO 50 50W/6860Lm/224LED/3500-4000K/150-280VAC/IP65/245x194x72/СПк Мат/Консоль/-65…+55ᵒС/ КВД, Рассеиватель (стекло): Гладкий поликарбонат матовый Арт: P050241021007XX Гарантия: 5 лет"/>
    <s v="P050241021007XX"/>
    <s v="P"/>
    <n v="50"/>
    <n v="24"/>
    <n v="1"/>
    <n v="2"/>
    <n v="10"/>
    <s v="07"/>
    <s v="XX"/>
    <x v="873"/>
    <n v="50"/>
    <s v="Премиум "/>
    <s v="Прайс"/>
    <s v="BOX-X Pro (SMD 56)"/>
    <n v="5850"/>
    <s v="3500-4000K"/>
    <s v="HHH 2835 RA80 Улица"/>
    <s v="157.56мм56 4000К 2835HHH 0,63Bт 175mA"/>
    <n v="4"/>
    <m/>
    <m/>
    <s v="СПк Мат BOX-X"/>
    <m/>
    <m/>
    <s v="ИПС60-700ТД IP20 0105 (400-700) ПРОМ"/>
    <n v="1"/>
    <m/>
    <m/>
    <s v="Без опций"/>
    <s v="Консоль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68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2261.6999999999998"/>
    <n v="175"/>
    <s v="BOX-X PRO 50"/>
    <n v="224"/>
    <m/>
    <n v="120"/>
    <n v="2183.6058192208047"/>
    <s v="/box-x_pro/box-x_pro-50-konsol.jpg"/>
    <s v="/box-x_pro/box-x_pro-50-konsol-2.jpg"/>
    <s v="/box-x_pro/box-x_pro-50-konsol-3.jpg"/>
    <s v="/street/klapan.jpg"/>
    <m/>
    <m/>
    <m/>
    <m/>
    <m/>
    <s v="/box-x_pro/gab_box-x_pro.jpg"/>
    <s v="/box-x_pro/kss_box-x_pro_opal.jpg"/>
    <m/>
    <m/>
    <m/>
    <m/>
  </r>
  <r>
    <n v="85"/>
    <x v="874"/>
    <s v="Светодиодный светильник BEST BOX-X PRO 50 50W/6860Lm/224LED/3500-4000K/150-280VAC/IP65/245x194x72/СПк Мат/Подвес/-65…+55ᵒС/ КВД, Рассеиватель (стекло): Гладкий поликарбонат матовый Арт: P050243021007XX Гарантия: 5 лет"/>
    <s v="P050243021007XX"/>
    <s v="P"/>
    <n v="50"/>
    <n v="24"/>
    <n v="3"/>
    <n v="2"/>
    <n v="10"/>
    <s v="07"/>
    <s v="XX"/>
    <x v="874"/>
    <n v="50"/>
    <s v="Премиум "/>
    <s v="Прайс"/>
    <s v="BOX-X Pro (SMD 56)"/>
    <n v="5650"/>
    <s v="3500-4000K"/>
    <s v="HHH 2835 RA80 Улица"/>
    <s v="157.56мм56 4000К 2835HHH 0,63Bт 175mA"/>
    <n v="4"/>
    <m/>
    <m/>
    <s v="СПк Мат BOX-X"/>
    <m/>
    <m/>
    <s v="ИПС60-700ТД IP20 0105 (400-700) ПРОМ"/>
    <n v="1"/>
    <m/>
    <m/>
    <s v="Без опций"/>
    <s v="Подвес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68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2261.6999999999998"/>
    <n v="175"/>
    <s v="BOX-X PRO 50"/>
    <n v="224"/>
    <m/>
    <n v="120"/>
    <n v="2183.6058192208047"/>
    <s v="/box-x_pro/box-x_pro-50.jpg"/>
    <s v="/box-x_pro/box-x_pro-50-podves.jpg"/>
    <s v="/box-x_pro/box-x_pro-50-podves-2.jpg"/>
    <s v="/street/klapan.jpg"/>
    <m/>
    <m/>
    <m/>
    <m/>
    <m/>
    <s v="/box-x_pro/gab_box-x_pro.jpg"/>
    <s v="/box-x_pro/kss_box-x_pro_opal.jpg"/>
    <m/>
    <m/>
    <m/>
    <m/>
  </r>
  <r>
    <n v="84"/>
    <x v="875"/>
    <s v="Светодиодный светильник BEST BOX-X PRO 50 50W/6860Lm/224LED/3500-4000K/150-280VAC/IP65/245x194x72/СПк Мат/Скоба/-65…+55ᵒС/ КВД, Рассеиватель (стекло): Гладкий поликарбонат матовый Арт: P050244021007XX Гарантия: 5 лет"/>
    <s v="P050244021007XX"/>
    <s v="P"/>
    <n v="50"/>
    <n v="24"/>
    <n v="4"/>
    <n v="2"/>
    <n v="10"/>
    <s v="07"/>
    <s v="XX"/>
    <x v="875"/>
    <n v="50"/>
    <s v="Премиум "/>
    <s v="Прайс"/>
    <s v="BOX-X Pro (SMD 56)"/>
    <n v="5850"/>
    <s v="3500-4000K"/>
    <s v="HHH 2835 RA80 Улица"/>
    <s v="157.56мм56 4000К 2835HHH 0,63Bт 175mA"/>
    <n v="4"/>
    <m/>
    <m/>
    <s v="СПк Мат BOX-X"/>
    <m/>
    <m/>
    <s v="ИПС60-700ТД IP20 0105 (400-700) ПРОМ"/>
    <n v="1"/>
    <m/>
    <m/>
    <s v="Без опций"/>
    <s v="Скоба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68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2261.6999999999998"/>
    <n v="175"/>
    <s v="BOX-X PRO 50"/>
    <n v="224"/>
    <m/>
    <n v="120"/>
    <n v="2183.6058192208047"/>
    <s v="/box-x_pro/box-x_pro-50.jpg"/>
    <s v="/box-x_pro/box-x_pro-50-skoba.jpg"/>
    <s v="/box-x_pro/box-x_pro-50-skoba-2.jpg"/>
    <s v="/street/klapan.jpg"/>
    <m/>
    <m/>
    <m/>
    <m/>
    <m/>
    <s v="/box-x_pro/gab_box-x_pro.jpg"/>
    <s v="/box-x_pro/kss_box-x_pro_opal.jpg"/>
    <m/>
    <m/>
    <m/>
    <m/>
  </r>
  <r>
    <n v="77"/>
    <x v="876"/>
    <s v="Светодиодный светильник BEST BOX-X PRO 50 50W/6891Lm/140LED/5000-5500K/0/IP65/245x194x72/СПк Пр/Без креп/-65…+55ᵒС/ КВД, Рассеиватель (стекло): Гладкий поликарбонат прозрачный Арт: P050230032800XX Гарантия: 5 лет"/>
    <s v="P050230032800XX"/>
    <s v="P"/>
    <n v="50"/>
    <n v="23"/>
    <n v="0"/>
    <n v="3"/>
    <n v="28"/>
    <s v="00"/>
    <s v="XX"/>
    <x v="876"/>
    <n v="50"/>
    <s v="Премиум "/>
    <s v="Снято с производства"/>
    <s v="BOX-X Pro (SMD 20)"/>
    <n v="5600"/>
    <s v="5000-5500K"/>
    <s v="HHH 2835 RA80 Улица"/>
    <s v="460.12мм20 5000К 2835HHH 0,63Bт 175mA"/>
    <n v="7"/>
    <m/>
    <m/>
    <s v="СПк Прозр BOX-X"/>
    <m/>
    <m/>
    <s v="ИПС50-350Т IP20 0105 ПРОМ"/>
    <n v="1"/>
    <m/>
    <m/>
    <s v="Без опций"/>
    <s v="Без креп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8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2111.1"/>
    <n v="175"/>
    <s v="BOX-X PRO 50"/>
    <n v="140"/>
    <m/>
    <n v="120"/>
    <n v="2193.4734256925021"/>
    <m/>
    <m/>
    <m/>
    <m/>
    <m/>
    <m/>
    <m/>
    <m/>
    <m/>
    <m/>
    <m/>
    <m/>
    <m/>
    <m/>
    <m/>
  </r>
  <r>
    <n v="76"/>
    <x v="877"/>
    <s v="Светодиодный светильник BEST BOX-X PRO 50 50W/6891Lm/140LED/5000-5500K/0/IP65/245x194x72/СПк Пр/Консоль/-65…+55ᵒС/ КВД, Рассеиватель (стекло): Гладкий поликарбонат прозрачный Арт: P050231032800XX Гарантия: 5 лет"/>
    <s v="P050231032800XX"/>
    <s v="P"/>
    <n v="50"/>
    <n v="23"/>
    <n v="1"/>
    <n v="3"/>
    <n v="28"/>
    <s v="00"/>
    <s v="XX"/>
    <x v="877"/>
    <n v="50"/>
    <s v="Премиум "/>
    <s v="Снято с производства"/>
    <s v="BOX-X Pro (SMD 20)"/>
    <n v="5850"/>
    <s v="5000-5500K"/>
    <s v="HHH 2835 RA80 Улица"/>
    <s v="460.12мм20 5000К 2835HHH 0,63Bт 175mA"/>
    <n v="7"/>
    <m/>
    <m/>
    <s v="СПк Прозр BOX-X"/>
    <m/>
    <m/>
    <s v="ИПС50-350Т IP20 0105 ПРОМ"/>
    <n v="1"/>
    <m/>
    <m/>
    <s v="Без опций"/>
    <s v="Консоль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8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2111.1"/>
    <n v="175"/>
    <s v="BOX-X PRO 50"/>
    <n v="140"/>
    <m/>
    <n v="120"/>
    <n v="2193.4734256925021"/>
    <m/>
    <m/>
    <m/>
    <m/>
    <m/>
    <m/>
    <m/>
    <m/>
    <m/>
    <m/>
    <m/>
    <m/>
    <m/>
    <m/>
    <m/>
  </r>
  <r>
    <n v="75"/>
    <x v="878"/>
    <s v="Светодиодный светильник BEST BOX-X PRO 50 50W/6891Lm/140LED/5000-5500K/0/IP65/245x194x72/СПк Пр/Подвес/-65…+55ᵒС/ КВД, Рассеиватель (стекло): Гладкий поликарбонат прозрачный Арт: P050233032800XX Гарантия: 5 лет"/>
    <s v="P050233032800XX"/>
    <s v="P"/>
    <n v="50"/>
    <n v="23"/>
    <n v="3"/>
    <n v="3"/>
    <n v="28"/>
    <s v="00"/>
    <s v="XX"/>
    <x v="878"/>
    <n v="50"/>
    <s v="Премиум "/>
    <s v="Снято с производства"/>
    <s v="BOX-X Pro (SMD 20)"/>
    <n v="5650"/>
    <s v="5000-5500K"/>
    <s v="HHH 2835 RA80 Улица"/>
    <s v="460.12мм20 5000К 2835HHH 0,63Bт 175mA"/>
    <n v="7"/>
    <m/>
    <m/>
    <s v="СПк Прозр BOX-X"/>
    <m/>
    <m/>
    <s v="ИПС50-350Т IP20 0105 ПРОМ"/>
    <n v="1"/>
    <m/>
    <m/>
    <s v="Без опций"/>
    <s v="Подвес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8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2111.1"/>
    <n v="175"/>
    <s v="BOX-X PRO 50"/>
    <n v="140"/>
    <m/>
    <n v="120"/>
    <n v="2193.4734256925021"/>
    <m/>
    <m/>
    <m/>
    <m/>
    <m/>
    <m/>
    <m/>
    <m/>
    <m/>
    <m/>
    <m/>
    <m/>
    <m/>
    <m/>
    <m/>
  </r>
  <r>
    <n v="74"/>
    <x v="879"/>
    <s v="Светодиодный светильник BEST BOX-X PRO 50 50W/6891Lm/140LED/5000-5500K/0/IP65/245x194x72/СПк Пр/Скоба/-65…+55ᵒС/ КВД, Рассеиватель (стекло): Гладкий поликарбонат прозрачный Арт: P050234032800XX Гарантия: 5 лет"/>
    <s v="P050234032800XX"/>
    <s v="P"/>
    <n v="50"/>
    <n v="23"/>
    <n v="4"/>
    <n v="3"/>
    <n v="28"/>
    <s v="00"/>
    <s v="XX"/>
    <x v="879"/>
    <n v="50"/>
    <s v="Премиум "/>
    <s v="Снято с производства"/>
    <s v="BOX-X Pro (SMD 20)"/>
    <n v="5850"/>
    <s v="5000-5500K"/>
    <s v="HHH 2835 RA80 Улица"/>
    <s v="460.12мм20 5000К 2835HHH 0,63Bт 175mA"/>
    <n v="7"/>
    <m/>
    <m/>
    <s v="СПк Прозр BOX-X"/>
    <m/>
    <m/>
    <s v="ИПС50-350Т IP20 0105 ПРОМ"/>
    <n v="1"/>
    <m/>
    <m/>
    <s v="Без опций"/>
    <s v="Скоба"/>
    <s v="Скомплектованно"/>
    <m/>
    <m/>
    <n v="106.5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49.975338740791777"/>
    <n v="43.975338740791777"/>
    <n v="0"/>
    <n v="0"/>
    <n v="50"/>
    <n v="140"/>
    <n v="350"/>
    <n v="350"/>
    <n v="7308"/>
    <n v="6891"/>
    <n v="80"/>
    <n v="0"/>
    <n v="0"/>
    <s v="50Hz ± 10%"/>
    <n v="0"/>
    <n v="0"/>
    <n v="0"/>
    <n v="0"/>
    <n v="0"/>
    <n v="0"/>
    <s v="-"/>
    <n v="0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2111.1"/>
    <n v="175"/>
    <s v="BOX-X PRO 50"/>
    <n v="140"/>
    <m/>
    <n v="120"/>
    <n v="2193.4734256925021"/>
    <m/>
    <m/>
    <m/>
    <m/>
    <m/>
    <m/>
    <m/>
    <m/>
    <m/>
    <m/>
    <m/>
    <m/>
    <m/>
    <m/>
    <m/>
  </r>
  <r>
    <n v="87"/>
    <x v="880"/>
    <s v="Светодиодный светильник BEST BOX-X PRO 50 50W/6998Lm/224LED/5000-5500K/150-280VAC/IP65/245x194x72/СПк Мат/Без креп/-65…+55ᵒС/ КВД, Рассеиватель (стекло): Гладкий поликарбонат матовый Арт: P050240031007XX Гарантия: 5 лет"/>
    <s v="P050240031007XX"/>
    <s v="P"/>
    <n v="50"/>
    <n v="24"/>
    <n v="0"/>
    <n v="3"/>
    <n v="10"/>
    <s v="07"/>
    <s v="XX"/>
    <x v="880"/>
    <n v="50"/>
    <s v="Премиум "/>
    <s v="Прайс"/>
    <s v="BOX-X Pro (SMD 56)"/>
    <n v="5600"/>
    <s v="5000-5500K"/>
    <s v="HHH 2835 RA80 Улица"/>
    <s v="157.56мм56 5000К 2835HHH 0,63Bт 175mA"/>
    <n v="4"/>
    <m/>
    <m/>
    <s v="СПк Мат BOX-X"/>
    <m/>
    <m/>
    <s v="ИПС60-700ТД IP20 0105 (400-700) ПРОМ"/>
    <n v="1"/>
    <m/>
    <m/>
    <s v="Без опций"/>
    <s v="Без креп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69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Без креп"/>
    <n v="2432.9"/>
    <n v="175"/>
    <s v="BOX-X PRO 50"/>
    <n v="224"/>
    <m/>
    <n v="120"/>
    <n v="2227.532583514168"/>
    <s v="/box-x_pro/box-x_pro-50.jpg"/>
    <s v="/box-x_pro/box-x_pro-50-2.jpg"/>
    <m/>
    <s v="/street/klapan.jpg"/>
    <m/>
    <m/>
    <m/>
    <m/>
    <m/>
    <s v="/box-x_pro/gab_box-x_pro.jpg"/>
    <s v="/box-x_pro/kss_box-x_pro_opal.jpg"/>
    <m/>
    <m/>
    <m/>
    <m/>
  </r>
  <r>
    <n v="86"/>
    <x v="881"/>
    <s v="Светодиодный светильник BEST BOX-X PRO 50 50W/6998Lm/224LED/5000-5500K/150-280VAC/IP65/245x194x72/СПк Мат/Консоль/-65…+55ᵒС/ КВД, Рассеиватель (стекло): Гладкий поликарбонат матовый Арт: P050241031007XX Гарантия: 5 лет"/>
    <s v="P050241031007XX"/>
    <s v="P"/>
    <n v="50"/>
    <n v="24"/>
    <n v="1"/>
    <n v="3"/>
    <n v="10"/>
    <s v="07"/>
    <s v="XX"/>
    <x v="881"/>
    <n v="50"/>
    <s v="Премиум "/>
    <s v="Прайс"/>
    <s v="BOX-X Pro (SMD 56)"/>
    <n v="5850"/>
    <s v="5000-5500K"/>
    <s v="HHH 2835 RA80 Улица"/>
    <s v="157.56мм56 5000К 2835HHH 0,63Bт 175mA"/>
    <n v="4"/>
    <m/>
    <m/>
    <s v="СПк Мат BOX-X"/>
    <m/>
    <m/>
    <s v="ИПС60-700ТД IP20 0105 (400-700) ПРОМ"/>
    <n v="1"/>
    <m/>
    <m/>
    <s v="Без опций"/>
    <s v="Консоль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69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Консоль"/>
    <n v="2432.9"/>
    <n v="175"/>
    <s v="BOX-X PRO 50"/>
    <n v="224"/>
    <m/>
    <n v="120"/>
    <n v="2227.532583514168"/>
    <s v="/box-x_pro/box-x_pro-50-konsol.jpg"/>
    <s v="/box-x_pro/box-x_pro-50-konsol-2.jpg"/>
    <s v="/box-x_pro/box-x_pro-50-konsol-3.jpg"/>
    <s v="/street/klapan.jpg"/>
    <m/>
    <m/>
    <m/>
    <m/>
    <m/>
    <s v="/box-x_pro/gab_box-x_pro.jpg"/>
    <s v="/box-x_pro/kss_box-x_pro_opal.jpg"/>
    <m/>
    <m/>
    <m/>
    <m/>
  </r>
  <r>
    <n v="85"/>
    <x v="882"/>
    <s v="Светодиодный светильник BEST BOX-X PRO 50 50W/6998Lm/224LED/5000-5500K/150-280VAC/IP65/245x194x72/СПк Мат/Подвес/-65…+55ᵒС/ КВД, Рассеиватель (стекло): Гладкий поликарбонат матовый Арт: P050243031007XX Гарантия: 5 лет"/>
    <s v="P050243031007XX"/>
    <s v="P"/>
    <n v="50"/>
    <n v="24"/>
    <n v="3"/>
    <n v="3"/>
    <n v="10"/>
    <s v="07"/>
    <s v="XX"/>
    <x v="882"/>
    <n v="50"/>
    <s v="Премиум "/>
    <s v="Прайс"/>
    <s v="BOX-X Pro (SMD 56)"/>
    <n v="5650"/>
    <s v="5000-5500K"/>
    <s v="HHH 2835 RA80 Улица"/>
    <s v="157.56мм56 5000К 2835HHH 0,63Bт 175mA"/>
    <n v="4"/>
    <m/>
    <m/>
    <s v="СПк Мат BOX-X"/>
    <m/>
    <m/>
    <s v="ИПС60-700ТД IP20 0105 (400-700) ПРОМ"/>
    <n v="1"/>
    <m/>
    <m/>
    <s v="Без опций"/>
    <s v="Подвес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69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Подвес"/>
    <n v="2432.9"/>
    <n v="175"/>
    <s v="BOX-X PRO 50"/>
    <n v="224"/>
    <m/>
    <n v="120"/>
    <n v="2227.532583514168"/>
    <s v="/box-x_pro/box-x_pro-50.jpg"/>
    <s v="/box-x_pro/box-x_pro-50-podves.jpg"/>
    <s v="/box-x_pro/box-x_pro-50-podves-2.jpg"/>
    <s v="/street/klapan.jpg"/>
    <m/>
    <m/>
    <m/>
    <m/>
    <m/>
    <s v="/box-x_pro/gab_box-x_pro.jpg"/>
    <s v="/box-x_pro/kss_box-x_pro_opal.jpg"/>
    <m/>
    <m/>
    <m/>
    <m/>
  </r>
  <r>
    <n v="84"/>
    <x v="883"/>
    <s v="Светодиодный светильник BEST BOX-X PRO 50 50W/6998Lm/224LED/5000-5500K/150-280VAC/IP65/245x194x72/СПк Мат/Скоба/-65…+55ᵒС/ КВД, Рассеиватель (стекло): Гладкий поликарбонат матовый Арт: P050244031007XX Гарантия: 5 лет"/>
    <s v="P050244031007XX"/>
    <s v="P"/>
    <n v="50"/>
    <n v="24"/>
    <n v="4"/>
    <n v="3"/>
    <n v="10"/>
    <s v="07"/>
    <s v="XX"/>
    <x v="883"/>
    <n v="50"/>
    <s v="Премиум "/>
    <s v="Прайс"/>
    <s v="BOX-X Pro (SMD 56)"/>
    <n v="5850"/>
    <s v="5000-5500K"/>
    <s v="HHH 2835 RA80 Улица"/>
    <s v="157.56мм56 5000К 2835HHH 0,63Bт 175mA"/>
    <n v="4"/>
    <m/>
    <m/>
    <s v="СПк Мат BOX-X"/>
    <m/>
    <m/>
    <s v="ИПС60-700ТД IP20 0105 (400-700) ПРОМ"/>
    <n v="1"/>
    <m/>
    <m/>
    <s v="Без опций"/>
    <s v="Скоба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69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Мат"/>
    <s v="Рассеиватель (стекло): Гладкий поликарбонат матовый"/>
    <s v="BOX-X PRO"/>
    <s v=""/>
    <s v=""/>
    <s v="Гладкий поликарбонат матовый"/>
    <s v="Скоба"/>
    <n v="2432.9"/>
    <n v="175"/>
    <s v="BOX-X PRO 50"/>
    <n v="224"/>
    <m/>
    <n v="120"/>
    <n v="2227.532583514168"/>
    <s v="/box-x_pro/box-x_pro-50.jpg"/>
    <s v="/box-x_pro/box-x_pro-50-skoba.jpg"/>
    <s v="/box-x_pro/box-x_pro-50-skoba-2.jpg"/>
    <s v="/street/klapan.jpg"/>
    <m/>
    <m/>
    <m/>
    <m/>
    <m/>
    <s v="/box-x_pro/gab_box-x_pro.jpg"/>
    <s v="/box-x_pro/kss_box-x_pro_opal.jpg"/>
    <m/>
    <m/>
    <m/>
    <m/>
  </r>
  <r>
    <n v="86"/>
    <x v="884"/>
    <s v="Светодиодный светильник BEST BOX-X PRO 50 50W/7351Lm/224LED/3500-4000K/150-280VAC/IP65/245x194x72/СПк Пр/Без креп/-65…+55ᵒС/ КВД, Рассеиватель (стекло): Гладкий поликарбонат прозрачный Арт: P050240021000XX Гарантия: 5 лет"/>
    <s v="P050240021000XX"/>
    <s v="P"/>
    <n v="50"/>
    <n v="24"/>
    <n v="0"/>
    <n v="2"/>
    <n v="10"/>
    <s v="00"/>
    <s v="XX"/>
    <x v="884"/>
    <n v="50"/>
    <s v="Премиум "/>
    <s v="Прайс"/>
    <s v="BOX-X Pro (SMD 56)"/>
    <n v="560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Без опций"/>
    <s v="Без креп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7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2263"/>
    <n v="175"/>
    <s v="BOX-X PRO 50"/>
    <n v="224"/>
    <m/>
    <n v="120"/>
    <n v="2339.8959733370461"/>
    <s v="/box-x_pro/box-x_pro-50.jpg"/>
    <s v="/box-x_pro/box-x_pro-50-2.jpg"/>
    <m/>
    <s v="/street/klapan.jpg"/>
    <m/>
    <m/>
    <m/>
    <m/>
    <m/>
    <s v="/box-x_pro/gab_box-x_pro.jpg"/>
    <s v="/box-x_pro/kss_box-x_pro.jpg"/>
    <m/>
    <m/>
    <m/>
    <m/>
  </r>
  <r>
    <n v="85"/>
    <x v="885"/>
    <s v="Светодиодный светильник BEST BOX-X PRO 50 50W/7351Lm/224LED/3500-4000K/150-280VAC/IP65/245x194x72/СПк Пр/Консоль/-65…+55ᵒС/ КВД, Рассеиватель (стекло): Гладкий поликарбонат прозрачный Арт: P050241021000XX Гарантия: 5 лет"/>
    <s v="P050241021000XX"/>
    <s v="P"/>
    <n v="50"/>
    <n v="24"/>
    <n v="1"/>
    <n v="2"/>
    <n v="10"/>
    <s v="00"/>
    <s v="XX"/>
    <x v="885"/>
    <n v="50"/>
    <s v="Премиум "/>
    <s v="Прайс"/>
    <s v="BOX-X Pro (SMD 56)"/>
    <n v="585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Без опций"/>
    <s v="Консоль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7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2263"/>
    <n v="175"/>
    <s v="BOX-X PRO 50"/>
    <n v="224"/>
    <m/>
    <n v="120"/>
    <n v="2339.8959733370461"/>
    <s v="/box-x_pro/box-x_pro-50-konsol.jpg"/>
    <s v="/box-x_pro/box-x_pro-50-konsol-2.jpg"/>
    <s v="/box-x_pro/box-x_pro-50-konsol-3.jpg"/>
    <s v="/street/klapan.jpg"/>
    <m/>
    <m/>
    <m/>
    <m/>
    <m/>
    <s v="/box-x_pro/gab_box-x_pro.jpg"/>
    <s v="/box-x_pro/kss_box-x_pro.jpg"/>
    <m/>
    <m/>
    <m/>
    <m/>
  </r>
  <r>
    <n v="84"/>
    <x v="886"/>
    <s v="Светодиодный светильник BEST BOX-X PRO 50 50W/7351Lm/224LED/3500-4000K/150-280VAC/IP65/245x194x72/СПк Пр/Подвес/-65…+55ᵒС/ КВД, Рассеиватель (стекло): Гладкий поликарбонат прозрачный Арт: P050243021000XX Гарантия: 5 лет"/>
    <s v="P050243021000XX"/>
    <s v="P"/>
    <n v="50"/>
    <n v="24"/>
    <n v="3"/>
    <n v="2"/>
    <n v="10"/>
    <s v="00"/>
    <s v="XX"/>
    <x v="886"/>
    <n v="50"/>
    <s v="Премиум "/>
    <s v="Прайс"/>
    <s v="BOX-X Pro (SMD 56)"/>
    <n v="565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Без опций"/>
    <s v="Подвес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7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2263"/>
    <n v="175"/>
    <s v="BOX-X PRO 50"/>
    <n v="224"/>
    <m/>
    <n v="120"/>
    <n v="2339.8959733370461"/>
    <s v="/box-x_pro/box-x_pro-50.jpg"/>
    <s v="/box-x_pro/box-x_pro-50-podves.jpg"/>
    <s v="/box-x_pro/box-x_pro-50-podves-2.jpg"/>
    <s v="/street/klapan.jpg"/>
    <m/>
    <m/>
    <m/>
    <m/>
    <m/>
    <s v="/box-x_pro/gab_box-x_pro.jpg"/>
    <s v="/box-x_pro/kss_box-x_pro.jpg"/>
    <m/>
    <m/>
    <m/>
    <m/>
  </r>
  <r>
    <n v="83"/>
    <x v="887"/>
    <s v="Светодиодный светильник BEST BOX-X PRO 50 50W/7351Lm/224LED/3500-4000K/150-280VAC/IP65/245x194x72/СПк Пр/Скоба/-65…+55ᵒС/ КВД, Рассеиватель (стекло): Гладкий поликарбонат прозрачный Арт: P050244021000XX Гарантия: 5 лет"/>
    <s v="P050244021000XX"/>
    <s v="P"/>
    <n v="50"/>
    <n v="24"/>
    <n v="4"/>
    <n v="2"/>
    <n v="10"/>
    <s v="00"/>
    <s v="XX"/>
    <x v="887"/>
    <n v="50"/>
    <s v="Премиум "/>
    <s v="Прайс"/>
    <s v="BOX-X Pro (SMD 56)"/>
    <n v="5850"/>
    <s v="3500-4000K"/>
    <s v="HHH 2835 RA80 Улица"/>
    <s v="157.56мм56 4000К 2835HHH 0,63Bт 175mA"/>
    <n v="4"/>
    <m/>
    <m/>
    <s v="СПк Прозр BOX-X"/>
    <m/>
    <m/>
    <s v="ИПС60-700ТД IP20 0105 (400-700) ПРОМ"/>
    <n v="1"/>
    <m/>
    <m/>
    <s v="Без опций"/>
    <s v="Скоба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795.1999999999989"/>
    <n v="735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2263"/>
    <n v="175"/>
    <s v="BOX-X PRO 50"/>
    <n v="224"/>
    <m/>
    <n v="120"/>
    <n v="2339.8959733370461"/>
    <s v="/box-x_pro/box-x_pro-50.jpg"/>
    <s v="/box-x_pro/box-x_pro-50-skoba.jpg"/>
    <s v="/box-x_pro/box-x_pro-50-skoba-2.jpg"/>
    <s v="/street/klapan.jpg"/>
    <m/>
    <m/>
    <m/>
    <m/>
    <m/>
    <s v="/box-x_pro/gab_box-x_pro.jpg"/>
    <s v="/box-x_pro/kss_box-x_pro.jpg"/>
    <m/>
    <m/>
    <m/>
    <m/>
  </r>
  <r>
    <n v="86"/>
    <x v="888"/>
    <s v="Светодиодный светильник BEST BOX-X PRO 50 50W/7499Lm/224LED/5000-5500K/150-280VAC/IP65/245x194x72/СПк Пр/Без креп/-65…+55ᵒС/ КВД, Рассеиватель (стекло): Гладкий поликарбонат прозрачный Арт: P050240031000XX Гарантия: 5 лет"/>
    <s v="P050240031000XX"/>
    <s v="P"/>
    <n v="50"/>
    <n v="24"/>
    <n v="0"/>
    <n v="3"/>
    <n v="10"/>
    <s v="00"/>
    <s v="XX"/>
    <x v="888"/>
    <n v="50"/>
    <s v="Премиум "/>
    <s v="Прайс"/>
    <s v="BOX-X Pro (SMD 56)"/>
    <n v="560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Без опций"/>
    <s v="Без креп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749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Без креп"/>
    <n v="2434.1999999999998"/>
    <n v="175"/>
    <s v="BOX-X PRO 50"/>
    <n v="224"/>
    <m/>
    <n v="120"/>
    <n v="2387.005836492247"/>
    <s v="/box-x_pro/box-x_pro-50.jpg"/>
    <s v="/box-x_pro/box-x_pro-50-2.jpg"/>
    <m/>
    <s v="/street/klapan.jpg"/>
    <m/>
    <m/>
    <m/>
    <m/>
    <m/>
    <s v="/box-x_pro/gab_box-x_pro.jpg"/>
    <s v="/box-x_pro/kss_box-x_pro.jpg"/>
    <m/>
    <m/>
    <m/>
    <m/>
  </r>
  <r>
    <n v="85"/>
    <x v="889"/>
    <s v="Светодиодный светильник BEST BOX-X PRO 50 50W/7499Lm/224LED/5000-5500K/150-280VAC/IP65/245x194x72/СПк Пр/Консоль/-65…+55ᵒС/ КВД, Рассеиватель (стекло): Гладкий поликарбонат прозрачный Арт: P050241031000XX Гарантия: 5 лет"/>
    <s v="P050241031000XX"/>
    <s v="P"/>
    <n v="50"/>
    <n v="24"/>
    <n v="1"/>
    <n v="3"/>
    <n v="10"/>
    <s v="00"/>
    <s v="XX"/>
    <x v="889"/>
    <n v="50"/>
    <s v="Премиум "/>
    <s v="Прайс"/>
    <s v="BOX-X Pro (SMD 56)"/>
    <n v="585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Без опций"/>
    <s v="Консоль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749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Консоль"/>
    <n v="2434.1999999999998"/>
    <n v="175"/>
    <s v="BOX-X PRO 50"/>
    <n v="224"/>
    <m/>
    <n v="120"/>
    <n v="2387.005836492247"/>
    <s v="/box-x_pro/box-x_pro-50-konsol.jpg"/>
    <s v="/box-x_pro/box-x_pro-50-konsol-2.jpg"/>
    <s v="/box-x_pro/box-x_pro-50-konsol-3.jpg"/>
    <s v="/street/klapan.jpg"/>
    <m/>
    <m/>
    <m/>
    <m/>
    <m/>
    <s v="/box-x_pro/gab_box-x_pro.jpg"/>
    <s v="/box-x_pro/kss_box-x_pro.jpg"/>
    <m/>
    <m/>
    <m/>
    <m/>
  </r>
  <r>
    <n v="84"/>
    <x v="890"/>
    <s v="Светодиодный светильник BEST BOX-X PRO 50 50W/7499Lm/224LED/5000-5500K/150-280VAC/IP65/245x194x72/СПк Пр/Подвес/-65…+55ᵒС/ КВД, Рассеиватель (стекло): Гладкий поликарбонат прозрачный Арт: P050243031000XX Гарантия: 5 лет"/>
    <s v="P050243031000XX"/>
    <s v="P"/>
    <n v="50"/>
    <n v="24"/>
    <n v="3"/>
    <n v="3"/>
    <n v="10"/>
    <s v="00"/>
    <s v="XX"/>
    <x v="890"/>
    <n v="50"/>
    <s v="Премиум "/>
    <s v="Прайс"/>
    <s v="BOX-X Pro (SMD 56)"/>
    <n v="565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Без опций"/>
    <s v="Подвес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749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Подвес"/>
    <n v="2434.1999999999998"/>
    <n v="175"/>
    <s v="BOX-X PRO 50"/>
    <n v="224"/>
    <m/>
    <n v="120"/>
    <n v="2387.005836492247"/>
    <s v="/box-x_pro/box-x_pro-50.jpg"/>
    <s v="/box-x_pro/box-x_pro-50-podves.jpg"/>
    <s v="/box-x_pro/box-x_pro-50-podves-2.jpg"/>
    <s v="/street/klapan.jpg"/>
    <m/>
    <m/>
    <m/>
    <m/>
    <m/>
    <s v="/box-x_pro/gab_box-x_pro.jpg"/>
    <s v="/box-x_pro/kss_box-x_pro.jpg"/>
    <m/>
    <m/>
    <m/>
    <m/>
  </r>
  <r>
    <n v="83"/>
    <x v="891"/>
    <s v="Светодиодный светильник BEST BOX-X PRO 50 50W/7499Lm/224LED/5000-5500K/150-280VAC/IP65/245x194x72/СПк Пр/Скоба/-65…+55ᵒС/ КВД, Рассеиватель (стекло): Гладкий поликарбонат прозрачный Арт: P050244031000XX Гарантия: 5 лет"/>
    <s v="P050244031000XX"/>
    <s v="P"/>
    <n v="50"/>
    <n v="24"/>
    <n v="4"/>
    <n v="3"/>
    <n v="10"/>
    <s v="00"/>
    <s v="XX"/>
    <x v="891"/>
    <n v="50"/>
    <s v="Премиум "/>
    <s v="Прайс"/>
    <s v="BOX-X Pro (SMD 56)"/>
    <n v="5850"/>
    <s v="5000-5500K"/>
    <s v="HHH 2835 RA80 Улица"/>
    <s v="157.56мм56 5000К 2835HHH 0,63Bт 175mA"/>
    <n v="4"/>
    <m/>
    <m/>
    <s v="СПк Прозр BOX-X"/>
    <m/>
    <m/>
    <s v="ИПС60-700ТД IP20 0105 (400-700) ПРОМ"/>
    <n v="1"/>
    <m/>
    <m/>
    <s v="Без опций"/>
    <s v="Скоба"/>
    <s v="Скомплектованно"/>
    <n v="1"/>
    <n v="4"/>
    <n v="70"/>
    <n v="1"/>
    <m/>
    <m/>
    <m/>
    <m/>
    <m/>
    <m/>
    <m/>
    <m/>
    <m/>
    <m/>
    <m/>
    <m/>
    <m/>
    <m/>
    <m/>
    <m/>
    <m/>
    <m/>
    <m/>
    <m/>
    <s v="Не Скомплектованно"/>
    <n v="245"/>
    <n v="230"/>
    <n v="50.014376097338967"/>
    <n v="44.514376097338967"/>
    <n v="560"/>
    <n v="78.399999999999991"/>
    <n v="40"/>
    <n v="85"/>
    <n v="400"/>
    <n v="700"/>
    <n v="7952"/>
    <n v="749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94x72"/>
    <s v="-65…+55"/>
    <n v="5"/>
    <n v="230"/>
    <n v="2.6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2434.1999999999998"/>
    <n v="175"/>
    <s v="BOX-X PRO 50"/>
    <n v="224"/>
    <m/>
    <n v="120"/>
    <n v="2387.005836492247"/>
    <s v="/box-x_pro/box-x_pro-50.jpg"/>
    <s v="/box-x_pro/box-x_pro-50-skoba.jpg"/>
    <s v="/box-x_pro/box-x_pro-50-skoba-2.jpg"/>
    <s v="/street/klapan.jpg"/>
    <m/>
    <m/>
    <m/>
    <m/>
    <m/>
    <s v="/box-x_pro/gab_box-x_pro.jpg"/>
    <s v="/box-x_pro/kss_box-x_pro.jpg"/>
    <m/>
    <m/>
    <m/>
    <m/>
  </r>
  <r>
    <n v="83"/>
    <x v="892"/>
    <s v="Светодиодный светильник BEST BOX-X PRO 60 60W/8507Lm/168LED/5000-5500K/150-280VAC/IP67/200х194x72/СПк Пр/Скоба/-65…+55ᵒС/ КВД, Рассеиватель (стекло): Гладкий поликарбонат прозрачный Арт: OT060BA4030600XX Гарантия: 7 лет"/>
    <s v="OT060BA4030600XX"/>
    <s v="OT"/>
    <n v="60"/>
    <s v="BA"/>
    <n v="4"/>
    <n v="3"/>
    <n v="6"/>
    <s v="00"/>
    <s v="XX"/>
    <x v="892"/>
    <n v="60"/>
    <s v="Отклонение"/>
    <s v="Прайс"/>
    <s v="BOX-X Pro (SMD 56) IP67"/>
    <n v="8500"/>
    <s v="5000-5500K"/>
    <s v="HHH 2835 RA80 Улица"/>
    <s v="157.56мм56 5000К 2835HHH 0,63Bт 175mA"/>
    <n v="3"/>
    <m/>
    <m/>
    <s v="СПк Прозр BOX-X"/>
    <m/>
    <m/>
    <s v="ИПС50-350ТД IP20 0105 (240-390) ПРОМ"/>
    <n v="2"/>
    <m/>
    <m/>
    <s v="Без опций"/>
    <s v="Скоба"/>
    <s v="Скомплектованно"/>
    <n v="1"/>
    <n v="3"/>
    <n v="110"/>
    <n v="192"/>
    <m/>
    <m/>
    <m/>
    <m/>
    <m/>
    <m/>
    <m/>
    <m/>
    <m/>
    <m/>
    <m/>
    <m/>
    <m/>
    <m/>
    <m/>
    <m/>
    <m/>
    <m/>
    <m/>
    <m/>
    <s v="Не Скомплектованно"/>
    <n v="200"/>
    <n v="192"/>
    <n v="61.887672211520389"/>
    <n v="54.687672211520386"/>
    <n v="660"/>
    <n v="81.2"/>
    <n v="50"/>
    <n v="140"/>
    <n v="480"/>
    <n v="780"/>
    <n v="9021.6"/>
    <n v="8507"/>
    <n v="80"/>
    <s v="&lt;1%"/>
    <s v="150-280VAC"/>
    <s v="50Hz ± 10%"/>
    <n v="0.98"/>
    <s v="+"/>
    <s v="+"/>
    <s v="+"/>
    <s v="+"/>
    <s v="+"/>
    <s v="-"/>
    <s v="-"/>
    <n v="0"/>
    <s v="УХЛ1"/>
    <n v="67"/>
    <s v="I"/>
    <s v="+"/>
    <s v="194x72"/>
    <s v="-65…+55"/>
    <n v="7"/>
    <n v="192"/>
    <n v="2.5"/>
    <s v="BOX-X"/>
    <s v="СПк Пр"/>
    <s v="Рассеиватель (стекло): Гладкий поликарбонат прозрачный"/>
    <s v="BOX-X PRO"/>
    <s v=""/>
    <s v=""/>
    <s v="Гладкий поликарбонат прозрачный"/>
    <s v="Скоба"/>
    <n v="2719.7"/>
    <n v="175"/>
    <s v="BOX-X PRO 60"/>
    <n v="168"/>
    <m/>
    <n v="120"/>
    <n v="2707.862201765508"/>
    <s v="/box-x_lite/box-x_lite_60.jpg"/>
    <s v="/box-x_lite/box-x_lite_60-skoba.jpg"/>
    <s v="/box-x_lite/box-x_lite_60-skoba-2.jpg"/>
    <s v="/street/klapan.jpg"/>
    <m/>
    <m/>
    <m/>
    <m/>
    <m/>
    <s v="/box-x_lite/gab_box-x_lite.jpg"/>
    <s v="/box-x_lite/kss_box-x_lite.jpg"/>
    <m/>
    <m/>
    <d v="2019-04-03T00:00:00"/>
    <s v="Техноцентр тендер"/>
  </r>
  <r>
    <n v="79"/>
    <x v="893"/>
    <s v="Светодиодный светильник BEST LTS-P 16 16W/3567Lm/1COB/3500-4000K/150-280VAC/IP65/70x150x150/СПк+Г84°/Скоба/-65…+55ᵒС/ КВД, Рассеиватель (стекло): Гладкий поликарбонат прозрачный + Оптика Г84° Арт: N016LA4023507XX Гарантия: 5 лет"/>
    <s v="N016LA4023507XX"/>
    <s v="N"/>
    <n v="16"/>
    <s v="LA"/>
    <n v="4"/>
    <n v="2"/>
    <n v="35"/>
    <s v="07"/>
    <s v="XX"/>
    <x v="893"/>
    <n v="16"/>
    <s v="Стандарт"/>
    <s v="Не стандарт"/>
    <s v="LTS-P"/>
    <s v="По запросу"/>
    <s v="3500-4000K"/>
    <s v="LTS-P 1206C4"/>
    <s v="CLU038-1205C4-40M2"/>
    <n v="1"/>
    <m/>
    <m/>
    <m/>
    <s v="Г84° FN15974_RONDA-REC-90-C"/>
    <n v="1"/>
    <s v="ИПС40-700ТД IP00 0700 (400-700) ПРОМ "/>
    <n v="1"/>
    <m/>
    <m/>
    <s v="Без опций"/>
    <s v="Скоба"/>
    <s v="Скомплектованно"/>
    <n v="1"/>
    <n v="1"/>
    <n v="400"/>
    <n v="2.8"/>
    <m/>
    <m/>
    <m/>
    <m/>
    <m/>
    <m/>
    <m/>
    <m/>
    <m/>
    <m/>
    <m/>
    <m/>
    <m/>
    <m/>
    <m/>
    <m/>
    <m/>
    <m/>
    <m/>
    <m/>
    <m/>
    <n v="70"/>
    <n v="70"/>
    <n v="15.914651073310564"/>
    <n v="14.154651073310564"/>
    <n v="400"/>
    <n v="35.4"/>
    <n v="28"/>
    <n v="38"/>
    <n v="400"/>
    <n v="700"/>
    <n v="3567.1"/>
    <n v="35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СПк+Г84°"/>
    <s v="Рассеиватель (стекло): Гладкий поликарбонат прозрачный + Оптика Г84°"/>
    <s v="Гладкий поликарбонат прозрачный + Оптика Г84°"/>
    <s v="Скоба"/>
    <e v="#VALUE!"/>
    <n v="1150"/>
    <s v="LTS-P 16"/>
    <n v="1"/>
    <m/>
    <n v="84"/>
    <n v="2210.2170340306966"/>
    <m/>
    <m/>
    <m/>
    <m/>
    <m/>
    <m/>
    <m/>
    <m/>
    <m/>
    <m/>
    <m/>
    <m/>
    <m/>
    <m/>
    <m/>
  </r>
  <r>
    <n v="79"/>
    <x v="894"/>
    <s v="Светодиодный светильник BEST LTS-P 16 16W/3567Lm/1COB/3500-4000K/150-280VAC/IP65/90x150x150/СПк+Г10°/Скоба/-65…+55ᵒС/ КВД, Рассеиватель (стекло): Гладкий поликарбонат прозрачный + Оптика Г10° Арт: N016LA4023506XX Гарантия: 5 лет"/>
    <s v="N016LA4023506XX"/>
    <s v="N"/>
    <n v="16"/>
    <s v="LA"/>
    <n v="4"/>
    <n v="2"/>
    <n v="35"/>
    <s v="06"/>
    <s v="XX"/>
    <x v="894"/>
    <n v="16"/>
    <s v="Стандарт"/>
    <s v="Не стандарт"/>
    <s v="LTS-P"/>
    <s v="По запросу"/>
    <s v="3500-4000K"/>
    <s v="LTS-P 1206C4"/>
    <s v="CLU038-1205C4-40M2"/>
    <n v="1"/>
    <m/>
    <m/>
    <m/>
    <s v="Г10° CP15916_CARMEN-RS-C"/>
    <n v="1"/>
    <s v="ИПС40-700ТД IP00 0700 (400-700) ПРОМ "/>
    <n v="1"/>
    <m/>
    <m/>
    <s v="Без опций"/>
    <s v="Скоба"/>
    <s v="Скомплектованно"/>
    <n v="1"/>
    <n v="1"/>
    <n v="400"/>
    <n v="3.2"/>
    <m/>
    <m/>
    <m/>
    <m/>
    <m/>
    <m/>
    <m/>
    <m/>
    <m/>
    <m/>
    <m/>
    <m/>
    <m/>
    <m/>
    <m/>
    <m/>
    <m/>
    <m/>
    <m/>
    <m/>
    <m/>
    <n v="90"/>
    <n v="90"/>
    <n v="15.914651073310564"/>
    <n v="14.154651073310564"/>
    <n v="400"/>
    <n v="35.4"/>
    <n v="28"/>
    <n v="38"/>
    <n v="400"/>
    <n v="700"/>
    <n v="3567.1"/>
    <n v="35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СПк+Г10°"/>
    <s v="Рассеиватель (стекло): Гладкий поликарбонат прозрачный + Оптика Г10°"/>
    <s v="Гладкий поликарбонат прозрачный + Оптика Г10°"/>
    <s v="Скоба"/>
    <e v="#VALUE!"/>
    <n v="1150"/>
    <s v="LTS-P 16"/>
    <n v="1"/>
    <m/>
    <n v="10"/>
    <n v="149188.07907917225"/>
    <m/>
    <m/>
    <m/>
    <m/>
    <m/>
    <m/>
    <m/>
    <m/>
    <m/>
    <m/>
    <m/>
    <m/>
    <m/>
    <m/>
    <m/>
  </r>
  <r>
    <n v="79"/>
    <x v="895"/>
    <s v="Светодиодный светильник BEST LTS-P 20 20W/4246Lm/1COB/2700-3000K/150-280VAC/IP65/70x150x150/СПк+Г40°/Скоба/-65…+55ᵒС/ КВД, Рассеиватель (стекло): Гладкий поликарбонат прозрачный + Оптика Г40° Арт: N020LA4013503XX Гарантия: 5 лет"/>
    <s v="N020LA4013503XX"/>
    <s v="N"/>
    <n v="20"/>
    <s v="LA"/>
    <n v="4"/>
    <n v="1"/>
    <n v="35"/>
    <s v="03"/>
    <s v="XX"/>
    <x v="895"/>
    <n v="20"/>
    <s v="Стандарт"/>
    <s v="Не стандарт"/>
    <s v="LTS-P"/>
    <s v="По запросу"/>
    <s v="2700-3000K"/>
    <s v="LTS-P 1206C4"/>
    <s v="CLU038-1205C4-30M2"/>
    <n v="1"/>
    <m/>
    <m/>
    <m/>
    <s v="Г40° FN15969_RONDA-W-C"/>
    <n v="1"/>
    <s v="ИПС40-700ТД IP00 0700 (400-700) ПРОМ "/>
    <n v="1"/>
    <m/>
    <m/>
    <s v="Без опций"/>
    <s v="Скоба"/>
    <s v="Скомплектованно"/>
    <n v="1"/>
    <n v="1"/>
    <n v="500"/>
    <n v="2"/>
    <m/>
    <m/>
    <m/>
    <m/>
    <m/>
    <m/>
    <m/>
    <m/>
    <m/>
    <m/>
    <m/>
    <m/>
    <m/>
    <m/>
    <m/>
    <m/>
    <m/>
    <m/>
    <m/>
    <m/>
    <m/>
    <n v="70"/>
    <n v="70"/>
    <n v="20.264262978837088"/>
    <n v="18.064262978837089"/>
    <n v="500"/>
    <n v="36.1"/>
    <n v="28"/>
    <n v="38"/>
    <n v="400"/>
    <n v="700"/>
    <n v="4245.8999999999996"/>
    <n v="424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СПк+Г40°"/>
    <s v="Рассеиватель (стекло): Гладкий поликарбонат прозрачный + Оптика Г40°"/>
    <s v="Гладкий поликарбонат прозрачный + Оптика Г40°"/>
    <s v="Скоба"/>
    <e v="#VALUE!"/>
    <n v="1150"/>
    <s v="LTS-P 20"/>
    <n v="1"/>
    <m/>
    <n v="40"/>
    <n v="11205.459384484164"/>
    <m/>
    <m/>
    <m/>
    <m/>
    <m/>
    <m/>
    <m/>
    <m/>
    <m/>
    <m/>
    <m/>
    <m/>
    <m/>
    <m/>
    <m/>
  </r>
  <r>
    <n v="75"/>
    <x v="896"/>
    <s v="Светодиодный светильник BEST LTS-P 30 30W/3233Lm/9LED/RGB/150-280VAC/IP65/90x150x150/СПк+Г32°/Скоба/-65…+55ᵒС/ КВД, Рассеиватель (стекло): Гладкий поликарбонат прозрачный + Оптика Г32° Арт: N030LA4993708XX Гарантия: 5 лет"/>
    <s v="N030LA4993708XX"/>
    <s v="N"/>
    <n v="30"/>
    <s v="LA"/>
    <n v="4"/>
    <n v="99"/>
    <n v="37"/>
    <s v="08"/>
    <s v="XX"/>
    <x v="896"/>
    <n v="30"/>
    <s v="Стандарт"/>
    <s v="Не стандарт"/>
    <s v="LTS-P"/>
    <s v="По запросу"/>
    <s v="RGB"/>
    <s v="RGB 5WR 6.5V"/>
    <s v="Д20mm1 5WR 6.5V 200-240LM RGB"/>
    <n v="9"/>
    <m/>
    <m/>
    <m/>
    <s v="Г32° CP15775_CARMEN-M-C"/>
    <n v="1"/>
    <s v="RGB ИПС30-500 IP20"/>
    <n v="1"/>
    <m/>
    <m/>
    <s v="Без опций"/>
    <s v="Скоба"/>
    <s v="Скомплектованно"/>
    <n v="9"/>
    <n v="1"/>
    <n v="500"/>
    <n v="1.7"/>
    <m/>
    <m/>
    <m/>
    <m/>
    <m/>
    <m/>
    <m/>
    <m/>
    <m/>
    <m/>
    <m/>
    <m/>
    <m/>
    <m/>
    <m/>
    <m/>
    <m/>
    <m/>
    <m/>
    <m/>
    <m/>
    <n v="90"/>
    <n v="90"/>
    <n v="30.303349490366834"/>
    <n v="27.003349490366837"/>
    <n v="500"/>
    <n v="54"/>
    <n v="45"/>
    <n v="65"/>
    <n v="500"/>
    <n v="500"/>
    <n v="3232.7999999999997"/>
    <n v="3233"/>
    <n v="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50x150"/>
    <s v="-65…+55"/>
    <n v="5"/>
    <n v="0"/>
    <n v="1.3"/>
    <s v="LTS-P"/>
    <s v=""/>
    <s v=""/>
    <s v="LTS-P"/>
    <s v="СПк+Г32°"/>
    <s v="Рассеиватель (стекло): Гладкий поликарбонат прозрачный + Оптика Г32°"/>
    <s v="Гладкий поликарбонат прозрачный + Оптика Г32°"/>
    <s v="Скоба"/>
    <e v="#VALUE!"/>
    <n v="800"/>
    <s v="LTS-P 30"/>
    <n v="9"/>
    <m/>
    <n v="32"/>
    <n v="13282.665400034244"/>
    <m/>
    <m/>
    <m/>
    <m/>
    <m/>
    <m/>
    <m/>
    <m/>
    <m/>
    <m/>
    <m/>
    <m/>
    <m/>
    <m/>
    <m/>
  </r>
  <r>
    <n v="79"/>
    <x v="897"/>
    <s v="Светодиодный светильник BEST LTS-P 35 35W/6569Lm/1COB/2700-3000K/150-280VAC/IP65/90x150x150/СПк+Г16°/Скоба/-65…+55ᵒС/ КВД, Рассеиватель (стекло): Гладкий поликарбонат прозрачный + Оптика Г16° Арт: N035LA4013604XX Гарантия: 5 лет"/>
    <s v="N035LA4013604XX"/>
    <s v="N"/>
    <n v="35"/>
    <s v="LA"/>
    <n v="4"/>
    <n v="1"/>
    <n v="36"/>
    <s v="04"/>
    <s v="XX"/>
    <x v="897"/>
    <n v="35"/>
    <s v="Стандарт"/>
    <s v="Не стандарт"/>
    <s v="LTS-P"/>
    <s v="По запросу"/>
    <s v="2700-3000K"/>
    <s v="LTS-P 1206C4"/>
    <s v="CLU038-1205C4-30M2"/>
    <n v="1"/>
    <m/>
    <m/>
    <m/>
    <s v="Г16° CP15774_CARMEN-S-C"/>
    <n v="1"/>
    <s v="ИПС40-1050ТД IP00 0700 (750-1050) ПРОМ "/>
    <n v="1"/>
    <m/>
    <m/>
    <s v="Без опций"/>
    <s v="Скоба"/>
    <s v="Скомплектованно"/>
    <n v="1"/>
    <n v="1"/>
    <n v="820"/>
    <n v="1.5"/>
    <m/>
    <m/>
    <m/>
    <m/>
    <m/>
    <m/>
    <m/>
    <m/>
    <m/>
    <m/>
    <m/>
    <m/>
    <m/>
    <m/>
    <m/>
    <m/>
    <m/>
    <m/>
    <m/>
    <m/>
    <m/>
    <n v="90"/>
    <n v="90"/>
    <n v="35.15512461843683"/>
    <n v="31.305124618436835"/>
    <n v="820"/>
    <n v="38.200000000000003"/>
    <n v="28"/>
    <n v="38"/>
    <n v="750"/>
    <n v="1050"/>
    <n v="6568.7"/>
    <n v="656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СПк+Г16°"/>
    <s v="Рассеиватель (стекло): Гладкий поликарбонат прозрачный + Оптика Г16°"/>
    <s v="Гладкий поликарбонат прозрачный + Оптика Г16°"/>
    <s v="Скоба"/>
    <e v="#VALUE!"/>
    <n v="1150"/>
    <s v="LTS-P 35"/>
    <n v="1"/>
    <m/>
    <n v="16"/>
    <n v="107428.71002762945"/>
    <m/>
    <m/>
    <m/>
    <m/>
    <m/>
    <m/>
    <m/>
    <m/>
    <m/>
    <m/>
    <m/>
    <m/>
    <m/>
    <m/>
    <m/>
  </r>
  <r>
    <n v="79"/>
    <x v="898"/>
    <s v="Светодиодный светильник BEST LTS-P 35 35W/6767Lm/1COB/3500-4000K/150-280VAC/IP65/90x150x150/СПк+Г16°/Скоба/-65…+55ᵒС/ КВД, Рассеиватель (стекло): Гладкий поликарбонат прозрачный + Оптика Г16° Арт: N035LA4023604XX Гарантия: 5 лет"/>
    <s v="N035LA4023604XX"/>
    <s v="N"/>
    <n v="35"/>
    <s v="LA"/>
    <n v="4"/>
    <n v="2"/>
    <n v="36"/>
    <s v="04"/>
    <s v="XX"/>
    <x v="898"/>
    <n v="35"/>
    <s v="Стандарт"/>
    <s v="Не стандарт"/>
    <s v="LTS-P"/>
    <s v="По запросу"/>
    <s v="3500-4000K"/>
    <s v="LTS-P 1206C4"/>
    <s v="CLU038-1205C4-40M2"/>
    <n v="1"/>
    <m/>
    <m/>
    <m/>
    <s v="Г16° CP15774_CARMEN-S-C"/>
    <n v="1"/>
    <s v="ИПС40-1050ТД IP00 0700 (750-1050) ПРОМ "/>
    <n v="1"/>
    <m/>
    <m/>
    <s v="Без опций"/>
    <s v="Скоба"/>
    <s v="Скомплектованно"/>
    <n v="1"/>
    <n v="1"/>
    <n v="820"/>
    <n v="1.5"/>
    <m/>
    <m/>
    <m/>
    <m/>
    <m/>
    <m/>
    <m/>
    <m/>
    <m/>
    <m/>
    <m/>
    <m/>
    <m/>
    <m/>
    <m/>
    <m/>
    <m/>
    <m/>
    <m/>
    <m/>
    <m/>
    <n v="90"/>
    <n v="90"/>
    <n v="35.15512461843683"/>
    <n v="31.305124618436835"/>
    <n v="820"/>
    <n v="38.200000000000003"/>
    <n v="28"/>
    <n v="38"/>
    <n v="750"/>
    <n v="1050"/>
    <n v="6766.7"/>
    <n v="676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СПк+Г16°"/>
    <s v="Рассеиватель (стекло): Гладкий поликарбонат прозрачный + Оптика Г16°"/>
    <s v="Гладкий поликарбонат прозрачный + Оптика Г16°"/>
    <s v="Скоба"/>
    <e v="#VALUE!"/>
    <n v="1150"/>
    <s v="LTS-P 35"/>
    <n v="1"/>
    <m/>
    <n v="16"/>
    <n v="110666.78044709523"/>
    <m/>
    <m/>
    <m/>
    <m/>
    <m/>
    <m/>
    <m/>
    <m/>
    <m/>
    <m/>
    <m/>
    <m/>
    <m/>
    <m/>
    <m/>
  </r>
  <r>
    <n v="87"/>
    <x v="899"/>
    <s v="Светодиодный светильник BEST LTS-P COLD-01 120 120W/23788Lm/1COB/5000-5500K/150-280VAC/IP65/520x150x150/Г60°/Подвес/-65…+80ᵒС/ КВД, Рассеиватель (линза): Боросиликатное стекло Г60°  Арт: N100LL3032511XX Гарантия: 5 лет"/>
    <s v="N120LL3032511XX"/>
    <s v="N"/>
    <n v="120"/>
    <s v="LL"/>
    <n v="3"/>
    <n v="3"/>
    <n v="25"/>
    <s v="11"/>
    <s v="XX"/>
    <x v="899"/>
    <n v="120"/>
    <s v="Стандарт"/>
    <s v="Не стандарт"/>
    <s v="LTS-P COLD  1"/>
    <m/>
    <s v="5000-5500K"/>
    <s v="STREET 1812C4 RA70"/>
    <s v="CLU048-1812C4-50AL7"/>
    <n v="1"/>
    <m/>
    <m/>
    <m/>
    <s v="1 линза Г60° "/>
    <n v="1"/>
    <s v="ИПС60-1050ТД IP00 0701 (750-1050) ПРОМ "/>
    <n v="2"/>
    <m/>
    <m/>
    <s v="Без опций"/>
    <s v="Подвес"/>
    <m/>
    <n v="1"/>
    <n v="1"/>
    <n v="2700"/>
    <n v="1.3"/>
    <m/>
    <m/>
    <m/>
    <m/>
    <m/>
    <m/>
    <m/>
    <m/>
    <m/>
    <m/>
    <m/>
    <m/>
    <m/>
    <m/>
    <m/>
    <m/>
    <m/>
    <m/>
    <m/>
    <m/>
    <m/>
    <n v="520"/>
    <n v="520"/>
    <n v="173.59768110056604"/>
    <n v="160.39768110056602"/>
    <n v="2700"/>
    <n v="59.5"/>
    <n v="40"/>
    <n v="57"/>
    <n v="1500"/>
    <n v="2100"/>
    <n v="25225.7"/>
    <n v="2378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80"/>
    <n v="5"/>
    <n v="0"/>
    <n v="6.3"/>
    <s v="LTS-P"/>
    <s v=""/>
    <s v=""/>
    <s v="LTS-P COLD"/>
    <s v="Г60°"/>
    <s v="Рассеиватель (линза): Боросиликатное стекло Г60° "/>
    <s v="1 линза Г60° "/>
    <s v="Подвес"/>
    <n v="5434.4000000000005"/>
    <n v="2760"/>
    <s v="LTS-P COLD-01 120"/>
    <n v="1"/>
    <m/>
    <n v="60"/>
    <n v="28258.922909373628"/>
    <m/>
    <m/>
    <m/>
    <m/>
    <m/>
    <m/>
    <m/>
    <m/>
    <m/>
    <m/>
    <m/>
    <m/>
    <m/>
    <m/>
    <m/>
  </r>
  <r>
    <n v="86"/>
    <x v="900"/>
    <s v="Светодиодный светильник BEST LTS-P COLD-02 180 180W/27085Lm/2COB/5000-5500K/150-280VAC/IP65/342х150x300/Г60°/Скоба/-65…+80ᵒС/ КВД, Рассеиватель (линза): Боросиликатное стекло Г60°  Арт: Т180LD4034021XX Гарантия: 5 лет"/>
    <s v="Т180LD4034021XX"/>
    <s v="Т"/>
    <n v="180"/>
    <s v="LD"/>
    <n v="4"/>
    <n v="3"/>
    <n v="40"/>
    <s v="21"/>
    <s v="XX"/>
    <x v="900"/>
    <n v="180"/>
    <s v="Тендер"/>
    <s v="Не стандарт"/>
    <s v="LTS-P COLD  2"/>
    <s v="По запросу"/>
    <s v="5000-5500K"/>
    <s v="STREET 1812C4 RA70"/>
    <s v="CLU048-1812C4-50AL7"/>
    <n v="2"/>
    <m/>
    <m/>
    <m/>
    <s v="2 линзы Г60° "/>
    <n v="2"/>
    <s v="ИПС100-1400Т IP67 1300"/>
    <n v="2"/>
    <m/>
    <m/>
    <s v="Без опций"/>
    <s v="Скоба LTS-P2 мод"/>
    <s v="Скомплектованно"/>
    <n v="1"/>
    <n v="2"/>
    <n v="1400"/>
    <n v="1.1399999999999999"/>
    <m/>
    <m/>
    <m/>
    <m/>
    <m/>
    <m/>
    <m/>
    <m/>
    <m/>
    <m/>
    <m/>
    <m/>
    <m/>
    <m/>
    <m/>
    <m/>
    <m/>
    <m/>
    <m/>
    <m/>
    <m/>
    <n v="342"/>
    <n v="684"/>
    <n v="171.93530416698562"/>
    <n v="153.93530416698562"/>
    <n v="2800"/>
    <n v="55"/>
    <n v="40"/>
    <n v="72"/>
    <n v="2800"/>
    <n v="2800"/>
    <n v="28721.8"/>
    <n v="27085"/>
    <n v="80"/>
    <s v="&lt;1%"/>
    <s v="150-280VAC"/>
    <s v="50Hz ± 10%"/>
    <n v="0.95"/>
    <s v="+"/>
    <s v="+"/>
    <s v="+"/>
    <s v="+"/>
    <s v="+"/>
    <s v="+"/>
    <s v="+"/>
    <s v="+"/>
    <s v="УXЛ1"/>
    <n v="65"/>
    <s v="I"/>
    <s v="+"/>
    <s v="150x300"/>
    <s v="-65…+80"/>
    <n v="5"/>
    <n v="0"/>
    <n v="9.6"/>
    <s v="LTS-P"/>
    <s v=""/>
    <s v=""/>
    <s v="LTS-P COLD"/>
    <s v="Г60°"/>
    <s v="Рассеиватель (линза): Боросиликатное стекло Г60° "/>
    <s v="2 линзы Г60° "/>
    <s v="Скоба"/>
    <n v="9544.7000000000007"/>
    <n v="2760"/>
    <s v="LTS-P COLD-02 180"/>
    <n v="2"/>
    <m/>
    <n v="60"/>
    <n v="32175.589667075194"/>
    <m/>
    <m/>
    <m/>
    <m/>
    <m/>
    <m/>
    <m/>
    <m/>
    <m/>
    <m/>
    <m/>
    <m/>
    <m/>
    <m/>
    <m/>
  </r>
  <r>
    <n v="86"/>
    <x v="901"/>
    <s v="Светодиодный светильник BEST LTS-P COLD-03 290 290W/44464Lm/3COB/5000-5500K/150-280VAC/IP65/367x450x150/Г60°/Скоба/-65…+80ᵒС/ КВД, Рассеиватель (линза): Боросиликатное стекло Г60°  Арт: Т290LВ4034031XX Гарантия: 5 лет"/>
    <s v="Т290LВ4034031XX"/>
    <s v="Т"/>
    <n v="290"/>
    <s v="LВ"/>
    <n v="4"/>
    <n v="3"/>
    <n v="40"/>
    <s v="31"/>
    <s v="XX"/>
    <x v="901"/>
    <n v="290"/>
    <s v="Тендер"/>
    <s v="Не стандарт"/>
    <s v="LTS-P COLD  3"/>
    <s v="По запросу"/>
    <s v="5000-5500K"/>
    <s v="STREET 1812C4 RA70"/>
    <s v="CLU048-1812C4-50AL7"/>
    <n v="3"/>
    <m/>
    <m/>
    <m/>
    <s v="3 линзы Г60° "/>
    <n v="3"/>
    <s v="ИПС100-1400Т IP67 1200"/>
    <n v="3"/>
    <m/>
    <m/>
    <s v="Без опций"/>
    <s v="Скоба"/>
    <s v="Скомплектованно"/>
    <n v="1"/>
    <n v="3"/>
    <n v="1550"/>
    <n v="1.1399999999999999"/>
    <m/>
    <m/>
    <m/>
    <m/>
    <m/>
    <m/>
    <m/>
    <m/>
    <m/>
    <m/>
    <m/>
    <m/>
    <m/>
    <m/>
    <m/>
    <m/>
    <m/>
    <m/>
    <m/>
    <m/>
    <m/>
    <n v="367"/>
    <n v="1100"/>
    <n v="287.52451489027794"/>
    <n v="258.52451489027794"/>
    <n v="4650"/>
    <n v="55.6"/>
    <n v="40"/>
    <n v="72"/>
    <n v="4200"/>
    <n v="4200"/>
    <n v="47151.899999999994"/>
    <n v="44464"/>
    <n v="80"/>
    <s v="&lt;1%"/>
    <s v="150-280VAC"/>
    <s v="50Hz ± 10%"/>
    <n v="0.95"/>
    <s v="+"/>
    <s v="+"/>
    <s v="+"/>
    <s v="+"/>
    <s v="+"/>
    <s v="+"/>
    <s v="+"/>
    <s v="+"/>
    <s v="УXЛ1"/>
    <n v="65"/>
    <s v="I"/>
    <s v="+"/>
    <s v="450x150"/>
    <s v="-65…+80"/>
    <n v="5"/>
    <n v="0"/>
    <n v="13.1"/>
    <s v="LTS-P"/>
    <s v=""/>
    <s v=""/>
    <s v="LTS-P COLD"/>
    <s v="Г60°"/>
    <s v="Рассеиватель (линза): Боросиликатное стекло Г60° "/>
    <s v="3 линзы Г60° "/>
    <s v="Скоба"/>
    <n v="10665.9"/>
    <n v="2760"/>
    <s v="LTS-P COLD-03 290"/>
    <n v="3"/>
    <m/>
    <n v="60"/>
    <n v="52820.949564586728"/>
    <m/>
    <m/>
    <m/>
    <m/>
    <m/>
    <m/>
    <m/>
    <m/>
    <m/>
    <m/>
    <m/>
    <m/>
    <m/>
    <m/>
    <m/>
  </r>
  <r>
    <n v="87"/>
    <x v="902"/>
    <s v="Светодиодный светильник BEST LTS-P SPORT-05 600 600W/86797Lm/5COB/5600K Sport HD/150-280VAC/IP65/200x480x460/Г20°/Скоба/-65…+55ᵒС/ КВД, Рассеиватель (линза): Боросиликатное стекло Г20° Арт: N600LN4050854XX Гарантия: 5 лет"/>
    <s v="N600LN4050854XX"/>
    <s v="N"/>
    <n v="600"/>
    <s v="LN"/>
    <n v="4"/>
    <n v="5"/>
    <n v="8"/>
    <s v="54"/>
    <s v="XX"/>
    <x v="902"/>
    <n v="600"/>
    <s v="Стандарт"/>
    <s v="Прайс"/>
    <s v="LTS-P SPORT 5"/>
    <s v="По запросу"/>
    <s v="5600K Sport HD"/>
    <s v="STREET 1812C4 RA70"/>
    <s v="CLU048-1812C4-57H7"/>
    <n v="5"/>
    <m/>
    <m/>
    <m/>
    <s v="5 линз Г20°  KL-D100-34-1RC."/>
    <n v="5"/>
    <s v="ИПС60-1050ТД IP20 0105 (750-1050) ПРОМ"/>
    <n v="10"/>
    <m/>
    <m/>
    <s v="Без опций"/>
    <s v="Скоба"/>
    <s v="Скомплектованно"/>
    <n v="1"/>
    <n v="5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985"/>
    <n v="600.48772566377465"/>
    <n v="534.48772566377465"/>
    <n v="9400"/>
    <n v="56.9"/>
    <n v="40"/>
    <n v="57"/>
    <n v="7500"/>
    <n v="10500"/>
    <n v="92043"/>
    <n v="86797"/>
    <n v="9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480x460"/>
    <s v="-65…+55"/>
    <n v="5"/>
    <n v="0"/>
    <n v="13.9"/>
    <s v="LTS-P"/>
    <s v=""/>
    <s v=""/>
    <s v="LTS-P SPORT"/>
    <s v="Г20°"/>
    <s v="Рассеиватель (линза): Боросиликатное стекло Г20°"/>
    <s v="5 линз Г20° "/>
    <s v="Скоба"/>
    <n v="18003.3"/>
    <n v="2760"/>
    <s v="LTS-P SPORT-05 600"/>
    <n v="5"/>
    <m/>
    <n v="20"/>
    <n v="909290.87755404983"/>
    <m/>
    <m/>
    <m/>
    <s v="/street/citiled.jpg"/>
    <s v="/street/klapan.jpg"/>
    <m/>
    <m/>
    <m/>
    <m/>
    <m/>
    <s v="/lts-p/kss_lts-p_g20.jpg"/>
    <m/>
    <m/>
    <m/>
    <m/>
  </r>
  <r>
    <n v="87"/>
    <x v="903"/>
    <s v="Светодиодный светильник BEST LTS-P SPORT-05 600 600W/86797Lm/5COB/5600K Sport HD/150-280VAC/IP65/200x480x460/Г30°/Скоба/-65…+55ᵒС/ КВД, Рассеиватель (линза): Боросиликатное стекло Г30° Арт: N600LN4050856XX Гарантия: 5 лет"/>
    <s v="N600LN4050856XX"/>
    <s v="N"/>
    <n v="600"/>
    <s v="LN"/>
    <n v="4"/>
    <n v="5"/>
    <n v="8"/>
    <s v="56"/>
    <s v="XX"/>
    <x v="903"/>
    <n v="600"/>
    <s v="Стандарт"/>
    <s v="Прайс"/>
    <s v="LTS-P SPORT 5"/>
    <s v="По запросу"/>
    <s v="5600K Sport HD"/>
    <s v="STREET 1812C4 RA70"/>
    <s v="CLU048-1812C4-57H7"/>
    <n v="5"/>
    <m/>
    <m/>
    <m/>
    <s v="5 линз Г30° KL-D85-30-2RC и "/>
    <n v="5"/>
    <s v="ИПС60-1050ТД IP20 0105 (750-1050) ПРОМ"/>
    <n v="10"/>
    <m/>
    <m/>
    <s v="Без опций"/>
    <s v="Скоба"/>
    <s v="Скомплектованно"/>
    <n v="1"/>
    <n v="5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985"/>
    <n v="600.48772566377465"/>
    <n v="534.48772566377465"/>
    <n v="9400"/>
    <n v="56.9"/>
    <n v="40"/>
    <n v="57"/>
    <n v="7500"/>
    <n v="10500"/>
    <n v="92043"/>
    <n v="86797"/>
    <n v="9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480x460"/>
    <s v="-65…+55"/>
    <n v="5"/>
    <n v="0"/>
    <n v="13.9"/>
    <s v="LTS-P"/>
    <s v=""/>
    <s v=""/>
    <s v="LTS-P SPORT"/>
    <s v="Г30°"/>
    <s v="Рассеиватель (линза): Боросиликатное стекло Г30°"/>
    <s v="5 линз Г30° "/>
    <s v="Скоба"/>
    <n v="18003.3"/>
    <n v="2760"/>
    <s v="LTS-P SPORT-05 600"/>
    <n v="5"/>
    <m/>
    <n v="30"/>
    <n v="405414.72003810829"/>
    <m/>
    <m/>
    <m/>
    <s v="/street/citiled.jpg"/>
    <s v="/street/klapan.jpg"/>
    <m/>
    <m/>
    <m/>
    <m/>
    <m/>
    <s v="/lts-p/kss_lts-p_g27.jpg"/>
    <m/>
    <m/>
    <m/>
    <m/>
  </r>
  <r>
    <n v="87"/>
    <x v="904"/>
    <s v="Светодиодный светильник BEST LTS-P SPORT-05 600 600W/86797Lm/5COB/5600K Sport HD/150-280VAC/IP65/200x480x460/Г60°/Скоба/-65…+55ᵒС/ КВД, Рассеиватель (линза): Боросиликатное стекло Г60°  Арт: N600LN4050851XX Гарантия: 5 лет"/>
    <s v="N600LN4050851XX"/>
    <s v="N"/>
    <n v="600"/>
    <s v="LN"/>
    <n v="4"/>
    <n v="5"/>
    <n v="8"/>
    <s v="51"/>
    <s v="XX"/>
    <x v="904"/>
    <n v="600"/>
    <s v="Стандарт"/>
    <s v="Прайс"/>
    <s v="LTS-P SPORT 5"/>
    <s v="По запросу"/>
    <s v="5600K Sport HD"/>
    <s v="STREET 1812C4 RA70"/>
    <s v="CLU048-1812C4-57H7"/>
    <n v="5"/>
    <m/>
    <m/>
    <m/>
    <s v="5 линз Г60° "/>
    <n v="5"/>
    <s v="ИПС60-1050ТД IP20 0105 (750-1050) ПРОМ"/>
    <n v="10"/>
    <m/>
    <m/>
    <s v="Без опций"/>
    <s v="Скоба"/>
    <s v="Скомплектованно"/>
    <n v="1"/>
    <n v="5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985"/>
    <n v="600.48772566377465"/>
    <n v="534.48772566377465"/>
    <n v="9400"/>
    <n v="56.9"/>
    <n v="40"/>
    <n v="57"/>
    <n v="7500"/>
    <n v="10500"/>
    <n v="92043"/>
    <n v="86797"/>
    <n v="9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480x460"/>
    <s v="-65…+55"/>
    <n v="5"/>
    <n v="0"/>
    <n v="15.1"/>
    <s v="LTS-P"/>
    <s v=""/>
    <s v=""/>
    <s v="LTS-P SPORT"/>
    <s v="Г60°"/>
    <s v="Рассеиватель (линза): Боросиликатное стекло Г60° "/>
    <s v="5 линз Г60° "/>
    <s v="Скоба"/>
    <n v="19503.3"/>
    <n v="2760"/>
    <s v="LTS-P SPORT-05 600"/>
    <n v="5"/>
    <m/>
    <n v="60"/>
    <n v="103110.3805181143"/>
    <m/>
    <m/>
    <m/>
    <s v="/street/citiled.jpg"/>
    <s v="/street/klapan.jpg"/>
    <m/>
    <m/>
    <m/>
    <m/>
    <m/>
    <s v="/lts-p/kss_lts-p_g60.jpg"/>
    <m/>
    <m/>
    <m/>
    <m/>
  </r>
  <r>
    <n v="88"/>
    <x v="905"/>
    <s v="Светодиодный светильник BEST LTS-P SPORT-06 720 720W/104156Lm/6COB/5600K Sport HD/150-280VAC/IP65/200x450x300/Г60°/Скоба/-65…+55ᵒС/ КВД, Рассеиватель (линза): Боросиликатное стекло Г60° Арт: N720LS4050861XX Гарантия: 5 лет"/>
    <s v="N720LS4050861XX"/>
    <s v="N"/>
    <n v="720"/>
    <s v="LS"/>
    <n v="4"/>
    <n v="5"/>
    <n v="8"/>
    <s v="61"/>
    <s v="XX"/>
    <x v="905"/>
    <n v="720"/>
    <s v="Стандарт"/>
    <s v="Прайс"/>
    <s v="LTS-P SPORT 6"/>
    <m/>
    <s v="5600K Sport HD"/>
    <s v="STREET 1812C4 RA70"/>
    <s v="CLU048-1812C4-57H7"/>
    <n v="6"/>
    <m/>
    <m/>
    <m/>
    <s v="6 линз Г60° "/>
    <n v="6"/>
    <s v="ИПС60-1050ТД IP20 0105 (750-1050) ПРОМ"/>
    <n v="12"/>
    <m/>
    <m/>
    <s v="Без опций"/>
    <s v="Скоба"/>
    <s v="Скомплектованно"/>
    <n v="1"/>
    <n v="6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1182"/>
    <n v="720.5852707965297"/>
    <n v="641.38527079652965"/>
    <n v="11280"/>
    <n v="56.9"/>
    <n v="40"/>
    <n v="57"/>
    <n v="9000"/>
    <n v="12600"/>
    <n v="110451.59999999999"/>
    <n v="104156"/>
    <n v="9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450x300"/>
    <s v="-65…+55"/>
    <n v="5"/>
    <n v="0"/>
    <n v="18.100000000000001"/>
    <s v="LTS-P"/>
    <s v=""/>
    <s v=""/>
    <s v="LTS-P SPORT"/>
    <s v="Г60°"/>
    <s v="Рассеиватель (линза): Боросиликатное стекло Г60° "/>
    <s v="6 линз Г60° "/>
    <s v="Скоба"/>
    <n v="23402.1"/>
    <n v="2760"/>
    <s v="LTS-P SPORT-06 720"/>
    <n v="6"/>
    <m/>
    <n v="60"/>
    <n v="123731.98144227004"/>
    <s v="/lts-p/lts-p-600-1.jpg"/>
    <s v="/lts-p/lts-p-600-skoba.jpg"/>
    <s v="/lts-p/lts-p-600-2.jpg"/>
    <s v="/street/citiled.jpg"/>
    <s v="/street/klapan.jpg"/>
    <m/>
    <m/>
    <m/>
    <m/>
    <s v="/lts-p/gab_lts-p6.jpg"/>
    <s v="/lts-p/kss_lts-p_g60.jpg"/>
    <m/>
    <m/>
    <m/>
    <m/>
  </r>
  <r>
    <n v="88"/>
    <x v="906"/>
    <s v="Светодиодный светильник BEST LTS-P SPORT-06 720 720W/104156Lm/6COB/5600K Sport HD/150-280VAC/IP65/200x450x300/Г90°/Скоба/-65…+55ᵒС/ КВД, Рассеиватель (линза): Боросиликатное стекло Г90°  Арт: N720LS4050862XX Гарантия: 5 лет"/>
    <s v="N720LS4050862XX"/>
    <s v="N"/>
    <n v="720"/>
    <s v="LS"/>
    <n v="4"/>
    <n v="5"/>
    <n v="8"/>
    <s v="62"/>
    <s v="XX"/>
    <x v="906"/>
    <n v="720"/>
    <s v="Стандарт"/>
    <s v="Прайс"/>
    <s v="LTS-P SPORT 6"/>
    <m/>
    <s v="5600K Sport HD"/>
    <s v="STREET 1812C4 RA70"/>
    <s v="CLU048-1812C4-57H7"/>
    <n v="6"/>
    <m/>
    <m/>
    <m/>
    <s v="6 линз Г90° "/>
    <n v="6"/>
    <s v="ИПС60-1050ТД IP20 0105 (750-1050) ПРОМ"/>
    <n v="12"/>
    <m/>
    <m/>
    <s v="Без опций"/>
    <s v="Скоба"/>
    <s v="Скомплектованно"/>
    <n v="1"/>
    <n v="6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1182"/>
    <n v="720.5852707965297"/>
    <n v="641.38527079652965"/>
    <n v="11280"/>
    <n v="56.9"/>
    <n v="40"/>
    <n v="57"/>
    <n v="9000"/>
    <n v="12600"/>
    <n v="110451.59999999999"/>
    <n v="104156"/>
    <n v="9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450x300"/>
    <s v="-65…+55"/>
    <n v="5"/>
    <n v="0"/>
    <n v="18"/>
    <s v="LTS-P"/>
    <s v=""/>
    <s v=""/>
    <s v="LTS-P SPORT"/>
    <s v="Г90°"/>
    <s v="Рассеиватель (линза): Боросиликатное стекло Г90° "/>
    <s v="6 линз Г90° "/>
    <s v="Скоба"/>
    <n v="22556.399999999998"/>
    <n v="2760"/>
    <s v="LTS-P SPORT-06 720"/>
    <n v="6"/>
    <m/>
    <n v="90"/>
    <n v="56597.221061773795"/>
    <s v="/lts-p/lts-p-600-1.jpg"/>
    <s v="/lts-p/lts-p-600-skoba.jpg"/>
    <s v="/lts-p/lts-p-600-2.jpg"/>
    <s v="/street/citiled.jpg"/>
    <s v="/street/klapan.jpg"/>
    <m/>
    <m/>
    <m/>
    <m/>
    <m/>
    <s v="/lts-p/kss_lts-p_g90.jpg"/>
    <m/>
    <m/>
    <m/>
    <m/>
  </r>
  <r>
    <n v="88"/>
    <x v="907"/>
    <s v="Светодиодный светильник BEST LTS-P SPORT-06 720 720W/104156Lm/6COB/5600K Sport HD/150-280VAC/IP65/200х300x450/Г20°/Скоба/-65…+55ᵒС/ КВД, Рассеиватель (линза): Боросиликатное стекло Г20° Арт: N720LS4050864XX Гарантия: 5 лет"/>
    <s v="N720LS4050864XX"/>
    <s v="N"/>
    <n v="720"/>
    <s v="LS"/>
    <n v="4"/>
    <n v="5"/>
    <n v="8"/>
    <s v="64"/>
    <s v="XX"/>
    <x v="907"/>
    <n v="720"/>
    <s v="Стандарт"/>
    <s v="Прайс"/>
    <s v="LTS-P SPORT 6"/>
    <m/>
    <s v="5600K Sport HD"/>
    <s v="STREET 1812C4 RA70"/>
    <s v="CLU048-1812C4-57H7"/>
    <n v="6"/>
    <m/>
    <m/>
    <m/>
    <s v="6 линз Г20°  KL-D100-34-1RC."/>
    <n v="6"/>
    <s v="ИПС60-1050ТД IP20 0105 (750-1050) ПРОМ"/>
    <n v="12"/>
    <m/>
    <m/>
    <s v="Без опций"/>
    <s v="Скоба"/>
    <s v="Скомплектованно"/>
    <n v="1"/>
    <n v="6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1182"/>
    <n v="720.5852707965297"/>
    <n v="641.38527079652965"/>
    <n v="11280"/>
    <n v="56.9"/>
    <n v="40"/>
    <n v="57"/>
    <n v="9000"/>
    <n v="12600"/>
    <n v="110451.59999999999"/>
    <n v="104156"/>
    <n v="9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00x450"/>
    <s v="-65…+55"/>
    <n v="5"/>
    <n v="0"/>
    <n v="16.700000000000003"/>
    <s v="LTS-P"/>
    <s v=""/>
    <s v=""/>
    <s v="LTS-P SPORT"/>
    <s v="Г20°"/>
    <s v="Рассеиватель (линза): Боросиликатное стекло Г20°"/>
    <s v="6 линз Г20° "/>
    <s v="Скоба"/>
    <n v="21602.1"/>
    <n v="2760"/>
    <s v="LTS-P SPORT-06 720"/>
    <n v="6"/>
    <m/>
    <n v="20"/>
    <n v="1091144.8626394877"/>
    <s v="/lts-p/lts-p-600-1.jpg"/>
    <s v="/lts-p/lts-p-600-skoba.jpg"/>
    <s v="/lts-p/lts-p-600-2.jpg"/>
    <s v="/street/citiled.jpg"/>
    <s v="/street/klapan.jpg"/>
    <m/>
    <m/>
    <m/>
    <m/>
    <s v="/lts-p/gab_lts-p6.jpg"/>
    <s v="/lts-p/kss_lts-p_g60.jpg"/>
    <m/>
    <m/>
    <m/>
    <m/>
  </r>
  <r>
    <n v="87"/>
    <x v="908"/>
    <s v="Светодиодный светильник BEST LTS-P-01 100 100W/15241Lm/1COB/5000-5500K/150-280VAC/IP65/190x150x150/75°x135°Ф/Подвес/-65…+55ᵒС/ КВД, Рассеиватель (линза): Боросиликатное стекло Ш75°x135° Ф (фасеточная) Арт: N100LA3030810XX Гарантия: 5 лет"/>
    <s v="N100LA3030810XX"/>
    <s v="N"/>
    <n v="100"/>
    <s v="LA"/>
    <n v="3"/>
    <n v="3"/>
    <n v="8"/>
    <s v="10"/>
    <s v="XX"/>
    <x v="908"/>
    <n v="100"/>
    <s v="Стандарт"/>
    <s v="Под заказ"/>
    <s v="LTS-P"/>
    <n v="9850"/>
    <s v="5000-5500K"/>
    <s v="STREET 1812C4 RA70"/>
    <s v="CLU048-1812C4-50AL7"/>
    <n v="1"/>
    <m/>
    <m/>
    <m/>
    <s v="1 линза Ш75°x135° Ф"/>
    <n v="1"/>
    <s v="ИПС60-1050ТД IP20 0105 (750-1050) ПРОМ"/>
    <n v="2"/>
    <m/>
    <m/>
    <s v="Без опций"/>
    <s v="Подвес"/>
    <s v="Скомплектованно"/>
    <n v="1"/>
    <n v="1"/>
    <n v="1600"/>
    <n v="1.120000000000000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2.9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Подвес"/>
    <n v="3942.2"/>
    <n v="2760"/>
    <s v="LTS-P-01 100"/>
    <n v="1"/>
    <m/>
    <n v="135"/>
    <n v="3929.3947624910643"/>
    <m/>
    <m/>
    <m/>
    <m/>
    <m/>
    <m/>
    <m/>
    <m/>
    <m/>
    <m/>
    <m/>
    <m/>
    <m/>
    <m/>
    <m/>
  </r>
  <r>
    <n v="86"/>
    <x v="909"/>
    <s v="Светодиодный светильник BEST LTS-P-01 100 100W/15241Lm/1COB/5000-5500K/150-280VAC/IP65/190x150x150/75°x135°Ф/Скоба/-65…+55ᵒС/ КВД, Рассеиватель (линза): Боросиликатное стекло Ш75°x135° Ф (фасеточная) Арт: N100LA4030810XX Гарантия: 5 лет"/>
    <s v="N100LA4030810XX"/>
    <s v="N"/>
    <n v="100"/>
    <s v="LA"/>
    <n v="4"/>
    <n v="3"/>
    <n v="8"/>
    <s v="10"/>
    <s v="XX"/>
    <x v="909"/>
    <n v="100"/>
    <s v="Стандарт"/>
    <s v="Под заказ"/>
    <s v="LTS-P"/>
    <n v="9850"/>
    <s v="5000-5500K"/>
    <s v="STREET 1812C4 RA70"/>
    <s v="CLU048-1812C4-50AL7"/>
    <n v="1"/>
    <m/>
    <m/>
    <m/>
    <s v="1 линза Ш75°x135° Ф"/>
    <n v="1"/>
    <s v="ИПС60-1050ТД IP20 0105 (750-1050) ПРОМ"/>
    <n v="2"/>
    <m/>
    <m/>
    <s v="Без опций"/>
    <s v="Скоба"/>
    <s v="Скомплектованно"/>
    <n v="1"/>
    <n v="1"/>
    <n v="1600"/>
    <n v="1.120000000000000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2.9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3927.7"/>
    <n v="2760"/>
    <s v="LTS-P-01 100"/>
    <n v="1"/>
    <m/>
    <n v="135"/>
    <n v="3929.3947624910643"/>
    <m/>
    <m/>
    <m/>
    <m/>
    <m/>
    <m/>
    <m/>
    <m/>
    <m/>
    <m/>
    <m/>
    <m/>
    <m/>
    <m/>
    <m/>
  </r>
  <r>
    <n v="82"/>
    <x v="910"/>
    <s v="Светодиодный светильник BEST LTS-P-01 100 100W/15241Lm/1COB/5000-5500K/150-280VAC/IP65/190x150x150/Г60°/Подвес/-65…+55ᵒС/ КВД, Рассеиватель (линза): Боросиликатное стекло Г60°  Арт: N100LA3030811XX Гарантия: 5 лет"/>
    <s v="N100LA3030811XX"/>
    <s v="N"/>
    <n v="100"/>
    <s v="LA"/>
    <n v="3"/>
    <n v="3"/>
    <n v="8"/>
    <s v="11"/>
    <s v="XX"/>
    <x v="910"/>
    <n v="100"/>
    <s v="Стандарт"/>
    <s v="Прайс"/>
    <s v="LTS-P"/>
    <n v="9850"/>
    <s v="5000-5500K"/>
    <s v="STREET 1812C4 RA70"/>
    <s v="CLU048-1812C4-50AL7"/>
    <n v="1"/>
    <m/>
    <m/>
    <m/>
    <s v="1 линза Г60° "/>
    <n v="1"/>
    <s v="ИПС60-1050ТД IP20 0105 (750-1050) ПРОМ"/>
    <n v="2"/>
    <m/>
    <m/>
    <s v="Без опций"/>
    <s v="Подвес"/>
    <s v="Скомплектованно"/>
    <n v="1"/>
    <n v="1"/>
    <n v="1600"/>
    <n v="1.120000000000000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"/>
    <s v="LTS-P"/>
    <s v=""/>
    <s v=""/>
    <s v="LTS-P"/>
    <s v="Г60°"/>
    <s v="Рассеиватель (линза): Боросиликатное стекло Г60° "/>
    <s v="1 линза Г60° "/>
    <s v="Подвес"/>
    <n v="3955.1"/>
    <n v="2760"/>
    <s v="LTS-P-01 100"/>
    <n v="1"/>
    <m/>
    <n v="60"/>
    <n v="18105.525645777849"/>
    <m/>
    <m/>
    <m/>
    <s v="/street/citiled.jpg"/>
    <s v="/street/klapan.jpg"/>
    <m/>
    <m/>
    <m/>
    <m/>
    <s v="/lts-p/gab_lts-p1.jpg"/>
    <s v="/lts-p/kss_lts-p_g60.jpg"/>
    <m/>
    <m/>
    <m/>
    <m/>
  </r>
  <r>
    <n v="81"/>
    <x v="911"/>
    <s v="Светодиодный светильник BEST LTS-P-01 100 100W/15241Lm/1COB/5000-5500K/150-280VAC/IP65/190x150x150/Г60°/Скоба/-65…+55ᵒС/ КВД, Рассеиватель (линза): Боросиликатное стекло Г60°  Арт: N100LA4030811XX Гарантия: 5 лет"/>
    <s v="N100LA4030811XX"/>
    <s v="N"/>
    <n v="100"/>
    <s v="LA"/>
    <n v="4"/>
    <n v="3"/>
    <n v="8"/>
    <s v="11"/>
    <s v="XX"/>
    <x v="911"/>
    <n v="100"/>
    <s v="Стандарт"/>
    <s v="Прайс"/>
    <s v="LTS-P"/>
    <n v="9850"/>
    <s v="5000-5500K"/>
    <s v="STREET 1812C4 RA70"/>
    <s v="CLU048-1812C4-50AL7"/>
    <n v="1"/>
    <m/>
    <m/>
    <m/>
    <s v="1 линза Г60° "/>
    <n v="1"/>
    <s v="ИПС60-1050ТД IP20 0105 (750-1050) ПРОМ"/>
    <n v="2"/>
    <m/>
    <m/>
    <s v="Без опций"/>
    <s v="Скоба"/>
    <s v="Скомплектованно"/>
    <n v="1"/>
    <n v="1"/>
    <n v="1600"/>
    <n v="1.120000000000000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"/>
    <s v="LTS-P"/>
    <s v=""/>
    <s v=""/>
    <s v="LTS-P"/>
    <s v="Г60°"/>
    <s v="Рассеиватель (линза): Боросиликатное стекло Г60° "/>
    <s v="1 линза Г60° "/>
    <s v="Скоба"/>
    <n v="3940.7"/>
    <n v="2760"/>
    <s v="LTS-P-01 100"/>
    <n v="1"/>
    <m/>
    <n v="60"/>
    <n v="18105.525645777849"/>
    <s v="/lts-p/lts-p-100_skoba.jpg"/>
    <m/>
    <m/>
    <s v="/street/citiled.jpg"/>
    <s v="/street/klapan.jpg"/>
    <m/>
    <m/>
    <m/>
    <m/>
    <s v="/lts-p/gab_lts-p1.jpg"/>
    <s v="/lts-p/kss_lts-p_g60.jpg"/>
    <m/>
    <m/>
    <m/>
    <m/>
  </r>
  <r>
    <n v="82"/>
    <x v="912"/>
    <s v="Светодиодный светильник BEST LTS-P-01 100 100W/15241Lm/1COB/5000-5500K/150-280VAC/IP65/190x150x150/Г90°/Подвес/-65…+55ᵒС/ КВД, Рассеиватель (линза): Боросиликатное стекло Г90°  Арт: N100LA3030812XX Гарантия: 5 лет"/>
    <s v="N100LA3030812XX"/>
    <s v="N"/>
    <n v="100"/>
    <s v="LA"/>
    <n v="3"/>
    <n v="3"/>
    <n v="8"/>
    <s v="12"/>
    <s v="XX"/>
    <x v="912"/>
    <n v="100"/>
    <s v="Стандарт"/>
    <s v="Прайс"/>
    <s v="LTS-P"/>
    <n v="9850"/>
    <s v="5000-5500K"/>
    <s v="STREET 1812C4 RA70"/>
    <s v="CLU048-1812C4-50AL7"/>
    <n v="1"/>
    <m/>
    <m/>
    <m/>
    <s v="1 линза Г90° "/>
    <n v="1"/>
    <s v="ИПС60-1050ТД IP20 0105 (750-1050) ПРОМ"/>
    <n v="2"/>
    <m/>
    <m/>
    <s v="Без опций"/>
    <s v="Подвес"/>
    <s v="Скомплектованно"/>
    <n v="1"/>
    <n v="1"/>
    <n v="1600"/>
    <n v="1.120000000000000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"/>
    <s v="LTS-P"/>
    <s v=""/>
    <s v=""/>
    <s v="LTS-P"/>
    <s v="Г90°"/>
    <s v="Рассеиватель (линза): Боросиликатное стекло Г90° "/>
    <s v="1 линза Г90° "/>
    <s v="Подвес"/>
    <n v="3814.2"/>
    <n v="2760"/>
    <s v="LTS-P-01 100"/>
    <n v="1"/>
    <m/>
    <n v="90"/>
    <n v="8281.7912189647686"/>
    <m/>
    <m/>
    <m/>
    <s v="/street/citiled.jpg"/>
    <s v="/street/klapan.jpg"/>
    <m/>
    <m/>
    <m/>
    <m/>
    <s v="/lts-p/gab_lts-p1.jpg"/>
    <s v="/lts-p/kss_lts-p_g90.jpg"/>
    <m/>
    <m/>
    <m/>
    <m/>
  </r>
  <r>
    <n v="81"/>
    <x v="913"/>
    <s v="Светодиодный светильник BEST LTS-P-01 100 100W/15241Lm/1COB/5000-5500K/150-280VAC/IP65/190x150x150/Г90°/Скоба/-65…+55ᵒС/ КВД, Рассеиватель (линза): Боросиликатное стекло Г90°  Арт: N100LA4030812XX Гарантия: 5 лет"/>
    <s v="N100LA4030812XX"/>
    <s v="N"/>
    <n v="100"/>
    <s v="LA"/>
    <n v="4"/>
    <n v="3"/>
    <n v="8"/>
    <s v="12"/>
    <s v="XX"/>
    <x v="913"/>
    <n v="100"/>
    <s v="Стандарт"/>
    <s v="Прайс"/>
    <s v="LTS-P"/>
    <n v="9850"/>
    <s v="5000-5500K"/>
    <s v="STREET 1812C4 RA70"/>
    <s v="CLU048-1812C4-50AL7"/>
    <n v="1"/>
    <m/>
    <m/>
    <m/>
    <s v="1 линза Г90° "/>
    <n v="1"/>
    <s v="ИПС60-1050ТД IP20 0105 (750-1050) ПРОМ"/>
    <n v="2"/>
    <m/>
    <m/>
    <s v="Без опций"/>
    <s v="Скоба"/>
    <s v="Скомплектованно"/>
    <n v="1"/>
    <n v="1"/>
    <n v="1600"/>
    <n v="1.120000000000000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2.9"/>
    <s v="LTS-P"/>
    <s v=""/>
    <s v=""/>
    <s v="LTS-P"/>
    <s v="Г90°"/>
    <s v="Рассеиватель (линза): Боросиликатное стекло Г90° "/>
    <s v="1 линза Г90° "/>
    <s v="Скоба"/>
    <n v="3799.7"/>
    <n v="2760"/>
    <s v="LTS-P-01 100"/>
    <n v="1"/>
    <m/>
    <n v="90"/>
    <n v="8281.7912189647686"/>
    <s v="/lts-p/lts-p-100_skoba.jpg"/>
    <m/>
    <m/>
    <s v="/street/citiled.jpg"/>
    <s v="/street/klapan.jpg"/>
    <m/>
    <m/>
    <m/>
    <m/>
    <s v="/lts-p/gab_lts-p1.jpg"/>
    <s v="/lts-p/kss_lts-p_g90.jpg"/>
    <m/>
    <m/>
    <m/>
    <m/>
  </r>
  <r>
    <n v="81"/>
    <x v="914"/>
    <s v="Светодиодный светильник BEST LTS-P-01 100 100W/15241Lm/1COB/5000-5500K/150-280VAC/IP65/190х150x150/Г20°/Скоба/-65…+55ᵒС/ КВД, Рассеиватель (линза): Боросиликатное стекло Г20° Арт: N100LA4030814XX Гарантия: 5 лет"/>
    <s v="N100LA4030814XX"/>
    <s v="N"/>
    <n v="100"/>
    <s v="LA"/>
    <n v="4"/>
    <n v="3"/>
    <n v="8"/>
    <s v="14"/>
    <s v="XX"/>
    <x v="914"/>
    <n v="100"/>
    <s v="Стандарт"/>
    <s v="Не стандарт"/>
    <s v="LTS-P"/>
    <n v="11550"/>
    <s v="5000-5500K"/>
    <s v="STREET 1812C4 RA70"/>
    <s v="CLU048-1812C4-50AL7"/>
    <n v="1"/>
    <m/>
    <m/>
    <m/>
    <s v="1 линза Г20°  KL-D100-34-1RC."/>
    <n v="1"/>
    <s v="ИПС60-1050ТД IP20 0105 (750-1050) ПРОМ"/>
    <n v="2"/>
    <m/>
    <m/>
    <s v="Без опций"/>
    <s v="Скоба"/>
    <s v="Скомплектованно"/>
    <n v="1"/>
    <n v="1"/>
    <n v="1600"/>
    <n v="1.120000000000000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90"/>
    <n v="187"/>
    <n v="100.27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150"/>
    <s v="-65…+55"/>
    <n v="5"/>
    <n v="0"/>
    <n v="2.7"/>
    <s v="LTS-P"/>
    <s v=""/>
    <s v=""/>
    <s v="LTS-P"/>
    <s v="Г20°"/>
    <s v="Рассеиватель (линза): Боросиликатное стекло Г20°"/>
    <s v="1 линзы Г20° "/>
    <s v="Скоба"/>
    <n v="3640.7"/>
    <n v="2760"/>
    <s v="LTS-P-01 100"/>
    <n v="1"/>
    <e v="#N/A"/>
    <n v="20"/>
    <n v="159665.68274020156"/>
    <m/>
    <m/>
    <m/>
    <m/>
    <m/>
    <m/>
    <m/>
    <m/>
    <m/>
    <m/>
    <m/>
    <m/>
    <m/>
    <m/>
    <m/>
  </r>
  <r>
    <n v="78"/>
    <x v="915"/>
    <s v="Светодиодный светильник BEST LTS-P-01 101 101W/15239Lm/1COB/5000-5500K/150-280VAC/IP66/215x325x210/Д/Скоба/-65…+55ᵒС/ КВД, Рассеиватель (линза): Боросиликатное стекло Д  Арт: OT101LA4030812XX Гарантия: 5 лет"/>
    <s v="OT101LA4030812XX"/>
    <s v="OT"/>
    <n v="101"/>
    <s v="LA"/>
    <n v="4"/>
    <n v="3"/>
    <n v="8"/>
    <s v="12"/>
    <s v="XX"/>
    <x v="915"/>
    <n v="101"/>
    <s v="Отклонение"/>
    <s v="Не стандарт"/>
    <s v="LTS-P"/>
    <n v="9850"/>
    <s v="5000-5500K"/>
    <s v="STREET 1812C4 RA70"/>
    <s v="CLU048-1812C4-50AL7"/>
    <n v="1"/>
    <m/>
    <m/>
    <m/>
    <s v="1 линза Г90° "/>
    <n v="1"/>
    <s v="ИПС60-1050ТД IP20 0105 (750-1050) ПРОМ"/>
    <n v="2"/>
    <m/>
    <m/>
    <s v="Без опций"/>
    <s v="Скоба"/>
    <s v="Скомплектованно"/>
    <n v="1"/>
    <n v="1"/>
    <n v="1600"/>
    <n v="1.120000000000000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92"/>
    <n v="189"/>
    <n v="100.38513998119203"/>
    <n v="89.275139981192027"/>
    <n v="1600"/>
    <n v="55.8"/>
    <n v="40"/>
    <n v="57"/>
    <n v="1500"/>
    <n v="2100"/>
    <n v="16162.7"/>
    <n v="1524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"/>
    <s v="LTS-P"/>
    <s v=""/>
    <s v=""/>
    <s v="LTS-P"/>
    <s v="Г90°"/>
    <s v="Рассеиватель (линза): Боросиликатное стекло Г90° "/>
    <s v="1 линза Г90° "/>
    <s v="Скоба"/>
    <n v="3806.7999999999997"/>
    <n v="2760"/>
    <s v="LTS-P-01 101"/>
    <n v="1"/>
    <m/>
    <n v="90"/>
    <n v="8281.7912189647686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87"/>
    <x v="916"/>
    <s v="Светодиодный светильник BEST LTS-P-01 120 120W/17538Lm/1COB/5000-5500K/150-280VAC/IP65/200x150x150/75°x135°Ф/Подвес/-65…+55ᵒС/ КВД, Рассеиватель (линза): Боросиликатное стекло Ш75°x135° Ф (фасеточная) Арт: N120LA3030810XX Гарантия: 5 лет"/>
    <s v="N120LA3030810XX"/>
    <s v="N"/>
    <n v="120"/>
    <s v="LA"/>
    <n v="3"/>
    <n v="3"/>
    <n v="8"/>
    <s v="10"/>
    <s v="XX"/>
    <x v="916"/>
    <n v="120"/>
    <s v="Стандарт"/>
    <s v="Под заказ"/>
    <s v="LTS-P"/>
    <n v="11800"/>
    <s v="5000-5500K"/>
    <s v="STREET 1812C4 RA70"/>
    <s v="CLU048-1812C4-50AL7"/>
    <n v="1"/>
    <m/>
    <m/>
    <m/>
    <s v="1 линза Ш75°x135° Ф"/>
    <n v="1"/>
    <s v="ИПС60-1050ТД IP20 0105 (750-1050) ПРОМ"/>
    <n v="2"/>
    <m/>
    <m/>
    <s v="Без опций"/>
    <s v="Подвес"/>
    <s v="Скомплектованно"/>
    <n v="1"/>
    <n v="1"/>
    <n v="1880"/>
    <n v="0.98499999999999999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Подвес"/>
    <n v="3977.7999999999997"/>
    <n v="2760"/>
    <s v="LTS-P-01 120"/>
    <n v="1"/>
    <m/>
    <n v="135"/>
    <n v="4521.6012954903408"/>
    <m/>
    <m/>
    <m/>
    <m/>
    <m/>
    <m/>
    <m/>
    <m/>
    <m/>
    <m/>
    <m/>
    <m/>
    <m/>
    <m/>
    <m/>
  </r>
  <r>
    <n v="86"/>
    <x v="917"/>
    <s v="Светодиодный светильник BEST LTS-P-01 120 120W/17538Lm/1COB/5000-5500K/150-280VAC/IP65/200x150x150/75°x135°Ф/Скоба/-65…+55ᵒС/ КВД, Рассеиватель (линза): Боросиликатное стекло Ш75°x135° Ф (фасеточная) Арт: N120LA4030810XX Гарантия: 5 лет"/>
    <s v="N120LA4030810XX"/>
    <s v="N"/>
    <n v="120"/>
    <s v="LA"/>
    <n v="4"/>
    <n v="3"/>
    <n v="8"/>
    <s v="10"/>
    <s v="XX"/>
    <x v="917"/>
    <n v="120"/>
    <s v="Стандарт"/>
    <s v="Под заказ"/>
    <s v="LTS-P"/>
    <n v="11800"/>
    <s v="5000-5500K"/>
    <s v="STREET 1812C4 RA70"/>
    <s v="CLU048-1812C4-50AL7"/>
    <n v="1"/>
    <m/>
    <m/>
    <m/>
    <s v="1 линза Ш75°x135° Ф"/>
    <n v="1"/>
    <s v="ИПС60-1050ТД IP20 0105 (750-1050) ПРОМ"/>
    <n v="2"/>
    <m/>
    <m/>
    <s v="Без опций"/>
    <s v="Скоба"/>
    <s v="Скомплектованно"/>
    <n v="1"/>
    <n v="1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3963.2999999999997"/>
    <n v="2760"/>
    <s v="LTS-P-01 120"/>
    <n v="1"/>
    <m/>
    <n v="135"/>
    <n v="4521.6012954903408"/>
    <m/>
    <m/>
    <m/>
    <m/>
    <m/>
    <m/>
    <m/>
    <m/>
    <m/>
    <m/>
    <m/>
    <m/>
    <m/>
    <m/>
    <m/>
  </r>
  <r>
    <n v="82"/>
    <x v="918"/>
    <s v="Светодиодный светильник BEST LTS-P-01 120 120W/17538Lm/1COB/5000-5500K/150-280VAC/IP65/200x150x150/Г60°/Подвес/-65…+55ᵒС/ КВД, Рассеиватель (линза): Боросиликатное стекло Г60°  Арт: N120LA3030811XX Гарантия: 5 лет"/>
    <s v="N120LA3030811XX"/>
    <s v="N"/>
    <n v="120"/>
    <s v="LA"/>
    <n v="3"/>
    <n v="3"/>
    <n v="8"/>
    <s v="11"/>
    <s v="XX"/>
    <x v="918"/>
    <n v="120"/>
    <s v="Стандарт"/>
    <s v="Прайс"/>
    <s v="LTS-P"/>
    <n v="11800"/>
    <s v="5000-5500K"/>
    <s v="STREET 1812C4 RA70"/>
    <s v="CLU048-1812C4-50AL7"/>
    <n v="1"/>
    <m/>
    <m/>
    <m/>
    <s v="1 линза Г60° "/>
    <n v="1"/>
    <s v="ИПС60-1050ТД IP20 0105 (750-1050) ПРОМ"/>
    <n v="2"/>
    <m/>
    <m/>
    <s v="Без опций"/>
    <s v="Подвес"/>
    <s v="Скомплектованно"/>
    <n v="1"/>
    <n v="1"/>
    <n v="1880"/>
    <n v="0.98499999999999999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1"/>
    <s v="LTS-P"/>
    <s v=""/>
    <s v=""/>
    <s v="LTS-P"/>
    <s v="Г60°"/>
    <s v="Рассеиватель (линза): Боросиликатное стекло Г60° "/>
    <s v="1 линза Г60° "/>
    <s v="Подвес"/>
    <n v="3990.7"/>
    <n v="2760"/>
    <s v="LTS-P-01 120"/>
    <n v="1"/>
    <m/>
    <n v="60"/>
    <n v="20834.243735690041"/>
    <m/>
    <m/>
    <m/>
    <s v="/street/citiled.jpg"/>
    <s v="/street/klapan.jpg"/>
    <m/>
    <m/>
    <m/>
    <m/>
    <s v="/lts-p/gab_lts-p1.jpg"/>
    <s v="/lts-p/kss_lts-p_g60.jpg"/>
    <m/>
    <m/>
    <m/>
    <m/>
  </r>
  <r>
    <n v="81"/>
    <x v="919"/>
    <s v="Светодиодный светильник BEST LTS-P-01 120 120W/17538Lm/1COB/5000-5500K/150-280VAC/IP65/200x150x150/Г60°/Скоба/-65…+55ᵒС/ КВД, Рассеиватель (линза): Боросиликатное стекло Г60°  Арт: N120LA4030811XX Гарантия: 5 лет"/>
    <s v="N120LA4030811XX"/>
    <s v="N"/>
    <n v="120"/>
    <s v="LA"/>
    <n v="4"/>
    <n v="3"/>
    <n v="8"/>
    <s v="11"/>
    <s v="XX"/>
    <x v="919"/>
    <n v="120"/>
    <s v="Стандарт"/>
    <s v="Прайс"/>
    <s v="LTS-P"/>
    <n v="11800"/>
    <s v="5000-5500K"/>
    <s v="STREET 1812C4 RA70"/>
    <s v="CLU048-1812C4-50AL7"/>
    <n v="1"/>
    <m/>
    <m/>
    <m/>
    <s v="1 линза Г60° "/>
    <n v="1"/>
    <s v="ИПС60-1050ТД IP20 0105 (750-1050) ПРОМ"/>
    <n v="2"/>
    <m/>
    <m/>
    <s v="Без опций"/>
    <s v="Скоба"/>
    <s v="Скомплектованно"/>
    <n v="1"/>
    <n v="1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1"/>
    <s v="LTS-P"/>
    <s v=""/>
    <s v=""/>
    <s v="LTS-P"/>
    <s v="Г60°"/>
    <s v="Рассеиватель (линза): Боросиликатное стекло Г60° "/>
    <s v="1 линза Г60° "/>
    <s v="Скоба"/>
    <n v="3976.2999999999997"/>
    <n v="2760"/>
    <s v="LTS-P-01 120"/>
    <n v="1"/>
    <m/>
    <n v="60"/>
    <n v="20834.243735690041"/>
    <s v="/lts-p/lts-p-120_skoba.jpg"/>
    <m/>
    <m/>
    <s v="/street/citiled.jpg"/>
    <s v="/street/klapan.jpg"/>
    <m/>
    <m/>
    <m/>
    <m/>
    <s v="/lts-p/gab_lts-p1.jpg"/>
    <s v="/lts-p/kss_lts-p_g60.jpg"/>
    <m/>
    <m/>
    <m/>
    <m/>
  </r>
  <r>
    <n v="82"/>
    <x v="920"/>
    <s v="Светодиодный светильник BEST LTS-P-01 120 120W/17538Lm/1COB/5000-5500K/150-280VAC/IP65/200x150x150/Г90°/Подвес/-65…+55ᵒС/ КВД, Рассеиватель (линза): Боросиликатное стекло Г90°  Арт: N120LA3030812XX Гарантия: 5 лет"/>
    <s v="N120LA3030812XX"/>
    <s v="N"/>
    <n v="120"/>
    <s v="LA"/>
    <n v="3"/>
    <n v="3"/>
    <n v="8"/>
    <s v="12"/>
    <s v="XX"/>
    <x v="920"/>
    <n v="120"/>
    <s v="Стандарт"/>
    <s v="Прайс"/>
    <s v="LTS-P"/>
    <n v="11800"/>
    <s v="5000-5500K"/>
    <s v="STREET 1812C4 RA70"/>
    <s v="CLU048-1812C4-50AL7"/>
    <n v="1"/>
    <m/>
    <m/>
    <m/>
    <s v="1 линза Г90° "/>
    <n v="1"/>
    <s v="ИПС60-1050ТД IP20 0105 (750-1050) ПРОМ"/>
    <n v="2"/>
    <m/>
    <m/>
    <s v="Без опций"/>
    <s v="Подвес"/>
    <s v="Скомплектованно"/>
    <n v="1"/>
    <n v="1"/>
    <n v="1880"/>
    <n v="0.98499999999999999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1"/>
    <s v="LTS-P"/>
    <s v=""/>
    <s v=""/>
    <s v="LTS-P"/>
    <s v="Г90°"/>
    <s v="Рассеиватель (линза): Боросиликатное стекло Г90° "/>
    <s v="1 линза Г90° "/>
    <s v="Подвес"/>
    <n v="3849.7999999999997"/>
    <n v="2760"/>
    <s v="LTS-P-01 120"/>
    <n v="1"/>
    <m/>
    <n v="90"/>
    <n v="9529.9556720821547"/>
    <m/>
    <m/>
    <m/>
    <s v="/street/citiled.jpg"/>
    <s v="/street/klapan.jpg"/>
    <m/>
    <m/>
    <m/>
    <m/>
    <s v="/lts-p/gab_lts-p1.jpg"/>
    <s v="/lts-p/kss_lts-p_g90.jpg"/>
    <m/>
    <m/>
    <m/>
    <m/>
  </r>
  <r>
    <n v="81"/>
    <x v="921"/>
    <s v="Светодиодный светильник BEST LTS-P-01 120 120W/17538Lm/1COB/5000-5500K/150-280VAC/IP65/200x150x150/Г90°/Скоба/-65…+55ᵒС/ КВД, Рассеиватель (линза): Боросиликатное стекло Г90°  Арт: N120LA4030812XX Гарантия: 5 лет"/>
    <s v="N120LA4030812XX"/>
    <s v="N"/>
    <n v="120"/>
    <s v="LA"/>
    <n v="4"/>
    <n v="3"/>
    <n v="8"/>
    <s v="12"/>
    <s v="XX"/>
    <x v="921"/>
    <n v="120"/>
    <s v="Стандарт"/>
    <s v="Прайс"/>
    <s v="LTS-P"/>
    <n v="11800"/>
    <s v="5000-5500K"/>
    <s v="STREET 1812C4 RA70"/>
    <s v="CLU048-1812C4-50AL7"/>
    <n v="1"/>
    <m/>
    <m/>
    <m/>
    <s v="1 линза Г90° "/>
    <n v="1"/>
    <s v="ИПС60-1050ТД IP20 0105 (750-1050) ПРОМ"/>
    <n v="2"/>
    <m/>
    <m/>
    <s v="Без опций"/>
    <s v="Скоба"/>
    <s v="Скомплектованно"/>
    <n v="1"/>
    <n v="1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1"/>
    <s v="LTS-P"/>
    <s v=""/>
    <s v=""/>
    <s v="LTS-P"/>
    <s v="Г90°"/>
    <s v="Рассеиватель (линза): Боросиликатное стекло Г90° "/>
    <s v="1 линза Г90° "/>
    <s v="Скоба"/>
    <n v="3835.2999999999997"/>
    <n v="2760"/>
    <s v="LTS-P-01 120"/>
    <n v="1"/>
    <m/>
    <n v="90"/>
    <n v="9529.9556720821547"/>
    <s v="/lts-p/lts-p-120_skoba.jpg"/>
    <m/>
    <m/>
    <s v="/street/citiled.jpg"/>
    <s v="/street/klapan.jpg"/>
    <m/>
    <m/>
    <m/>
    <m/>
    <s v="/lts-p/gab_lts-p1.jpg"/>
    <s v="/lts-p/kss_lts-p_g90.jpg"/>
    <m/>
    <m/>
    <m/>
    <m/>
  </r>
  <r>
    <n v="84"/>
    <x v="922"/>
    <s v="Светодиодный светильник BEST LTS-P-01 140 140W/19846Lm/1COB/6500K/150-280VAC/IP66/233x150x150/75°x135°Ф/Скоба/-65…+60ᵒС/ КВД, Рассеиватель (линза): Боросиликатное стекло Ш75°x135° Ф (фасеточная) Арт: Т140LW4651010XX Гарантия: 5 лет"/>
    <s v="Т140LW4651010XX"/>
    <s v="Т"/>
    <n v="140"/>
    <s v="LW"/>
    <n v="4"/>
    <n v="65"/>
    <n v="10"/>
    <s v="10"/>
    <s v="XX"/>
    <x v="922"/>
    <n v="140"/>
    <s v="Тендер"/>
    <s v="Не стандарт"/>
    <s v="LTS-P IP66"/>
    <m/>
    <s v="6500K"/>
    <s v="STREET 1812C4 RA70"/>
    <s v="CLU048-1812C4-50AL7"/>
    <n v="1"/>
    <m/>
    <m/>
    <m/>
    <s v="1 линза Ш75°x135° Ф"/>
    <n v="1"/>
    <s v="ИПС60-700ТД IP20 0105 (400-700) ПРОМ"/>
    <n v="3"/>
    <m/>
    <m/>
    <s v="Без опций"/>
    <s v="Скоба LTS-P1 мод"/>
    <s v="Скомплектованно"/>
    <n v="1"/>
    <n v="1"/>
    <n v="2150"/>
    <n v="0.986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33"/>
    <n v="230"/>
    <n v="139.65346001057941"/>
    <n v="124.25346001057942"/>
    <n v="2150"/>
    <n v="57.8"/>
    <n v="40"/>
    <n v="85"/>
    <n v="1200"/>
    <n v="2100"/>
    <n v="21045.9"/>
    <n v="19846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50x150"/>
    <s v="-65…+60"/>
    <n v="5"/>
    <n v="0"/>
    <n v="3.6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4717.7000000000007"/>
    <n v="2760"/>
    <s v="LTS-P-01 140"/>
    <n v="1"/>
    <m/>
    <n v="135"/>
    <n v="5116.6438197229618"/>
    <m/>
    <m/>
    <m/>
    <m/>
    <m/>
    <m/>
    <m/>
    <m/>
    <m/>
    <m/>
    <m/>
    <s v="Тендер на АНХК"/>
    <m/>
    <n v="43462"/>
    <s v="АНХК"/>
  </r>
  <r>
    <n v="87"/>
    <x v="923"/>
    <s v="Светодиодный светильник BEST LTS-P-01 150 150W/21576Lm/1COB/5000-5500K/150-280VAC/IP65/250x150x150/75°x135°Ф/Подвес/-65…+55ᵒС/ КВД, Рассеиватель (линза): Боросиликатное стекло Ш75°x135° Ф (фасеточная) Арт: N150LA3030810XX Гарантия: 5 лет"/>
    <s v="N150LA3030810XX"/>
    <s v="N"/>
    <n v="150"/>
    <s v="LA"/>
    <n v="3"/>
    <n v="3"/>
    <n v="8"/>
    <s v="10"/>
    <s v="XX"/>
    <x v="923"/>
    <n v="150"/>
    <s v="Стандарт"/>
    <s v="Под заказ"/>
    <s v="LTS-P"/>
    <n v="13500"/>
    <s v="5000-5500K"/>
    <s v="STREET 1812C4 RA70"/>
    <s v="CLU048-1812C4-50AL7"/>
    <n v="1"/>
    <m/>
    <m/>
    <m/>
    <s v="1 линза Ш75°x135° Ф"/>
    <n v="1"/>
    <s v="ИПС60-1050ТД IP20 0105 (750-1050) ПРОМ"/>
    <n v="3"/>
    <m/>
    <m/>
    <s v="Без опций"/>
    <s v="Подвес"/>
    <s v="Скомплектованно"/>
    <n v="1"/>
    <n v="1"/>
    <n v="2400"/>
    <n v="0.98699999999999999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250"/>
    <n v="247"/>
    <n v="157.0759135566299"/>
    <n v="140.5759135566299"/>
    <n v="2400"/>
    <n v="58.6"/>
    <n v="40"/>
    <n v="57"/>
    <n v="2250"/>
    <n v="3150"/>
    <n v="22880.2"/>
    <n v="215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8000000000000003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Подвес"/>
    <n v="4814.6000000000004"/>
    <n v="2760"/>
    <s v="LTS-P-01 150"/>
    <n v="1"/>
    <m/>
    <n v="135"/>
    <n v="5562.6678955125781"/>
    <m/>
    <m/>
    <m/>
    <m/>
    <m/>
    <m/>
    <m/>
    <m/>
    <m/>
    <m/>
    <m/>
    <m/>
    <m/>
    <m/>
    <m/>
  </r>
  <r>
    <n v="86"/>
    <x v="924"/>
    <s v="Светодиодный светильник BEST LTS-P-01 150 150W/21576Lm/1COB/5000-5500K/150-280VAC/IP65/250x150x150/75°x135°Ф/Скоба/-65…+55ᵒС/ КВД, Рассеиватель (линза): Боросиликатное стекло Ш75°x135° Ф (фасеточная) Арт: N150LA4030810XX Гарантия: 5 лет"/>
    <s v="N150LA4030810XX"/>
    <s v="N"/>
    <n v="150"/>
    <s v="LA"/>
    <n v="4"/>
    <n v="3"/>
    <n v="8"/>
    <s v="10"/>
    <s v="XX"/>
    <x v="924"/>
    <n v="150"/>
    <s v="Стандарт"/>
    <s v="Под заказ"/>
    <s v="LTS-P"/>
    <n v="13500"/>
    <s v="5000-5500K"/>
    <s v="STREET 1812C4 RA70"/>
    <s v="CLU048-1812C4-50AL7"/>
    <n v="1"/>
    <m/>
    <m/>
    <m/>
    <s v="1 линза Ш75°x135° Ф"/>
    <n v="1"/>
    <s v="ИПС60-1050ТД IP20 0105 (750-1050) ПРОМ"/>
    <n v="3"/>
    <m/>
    <m/>
    <s v="Без опций"/>
    <s v="Скоба"/>
    <s v="Скомплектованно"/>
    <n v="1"/>
    <n v="1"/>
    <n v="2400"/>
    <n v="0.986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50"/>
    <n v="247"/>
    <n v="157.0759135566299"/>
    <n v="140.5759135566299"/>
    <n v="2400"/>
    <n v="58.6"/>
    <n v="40"/>
    <n v="57"/>
    <n v="2250"/>
    <n v="3150"/>
    <n v="22880.2"/>
    <n v="215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8000000000000003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4800.1000000000004"/>
    <n v="2760"/>
    <s v="LTS-P-01 150"/>
    <n v="1"/>
    <m/>
    <n v="135"/>
    <n v="5562.6678955125781"/>
    <m/>
    <m/>
    <m/>
    <m/>
    <m/>
    <m/>
    <m/>
    <m/>
    <m/>
    <m/>
    <m/>
    <m/>
    <m/>
    <m/>
    <m/>
  </r>
  <r>
    <n v="82"/>
    <x v="925"/>
    <s v="Светодиодный светильник BEST LTS-P-01 150 150W/21576Lm/1COB/5000-5500K/150-280VAC/IP65/250x150x150/Г60°/Подвес/-65…+55ᵒС/ КВД, Рассеиватель (линза): Боросиликатное стекло Г60°  Арт: N150LA3030811XX Гарантия: 5 лет"/>
    <s v="N150LA3030811XX"/>
    <s v="N"/>
    <n v="150"/>
    <s v="LA"/>
    <n v="3"/>
    <n v="3"/>
    <n v="8"/>
    <s v="11"/>
    <s v="XX"/>
    <x v="925"/>
    <n v="150"/>
    <s v="Стандарт"/>
    <s v="Прайс"/>
    <s v="LTS-P"/>
    <n v="13500"/>
    <s v="5000-5500K"/>
    <s v="STREET 1812C4 RA70"/>
    <s v="CLU048-1812C4-50AL7"/>
    <n v="1"/>
    <m/>
    <m/>
    <m/>
    <s v="1 линза Г60° "/>
    <n v="1"/>
    <s v="ИПС60-1050ТД IP20 0105 (750-1050) ПРОМ"/>
    <n v="3"/>
    <m/>
    <m/>
    <s v="Без опций"/>
    <s v="Подвес"/>
    <s v="Скомплектованно"/>
    <n v="1"/>
    <n v="1"/>
    <n v="2400"/>
    <n v="0.98699999999999999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250"/>
    <n v="247"/>
    <n v="157.0759135566299"/>
    <n v="140.5759135566299"/>
    <n v="2400"/>
    <n v="58.6"/>
    <n v="40"/>
    <n v="57"/>
    <n v="2250"/>
    <n v="3150"/>
    <n v="22880.2"/>
    <n v="215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8000000000000003"/>
    <s v="LTS-P"/>
    <s v=""/>
    <s v=""/>
    <s v="LTS-P"/>
    <s v="Г60°"/>
    <s v="Рассеиватель (линза): Боросиликатное стекло Г60° "/>
    <s v="1 линза Г60° "/>
    <s v="Подвес"/>
    <n v="4827.6000000000004"/>
    <n v="2760"/>
    <s v="LTS-P-01 150"/>
    <n v="1"/>
    <m/>
    <n v="60"/>
    <n v="25631.180456223534"/>
    <m/>
    <m/>
    <m/>
    <s v="/street/citiled.jpg"/>
    <s v="/street/klapan.jpg"/>
    <m/>
    <m/>
    <m/>
    <m/>
    <s v="/lts-p/gab_lts-p1.jpg"/>
    <s v="/lts-p/kss_lts-p_g60.jpg"/>
    <m/>
    <m/>
    <m/>
    <m/>
  </r>
  <r>
    <n v="81"/>
    <x v="926"/>
    <s v="Светодиодный светильник BEST LTS-P-01 150 150W/21576Lm/1COB/5000-5500K/150-280VAC/IP65/250x150x150/Г60°/Скоба/-65…+55ᵒС/ КВД, Рассеиватель (линза): Боросиликатное стекло Г60°  Арт: N150LA4030811XX Гарантия: 5 лет"/>
    <s v="N150LA4030811XX"/>
    <s v="N"/>
    <n v="150"/>
    <s v="LA"/>
    <n v="4"/>
    <n v="3"/>
    <n v="8"/>
    <s v="11"/>
    <s v="XX"/>
    <x v="926"/>
    <n v="150"/>
    <s v="Стандарт"/>
    <s v="Прайс"/>
    <s v="LTS-P"/>
    <n v="13500"/>
    <s v="5000-5500K"/>
    <s v="STREET 1812C4 RA70"/>
    <s v="CLU048-1812C4-50AL7"/>
    <n v="1"/>
    <m/>
    <m/>
    <m/>
    <s v="1 линза Г60° "/>
    <n v="1"/>
    <s v="ИПС60-1050ТД IP20 0105 (750-1050) ПРОМ"/>
    <n v="3"/>
    <m/>
    <m/>
    <s v="Без опций"/>
    <s v="Скоба"/>
    <s v="Скомплектованно"/>
    <n v="1"/>
    <n v="1"/>
    <n v="2400"/>
    <n v="0.986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50"/>
    <n v="247"/>
    <n v="157.0759135566299"/>
    <n v="140.5759135566299"/>
    <n v="2400"/>
    <n v="58.6"/>
    <n v="40"/>
    <n v="57"/>
    <n v="2250"/>
    <n v="3150"/>
    <n v="22880.2"/>
    <n v="215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8000000000000003"/>
    <s v="LTS-P"/>
    <s v=""/>
    <s v=""/>
    <s v="LTS-P"/>
    <s v="Г60°"/>
    <s v="Рассеиватель (линза): Боросиликатное стекло Г60° "/>
    <s v="1 линза Г60° "/>
    <s v="Скоба"/>
    <n v="4813.1000000000004"/>
    <n v="2760"/>
    <s v="LTS-P-01 150"/>
    <n v="1"/>
    <m/>
    <n v="60"/>
    <n v="25631.180456223534"/>
    <s v="/lts-p/lts-p-120_skoba.jpg"/>
    <m/>
    <m/>
    <s v="/street/citiled.jpg"/>
    <s v="/street/klapan.jpg"/>
    <m/>
    <m/>
    <m/>
    <m/>
    <s v="/lts-p/gab_lts-p1.jpg"/>
    <s v="/lts-p/kss_lts-p_g60.jpg"/>
    <m/>
    <m/>
    <m/>
    <m/>
  </r>
  <r>
    <n v="82"/>
    <x v="927"/>
    <s v="Светодиодный светильник BEST LTS-P-01 150 150W/21576Lm/1COB/5000-5500K/150-280VAC/IP65/250x150x150/Г90°/Подвес/-65…+55ᵒС/ КВД, Рассеиватель (линза): Боросиликатное стекло Г90°  Арт: N150LA3030812XX Гарантия: 5 лет"/>
    <s v="N150LA3030812XX"/>
    <s v="N"/>
    <n v="150"/>
    <s v="LA"/>
    <n v="3"/>
    <n v="3"/>
    <n v="8"/>
    <s v="12"/>
    <s v="XX"/>
    <x v="927"/>
    <n v="150"/>
    <s v="Стандарт"/>
    <s v="Прайс"/>
    <s v="LTS-P"/>
    <n v="13500"/>
    <s v="5000-5500K"/>
    <s v="STREET 1812C4 RA70"/>
    <s v="CLU048-1812C4-50AL7"/>
    <n v="1"/>
    <m/>
    <m/>
    <m/>
    <s v="1 линза Г90° "/>
    <n v="1"/>
    <s v="ИПС60-1050ТД IP20 0105 (750-1050) ПРОМ"/>
    <n v="3"/>
    <m/>
    <m/>
    <s v="Без опций"/>
    <s v="Подвес"/>
    <s v="Скомплектованно"/>
    <n v="1"/>
    <n v="1"/>
    <n v="2400"/>
    <n v="0.98699999999999999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250"/>
    <n v="247"/>
    <n v="157.0759135566299"/>
    <n v="140.5759135566299"/>
    <n v="2400"/>
    <n v="58.6"/>
    <n v="40"/>
    <n v="57"/>
    <n v="2250"/>
    <n v="3150"/>
    <n v="22880.2"/>
    <n v="215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8000000000000003"/>
    <s v="LTS-P"/>
    <s v=""/>
    <s v=""/>
    <s v="LTS-P"/>
    <s v="Г90°"/>
    <s v="Рассеиватель (линза): Боросиликатное стекло Г90° "/>
    <s v="1 линза Г90° "/>
    <s v="Подвес"/>
    <n v="4686.6000000000004"/>
    <n v="2760"/>
    <s v="LTS-P-01 150"/>
    <n v="1"/>
    <m/>
    <n v="90"/>
    <n v="11724.160313652899"/>
    <m/>
    <m/>
    <m/>
    <s v="/street/citiled.jpg"/>
    <s v="/street/klapan.jpg"/>
    <m/>
    <m/>
    <m/>
    <m/>
    <s v="/lts-p/gab_lts-p1.jpg"/>
    <s v="/lts-p/kss_lts-p_g90.jpg"/>
    <m/>
    <m/>
    <m/>
    <m/>
  </r>
  <r>
    <n v="81"/>
    <x v="928"/>
    <s v="Светодиодный светильник BEST LTS-P-01 150 150W/21576Lm/1COB/5000-5500K/150-280VAC/IP65/250x150x150/Г90°/Скоба/-65…+55ᵒС/ КВД, Рассеиватель (линза): Боросиликатное стекло Г90°  Арт: N150LA4030812XX Гарантия: 5 лет"/>
    <s v="N150LA4030812XX"/>
    <s v="N"/>
    <n v="150"/>
    <s v="LA"/>
    <n v="4"/>
    <n v="3"/>
    <n v="8"/>
    <s v="12"/>
    <s v="XX"/>
    <x v="928"/>
    <n v="150"/>
    <s v="Стандарт"/>
    <s v="Прайс"/>
    <s v="LTS-P"/>
    <n v="13500"/>
    <s v="5000-5500K"/>
    <s v="STREET 1812C4 RA70"/>
    <s v="CLU048-1812C4-50AL7"/>
    <n v="1"/>
    <m/>
    <m/>
    <m/>
    <s v="1 линза Г90° "/>
    <n v="1"/>
    <s v="ИПС60-1050ТД IP20 0105 (750-1050) ПРОМ"/>
    <n v="3"/>
    <m/>
    <m/>
    <s v="Без опций"/>
    <s v="Скоба"/>
    <s v="Скомплектованно"/>
    <n v="1"/>
    <n v="1"/>
    <n v="2400"/>
    <n v="0.986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50"/>
    <n v="247"/>
    <n v="157.0759135566299"/>
    <n v="140.5759135566299"/>
    <n v="2400"/>
    <n v="58.6"/>
    <n v="40"/>
    <n v="57"/>
    <n v="2250"/>
    <n v="3150"/>
    <n v="22880.2"/>
    <n v="215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8000000000000003"/>
    <s v="LTS-P"/>
    <s v=""/>
    <s v=""/>
    <s v="LTS-P"/>
    <s v="Г90°"/>
    <s v="Рассеиватель (линза): Боросиликатное стекло Г90° "/>
    <s v="1 линза Г90° "/>
    <s v="Скоба"/>
    <n v="4672.1000000000004"/>
    <n v="2760"/>
    <s v="LTS-P-01 150"/>
    <n v="1"/>
    <m/>
    <n v="90"/>
    <n v="11724.160313652899"/>
    <s v="/lts-p/lts-p-120_skoba.jpg"/>
    <m/>
    <m/>
    <s v="/street/citiled.jpg"/>
    <s v="/street/klapan.jpg"/>
    <m/>
    <m/>
    <m/>
    <m/>
    <s v="/lts-p/gab_lts-p1.jpg"/>
    <s v="/lts-p/kss_lts-p_g90.jpg"/>
    <m/>
    <m/>
    <m/>
    <m/>
  </r>
  <r>
    <n v="78"/>
    <x v="929"/>
    <s v="Светодиодный светильник BEST LTS-P-01 160 160W/23370Lm/1COB/5000-5500K/150-280VAC/IP66/250x350x270/Д/Скоба/-65…+55ᵒС/ КВД, Рассеиватель (линза): Боросиликатное стекло Д  Арт: OT160LA4030812XX Гарантия: 5 лет"/>
    <s v="OT160LA4030812XX"/>
    <s v="OT"/>
    <n v="160"/>
    <s v="LA"/>
    <n v="4"/>
    <n v="3"/>
    <n v="8"/>
    <s v="12"/>
    <s v="XX"/>
    <x v="929"/>
    <n v="120"/>
    <s v="Отклонение"/>
    <s v="Не стандарт"/>
    <s v="LTS-P"/>
    <n v="12800"/>
    <s v="5000-5500K"/>
    <s v="STREET 1812C4 RA70"/>
    <s v="CLU048-1812C4-50AL7"/>
    <n v="1"/>
    <m/>
    <m/>
    <m/>
    <s v="1 линза Г90° "/>
    <n v="1"/>
    <s v="ИПС60-1050ТД IP20 0105 (750-1050) ПРОМ"/>
    <n v="2"/>
    <m/>
    <m/>
    <s v="Без опций"/>
    <s v="Скоба"/>
    <s v="Скомплектованно"/>
    <n v="1"/>
    <n v="1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97"/>
    <n v="120.09754513275495"/>
    <n v="106.89754513275494"/>
    <n v="1880"/>
    <n v="56.9"/>
    <n v="40"/>
    <n v="57"/>
    <n v="1500"/>
    <n v="2100"/>
    <n v="18598.3"/>
    <n v="1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3.1"/>
    <s v="LTS-P"/>
    <s v=""/>
    <s v=""/>
    <s v="LTS-P"/>
    <s v="Г90°"/>
    <s v="Рассеиватель (линза): Боросиликатное стекло Г90° "/>
    <s v="1 линза Г90° "/>
    <s v="Скоба"/>
    <n v="3835.2999999999997"/>
    <n v="2760"/>
    <s v="LTS-P-01 120"/>
    <n v="1"/>
    <m/>
    <n v="90"/>
    <n v="9529.9556720821547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84"/>
    <x v="930"/>
    <s v="Светодиодный светильник BEST LTS-P-01 30 30W/4804Lm/1COB/5000-5500K/150-280VAC/IP65/53x150x150/75°x135°Ф/Подвес/-65…+55ᵒС/ КВД, Рассеиватель (линза): Боросиликатное стекло Ш75°x135° Ф (фасеточная) Арт: N030LA3033410XX Гарантия: 5 лет"/>
    <s v="N030LA3033410XX"/>
    <s v="N"/>
    <n v="30"/>
    <s v="LA"/>
    <n v="3"/>
    <n v="3"/>
    <n v="34"/>
    <s v="10"/>
    <s v="XX"/>
    <x v="930"/>
    <n v="30"/>
    <s v="Стандарт"/>
    <s v="Под заказ"/>
    <s v="LTS-P"/>
    <n v="5500"/>
    <s v="5000-5500K"/>
    <s v="STREET 1206C4 RA70"/>
    <s v="CLU038-1206C4-50M2"/>
    <n v="1"/>
    <m/>
    <m/>
    <m/>
    <s v="1 линза Ш75°x135° Ф"/>
    <n v="1"/>
    <s v="ИПС60-700ТД IP00 0701 (400-700) ПРОМ "/>
    <n v="1"/>
    <m/>
    <m/>
    <s v="Без опций"/>
    <s v="Подвес"/>
    <s v="Скомплектованно"/>
    <n v="1"/>
    <n v="1"/>
    <n v="70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53"/>
    <n v="50"/>
    <n v="28.986011708016456"/>
    <n v="25.686011708016455"/>
    <n v="700"/>
    <n v="36.700000000000003"/>
    <n v="40"/>
    <n v="85"/>
    <n v="400"/>
    <n v="700"/>
    <n v="5094.7"/>
    <n v="48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Подвес"/>
    <n v="2054"/>
    <n v="1380"/>
    <s v="LTS-P-01 30"/>
    <n v="1"/>
    <m/>
    <n v="135"/>
    <n v="1238.554716816946"/>
    <m/>
    <m/>
    <m/>
    <m/>
    <m/>
    <m/>
    <m/>
    <m/>
    <m/>
    <m/>
    <m/>
    <m/>
    <m/>
    <m/>
    <m/>
  </r>
  <r>
    <n v="83"/>
    <x v="931"/>
    <s v="Светодиодный светильник BEST LTS-P-01 30 30W/4804Lm/1COB/5000-5500K/150-280VAC/IP65/53x150x150/75°x135°Ф/Скоба/-65…+55ᵒС/ КВД, Рассеиватель (линза): Боросиликатное стекло Ш75°x135° Ф (фасеточная) Арт: N030LA4033410XX Гарантия: 5 лет"/>
    <s v="N030LA4033410XX"/>
    <s v="N"/>
    <n v="30"/>
    <s v="LA"/>
    <n v="4"/>
    <n v="3"/>
    <n v="34"/>
    <s v="10"/>
    <s v="XX"/>
    <x v="931"/>
    <n v="30"/>
    <s v="Стандарт"/>
    <s v="Под заказ"/>
    <s v="LTS-P"/>
    <n v="5500"/>
    <s v="5000-5500K"/>
    <s v="STREET 1206C4 RA70"/>
    <s v="CLU038-1206C4-50M2"/>
    <n v="1"/>
    <m/>
    <m/>
    <m/>
    <s v="1 линза Ш75°x135° Ф"/>
    <n v="1"/>
    <s v="ИПС60-700ТД IP00 0701 (400-700) ПРОМ "/>
    <n v="1"/>
    <m/>
    <m/>
    <s v="Без опций"/>
    <s v="Скоба"/>
    <s v="Скомплектованно"/>
    <n v="1"/>
    <n v="1"/>
    <n v="70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53"/>
    <n v="50"/>
    <n v="28.986011708016456"/>
    <n v="25.686011708016455"/>
    <n v="700"/>
    <n v="36.700000000000003"/>
    <n v="40"/>
    <n v="85"/>
    <n v="400"/>
    <n v="700"/>
    <n v="5094.7"/>
    <n v="48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2039.6"/>
    <n v="1380"/>
    <s v="LTS-P-01 30"/>
    <n v="1"/>
    <m/>
    <n v="135"/>
    <n v="1238.554716816946"/>
    <m/>
    <m/>
    <m/>
    <m/>
    <m/>
    <m/>
    <m/>
    <m/>
    <m/>
    <m/>
    <m/>
    <m/>
    <m/>
    <m/>
    <m/>
  </r>
  <r>
    <n v="79"/>
    <x v="932"/>
    <s v="Светодиодный светильник BEST LTS-P-01 30 30W/4804Lm/1COB/5000-5500K/150-280VAC/IP65/53x150x150/Г60°/Подвес/-65…+55ᵒС/ КВД, Рассеиватель (линза): Боросиликатное стекло Г60°  Арт: N030LA3033411XX Гарантия: 5 лет"/>
    <s v="N030LA3033411XX"/>
    <s v="N"/>
    <n v="30"/>
    <s v="LA"/>
    <n v="3"/>
    <n v="3"/>
    <n v="34"/>
    <s v="11"/>
    <s v="XX"/>
    <x v="932"/>
    <n v="30"/>
    <s v="Стандарт"/>
    <s v="Прайс"/>
    <s v="LTS-P"/>
    <n v="5500"/>
    <s v="5000-5500K"/>
    <s v="STREET 1206C4 RA70"/>
    <s v="CLU038-1206C4-50M2"/>
    <n v="1"/>
    <m/>
    <m/>
    <m/>
    <s v="1 линза Г60° "/>
    <n v="1"/>
    <s v="ИПС60-700ТД IP00 0701 (400-700) ПРОМ "/>
    <n v="1"/>
    <m/>
    <m/>
    <s v="Без опций"/>
    <s v="Подвес"/>
    <s v="Скомплектованно"/>
    <n v="1"/>
    <n v="1"/>
    <n v="70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53"/>
    <n v="50"/>
    <n v="28.986011708016456"/>
    <n v="25.686011708016455"/>
    <n v="700"/>
    <n v="36.700000000000003"/>
    <n v="40"/>
    <n v="85"/>
    <n v="400"/>
    <n v="700"/>
    <n v="5094.7"/>
    <n v="48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3"/>
    <s v="LTS-P"/>
    <s v=""/>
    <s v=""/>
    <s v="LTS-P"/>
    <s v="Г60°"/>
    <s v="Рассеиватель (линза): Боросиликатное стекло Г60° "/>
    <s v="1 линза Г60° "/>
    <s v="Подвес"/>
    <n v="2067"/>
    <n v="1380"/>
    <s v="LTS-P-01 30"/>
    <n v="1"/>
    <m/>
    <n v="60"/>
    <n v="5706.9054000601527"/>
    <m/>
    <m/>
    <m/>
    <s v="/street/citiled.jpg"/>
    <s v="/street/klapan.jpg"/>
    <m/>
    <m/>
    <m/>
    <m/>
    <s v="/lts-p/gab_lts-p1.jpg"/>
    <s v="/lts-p/kss_lts-p_g60.jpg"/>
    <m/>
    <m/>
    <m/>
    <m/>
  </r>
  <r>
    <n v="78"/>
    <x v="933"/>
    <s v="Светодиодный светильник BEST LTS-P-01 30 30W/4804Lm/1COB/5000-5500K/150-280VAC/IP65/53x150x150/Г60°/Скоба/-65…+55ᵒС/ КВД, Рассеиватель (линза): Боросиликатное стекло Г60°  Арт: N030LA4033411XX Гарантия: 5 лет"/>
    <s v="N030LA4033411XX"/>
    <s v="N"/>
    <n v="30"/>
    <s v="LA"/>
    <n v="4"/>
    <n v="3"/>
    <n v="34"/>
    <s v="11"/>
    <s v="XX"/>
    <x v="933"/>
    <n v="30"/>
    <s v="Стандарт"/>
    <s v="Прайс"/>
    <s v="LTS-P"/>
    <n v="5500"/>
    <s v="5000-5500K"/>
    <s v="STREET 1206C4 RA70"/>
    <s v="CLU038-1206C4-50M2"/>
    <n v="1"/>
    <m/>
    <m/>
    <m/>
    <s v="1 линза Г60° "/>
    <n v="1"/>
    <s v="ИПС60-700ТД IP00 0701 (400-700) ПРОМ "/>
    <n v="1"/>
    <m/>
    <m/>
    <s v="Без опций"/>
    <s v="Скоба"/>
    <s v="Скомплектованно"/>
    <n v="1"/>
    <n v="1"/>
    <n v="70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53"/>
    <n v="50"/>
    <n v="28.986011708016456"/>
    <n v="25.686011708016455"/>
    <n v="700"/>
    <n v="36.700000000000003"/>
    <n v="40"/>
    <n v="85"/>
    <n v="400"/>
    <n v="700"/>
    <n v="5094.7"/>
    <n v="48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Г60°"/>
    <s v="Рассеиватель (линза): Боросиликатное стекло Г60° "/>
    <s v="1 линза Г60° "/>
    <s v="Скоба"/>
    <n v="2052.5"/>
    <n v="1380"/>
    <s v="LTS-P-01 30"/>
    <n v="1"/>
    <m/>
    <n v="60"/>
    <n v="5706.9054000601527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79"/>
    <x v="934"/>
    <s v="Светодиодный светильник BEST LTS-P-01 30 30W/4804Lm/1COB/5000-5500K/150-280VAC/IP65/53x150x150/Г90°/Подвес/-65…+55ᵒС/ КВД, Рассеиватель (линза): Боросиликатное стекло Г90°  Арт: N030LA3033412XX Гарантия: 5 лет"/>
    <s v="N030LA3033412XX"/>
    <s v="N"/>
    <n v="30"/>
    <s v="LA"/>
    <n v="3"/>
    <n v="3"/>
    <n v="34"/>
    <s v="12"/>
    <s v="XX"/>
    <x v="934"/>
    <n v="30"/>
    <s v="Стандарт"/>
    <s v="Прайс"/>
    <s v="LTS-P"/>
    <n v="5500"/>
    <s v="5000-5500K"/>
    <s v="STREET 1206C4 RA70"/>
    <s v="CLU038-1206C4-50M2"/>
    <n v="1"/>
    <m/>
    <m/>
    <m/>
    <s v="1 линза Г90° "/>
    <n v="1"/>
    <s v="ИПС60-700ТД IP00 0701 (400-700) ПРОМ "/>
    <n v="1"/>
    <m/>
    <m/>
    <s v="Без опций"/>
    <s v="Подвес"/>
    <s v="Скомплектованно"/>
    <n v="1"/>
    <n v="1"/>
    <n v="70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53"/>
    <n v="50"/>
    <n v="28.986011708016456"/>
    <n v="25.686011708016455"/>
    <n v="700"/>
    <n v="36.700000000000003"/>
    <n v="40"/>
    <n v="85"/>
    <n v="400"/>
    <n v="700"/>
    <n v="5094.7"/>
    <n v="48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Г90°"/>
    <s v="Рассеиватель (линза): Боросиликатное стекло Г90° "/>
    <s v="1 линза Г90° "/>
    <s v="Подвес"/>
    <n v="1926"/>
    <n v="1380"/>
    <s v="LTS-P-01 30"/>
    <n v="1"/>
    <m/>
    <n v="90"/>
    <n v="2610.4405889316154"/>
    <m/>
    <m/>
    <m/>
    <s v="/street/citiled.jpg"/>
    <s v="/street/klapan.jpg"/>
    <m/>
    <m/>
    <m/>
    <m/>
    <s v="/lts-p/gab_lts-p1.jpg"/>
    <s v="/lts-p/kss_lts-p_g90.jpg"/>
    <m/>
    <m/>
    <m/>
    <m/>
  </r>
  <r>
    <n v="78"/>
    <x v="935"/>
    <s v="Светодиодный светильник BEST LTS-P-01 30 30W/4804Lm/1COB/5000-5500K/150-280VAC/IP65/53x150x150/Г90°/Скоба/-65…+55ᵒС/ КВД, Рассеиватель (линза): Боросиликатное стекло Г90°  Арт: N030LA4033412XX Гарантия: 5 лет"/>
    <s v="N030LA4033412XX"/>
    <s v="N"/>
    <n v="30"/>
    <s v="LA"/>
    <n v="4"/>
    <n v="3"/>
    <n v="34"/>
    <s v="12"/>
    <s v="XX"/>
    <x v="935"/>
    <n v="30"/>
    <s v="Стандарт"/>
    <s v="Прайс"/>
    <s v="LTS-P"/>
    <n v="5500"/>
    <s v="5000-5500K"/>
    <s v="STREET 1206C4 RA70"/>
    <s v="CLU038-1206C4-50M2"/>
    <n v="1"/>
    <m/>
    <m/>
    <m/>
    <s v="1 линза Г90° "/>
    <n v="1"/>
    <s v="ИПС60-700ТД IP00 0701 (400-700) ПРОМ "/>
    <n v="1"/>
    <m/>
    <m/>
    <s v="Без опций"/>
    <s v="Скоба"/>
    <s v="Скомплектованно"/>
    <n v="1"/>
    <n v="1"/>
    <n v="70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53"/>
    <n v="50"/>
    <n v="28.986011708016456"/>
    <n v="25.686011708016455"/>
    <n v="700"/>
    <n v="36.700000000000003"/>
    <n v="40"/>
    <n v="85"/>
    <n v="400"/>
    <n v="700"/>
    <n v="5094.7"/>
    <n v="48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2000000000000002"/>
    <s v="LTS-P"/>
    <s v=""/>
    <s v=""/>
    <s v="LTS-P"/>
    <s v="Г90°"/>
    <s v="Рассеиватель (линза): Боросиликатное стекло Г90° "/>
    <s v="1 линза Г90° "/>
    <s v="Скоба"/>
    <n v="1911.6"/>
    <n v="1380"/>
    <s v="LTS-P-01 30"/>
    <n v="1"/>
    <m/>
    <n v="90"/>
    <n v="2610.4405889316154"/>
    <s v="/lts-p/lts-p-50-02.jpg"/>
    <s v="/lts-p/lts-p-50-03.jpg"/>
    <m/>
    <s v="/street/citiled.jpg"/>
    <s v="/street/klapan.jpg"/>
    <m/>
    <m/>
    <m/>
    <m/>
    <s v="/lts-p/gab_lts-p1.jpg"/>
    <s v="/lts-p/kss_lts-p_g90.jpg"/>
    <m/>
    <m/>
    <m/>
    <m/>
  </r>
  <r>
    <n v="84"/>
    <x v="936"/>
    <s v="Светодиодный светильник BEST LTS-P-01 40 40W/6279Lm/1COB/5000-5500K/150-280VAC/IP65/70x150x150/75°x135°Ф/Подвес/-65…+55ᵒС/ КВД, Рассеиватель (линза): Боросиликатное стекло Ш75°x135° Ф (фасеточная) Арт: N040LA3032510XX Гарантия: 5 лет"/>
    <s v="N040LA3032510XX"/>
    <s v="N"/>
    <n v="40"/>
    <s v="LA"/>
    <n v="3"/>
    <n v="3"/>
    <n v="25"/>
    <s v="10"/>
    <s v="XX"/>
    <x v="936"/>
    <n v="40"/>
    <s v="Стандарт"/>
    <s v="Под заказ"/>
    <s v="LTS-P"/>
    <n v="5800"/>
    <s v="5000-5500K"/>
    <s v="STREET 1206C4 RA70"/>
    <s v="CLU038-1206C4-50M2"/>
    <n v="1"/>
    <m/>
    <m/>
    <m/>
    <s v="1 линза Ш75°x135° Ф"/>
    <n v="1"/>
    <s v="ИПС60-1050ТД IP00 0701 (750-1050) ПРОМ "/>
    <n v="1"/>
    <m/>
    <m/>
    <s v="Без опций"/>
    <s v="Подвес"/>
    <s v="Скомплектованно"/>
    <n v="1"/>
    <n v="1"/>
    <n v="95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Подвес"/>
    <n v="2114.6"/>
    <n v="1380"/>
    <s v="LTS-P-01 40"/>
    <n v="1"/>
    <m/>
    <n v="135"/>
    <n v="1618.8353594699424"/>
    <m/>
    <m/>
    <m/>
    <m/>
    <m/>
    <m/>
    <m/>
    <m/>
    <m/>
    <m/>
    <m/>
    <m/>
    <m/>
    <m/>
    <m/>
  </r>
  <r>
    <n v="83"/>
    <x v="937"/>
    <s v="Светодиодный светильник BEST LTS-P-01 40 40W/6279Lm/1COB/5000-5500K/150-280VAC/IP65/70x150x150/75°x135°Ф/Скоба/-65…+55ᵒС/ КВД, Рассеиватель (линза): Боросиликатное стекло Ш75°x135° Ф (фасеточная) Арт: N040LA4032510XX Гарантия: 5 лет"/>
    <s v="N040LA4032510XX"/>
    <s v="N"/>
    <n v="40"/>
    <s v="LA"/>
    <n v="4"/>
    <n v="3"/>
    <n v="25"/>
    <s v="10"/>
    <s v="XX"/>
    <x v="937"/>
    <n v="40"/>
    <s v="Стандарт"/>
    <s v="Под заказ"/>
    <s v="LTS-P"/>
    <n v="5800"/>
    <s v="5000-5500K"/>
    <s v="STREET 1206C4 RA70"/>
    <s v="CLU038-1206C4-50M2"/>
    <n v="1"/>
    <m/>
    <m/>
    <m/>
    <s v="1 линза Ш75°x135° Ф"/>
    <n v="1"/>
    <s v="ИПС60-1050ТД IP00 0701 (750-1050) ПРОМ "/>
    <n v="1"/>
    <m/>
    <m/>
    <s v="Без опций"/>
    <s v="Скоба"/>
    <s v="Скомплектованно"/>
    <n v="1"/>
    <n v="1"/>
    <n v="95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2100.1"/>
    <n v="1380"/>
    <s v="LTS-P-01 40"/>
    <n v="1"/>
    <m/>
    <n v="135"/>
    <n v="1618.8353594699424"/>
    <m/>
    <m/>
    <m/>
    <m/>
    <m/>
    <m/>
    <m/>
    <m/>
    <m/>
    <m/>
    <m/>
    <m/>
    <m/>
    <m/>
    <m/>
  </r>
  <r>
    <n v="79"/>
    <x v="938"/>
    <s v="Светодиодный светильник BEST LTS-P-01 40 40W/6279Lm/1COB/5000-5500K/150-280VAC/IP65/70x150x150/Г60°/Подвес/-65…+55ᵒС/ КВД, Рассеиватель (линза): Боросиликатное стекло Г60°  Арт: N040LA3032511XX Гарантия: 5 лет"/>
    <s v="N040LA3032511XX"/>
    <s v="N"/>
    <n v="40"/>
    <s v="LA"/>
    <n v="3"/>
    <n v="3"/>
    <n v="25"/>
    <s v="11"/>
    <s v="XX"/>
    <x v="938"/>
    <n v="40"/>
    <s v="Стандарт"/>
    <s v="Прайс"/>
    <s v="LTS-P"/>
    <n v="5800"/>
    <s v="5000-5500K"/>
    <s v="STREET 1206C4 RA70"/>
    <s v="CLU038-1206C4-50M2"/>
    <n v="1"/>
    <m/>
    <m/>
    <m/>
    <s v="1 линза Г60° "/>
    <n v="1"/>
    <s v="ИПС60-1050ТД IP00 0701 (750-1050) ПРОМ "/>
    <n v="1"/>
    <m/>
    <m/>
    <s v="Без опций"/>
    <s v="Подвес"/>
    <s v="Скомплектованно"/>
    <n v="1"/>
    <n v="1"/>
    <n v="95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Г60°"/>
    <s v="Рассеиватель (линза): Боросиликатное стекло Г60° "/>
    <s v="1 линза Г60° "/>
    <s v="Подвес"/>
    <n v="2127.5"/>
    <n v="1380"/>
    <s v="LTS-P-01 40"/>
    <n v="1"/>
    <m/>
    <n v="60"/>
    <n v="7459.1296850494791"/>
    <m/>
    <m/>
    <m/>
    <s v="/street/citiled.jpg"/>
    <s v="/street/klapan.jpg"/>
    <m/>
    <m/>
    <m/>
    <m/>
    <s v="/lts-p/gab_lts-p1.jpg"/>
    <s v="/lts-p/kss_lts-p_g60.jpg"/>
    <m/>
    <m/>
    <m/>
    <m/>
  </r>
  <r>
    <n v="78"/>
    <x v="939"/>
    <s v="Светодиодный светильник BEST LTS-P-01 40 40W/6279Lm/1COB/5000-5500K/150-280VAC/IP65/70x150x150/Г60°/Скоба/-65…+55ᵒС/ КВД, Рассеиватель (линза): Боросиликатное стекло Г60°  Арт: N040LA4032511XX Гарантия: 5 лет"/>
    <s v="N040LA4032511XX"/>
    <s v="N"/>
    <n v="40"/>
    <s v="LA"/>
    <n v="4"/>
    <n v="3"/>
    <n v="25"/>
    <s v="11"/>
    <s v="XX"/>
    <x v="939"/>
    <n v="40"/>
    <s v="Стандарт"/>
    <s v="Прайс"/>
    <s v="LTS-P"/>
    <n v="5800"/>
    <s v="5000-5500K"/>
    <s v="STREET 1206C4 RA70"/>
    <s v="CLU038-1206C4-50M2"/>
    <n v="1"/>
    <m/>
    <m/>
    <m/>
    <s v="1 линза Г60° "/>
    <n v="1"/>
    <s v="ИПС60-1050ТД IP00 0701 (750-1050) ПРОМ "/>
    <n v="1"/>
    <m/>
    <m/>
    <s v="Без опций"/>
    <s v="Скоба"/>
    <s v="Скомплектованно"/>
    <n v="1"/>
    <n v="1"/>
    <n v="95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Г60°"/>
    <s v="Рассеиватель (линза): Боросиликатное стекло Г60° "/>
    <s v="1 линза Г60° "/>
    <s v="Скоба"/>
    <n v="2113"/>
    <n v="1380"/>
    <s v="LTS-P-01 40"/>
    <n v="1"/>
    <m/>
    <n v="60"/>
    <n v="7459.1296850494791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79"/>
    <x v="940"/>
    <s v="Светодиодный светильник BEST LTS-P-01 40 40W/6279Lm/1COB/5000-5500K/150-280VAC/IP65/70x150x150/Г90°/Подвес/-65…+55ᵒС/ КВД, Рассеиватель (линза): Боросиликатное стекло Г90°  Арт: N040LA3032512XX Гарантия: 5 лет"/>
    <s v="N040LA3032512XX"/>
    <s v="N"/>
    <n v="40"/>
    <s v="LA"/>
    <n v="3"/>
    <n v="3"/>
    <n v="25"/>
    <s v="12"/>
    <s v="XX"/>
    <x v="940"/>
    <n v="40"/>
    <s v="Стандарт"/>
    <s v="Прайс"/>
    <s v="LTS-P"/>
    <n v="5800"/>
    <s v="5000-5500K"/>
    <s v="STREET 1206C4 RA70"/>
    <s v="CLU038-1206C4-50M2"/>
    <n v="1"/>
    <m/>
    <m/>
    <m/>
    <s v="1 линза Г90° "/>
    <n v="1"/>
    <s v="ИПС60-1050ТД IP00 0701 (750-1050) ПРОМ "/>
    <n v="1"/>
    <m/>
    <m/>
    <s v="Без опций"/>
    <s v="Подвес"/>
    <s v="Скомплектованно"/>
    <n v="1"/>
    <n v="1"/>
    <n v="95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Г90°"/>
    <s v="Рассеиватель (линза): Боросиликатное стекло Г90° "/>
    <s v="1 линза Г90° "/>
    <s v="Подвес"/>
    <n v="1986.6"/>
    <n v="1380"/>
    <s v="LTS-P-01 40"/>
    <n v="1"/>
    <m/>
    <n v="90"/>
    <n v="3411.9393126356395"/>
    <m/>
    <m/>
    <m/>
    <s v="/street/citiled.jpg"/>
    <s v="/street/klapan.jpg"/>
    <m/>
    <m/>
    <m/>
    <m/>
    <s v="/lts-p/gab_lts-p1.jpg"/>
    <s v="/lts-p/kss_lts-p_g90.jpg"/>
    <m/>
    <m/>
    <m/>
    <m/>
  </r>
  <r>
    <n v="78"/>
    <x v="941"/>
    <s v="Светодиодный светильник BEST LTS-P-01 40 40W/6279Lm/1COB/5000-5500K/150-280VAC/IP65/70x150x150/Г90°/Скоба/-65…+55ᵒС/ КВД, Рассеиватель (линза): Боросиликатное стекло Г90°  Арт: N040LA4032512XX Гарантия: 5 лет"/>
    <s v="N040LA4032512XX"/>
    <s v="N"/>
    <n v="40"/>
    <s v="LA"/>
    <n v="4"/>
    <n v="3"/>
    <n v="25"/>
    <s v="12"/>
    <s v="XX"/>
    <x v="941"/>
    <n v="40"/>
    <s v="Стандарт"/>
    <s v="Прайс"/>
    <s v="LTS-P"/>
    <n v="5800"/>
    <s v="5000-5500K"/>
    <s v="STREET 1206C4 RA70"/>
    <s v="CLU038-1206C4-50M2"/>
    <n v="1"/>
    <m/>
    <m/>
    <m/>
    <s v="1 линза Г90° "/>
    <n v="1"/>
    <s v="ИПС60-1050ТД IP00 0701 (750-1050) ПРОМ "/>
    <n v="1"/>
    <m/>
    <m/>
    <s v="Без опций"/>
    <s v="Скоба"/>
    <s v="Скомплектованно"/>
    <n v="1"/>
    <n v="1"/>
    <n v="95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4000000000000001"/>
    <s v="LTS-P"/>
    <s v=""/>
    <s v=""/>
    <s v="LTS-P"/>
    <s v="Г90°"/>
    <s v="Рассеиватель (линза): Боросиликатное стекло Г90° "/>
    <s v="1 линза Г90° "/>
    <s v="Скоба"/>
    <n v="1972.1"/>
    <n v="1380"/>
    <s v="LTS-P-01 40"/>
    <n v="1"/>
    <m/>
    <n v="90"/>
    <n v="3411.9393126356395"/>
    <s v="/lts-p/lts-p-50-02.jpg"/>
    <s v="/lts-p/lts-p-50-03.jpg"/>
    <m/>
    <s v="/street/citiled.jpg"/>
    <s v="/street/klapan.jpg"/>
    <m/>
    <m/>
    <m/>
    <m/>
    <s v="/lts-p/gab_lts-p1.jpg"/>
    <s v="/lts-p/kss_lts-p_g90.jpg"/>
    <m/>
    <m/>
    <m/>
    <m/>
  </r>
  <r>
    <n v="82"/>
    <x v="942"/>
    <s v="Светодиодный светильник BEST LTS-P-01 40 40W/6279Lm/1COB/5000-5500K/150-280VAC/IP65/70х150x150/Г60°/Скоба/Кор.6в|6c/-65…+55ᵒС/ КВД, Рассеиватель (линза): Боросиликатное стекло Г60°  Арт: Т040LA403251114 Гарантия: 5 лет"/>
    <s v="Т040LA403251114"/>
    <s v="Т"/>
    <n v="40"/>
    <s v="LA"/>
    <n v="4"/>
    <n v="3"/>
    <n v="25"/>
    <s v="11"/>
    <n v="14"/>
    <x v="942"/>
    <n v="40"/>
    <s v="Тендер"/>
    <s v="Не стандарт"/>
    <s v="LTS-P"/>
    <n v="6000"/>
    <s v="5000-5500K"/>
    <s v="STREET 1206C4 RA70"/>
    <s v="CLU038-1206C4-50M2"/>
    <n v="1"/>
    <m/>
    <m/>
    <m/>
    <s v="1 линза Г60° "/>
    <n v="1"/>
    <s v="ИПС60-1050ТД IP00 0701 (750-1050) ПРОМ "/>
    <n v="1"/>
    <m/>
    <m/>
    <s v="Кор 100х100х50мм ОП IP55 GE41255"/>
    <s v="Скоба"/>
    <s v="Скомплектованно"/>
    <n v="1"/>
    <n v="1"/>
    <n v="95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70"/>
    <n v="67"/>
    <n v="40.499640422282802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150"/>
    <s v="-65…+55"/>
    <n v="5"/>
    <n v="0"/>
    <n v="1.5"/>
    <s v="LTS-P"/>
    <s v=""/>
    <s v=""/>
    <s v="LTS-P"/>
    <s v="Г60°"/>
    <s v="Рассеиватель (линза): Боросиликатное стекло Г60° "/>
    <s v="1 линза Г60° "/>
    <s v="Скоба"/>
    <n v="2161"/>
    <n v="1380"/>
    <s v="LTS-P-01 40"/>
    <n v="1"/>
    <m/>
    <n v="60"/>
    <n v="7459.1296850494791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75"/>
    <x v="943"/>
    <s v="Светодиодный светильник BEST LTS-P-01 48 48W/5964Lm/1COB/5000-5500K/150-280VAC/IP66/115x275x190/Д/Скоба/-65…+55ᵒС/ КВД, Рассеиватель (линза): Боросиликатное стекло Д  Арт: OT048LA4032512XX Гарантия: 5 лет"/>
    <s v="OT048LA4032512XX"/>
    <s v="OT"/>
    <n v="48"/>
    <s v="LA"/>
    <n v="4"/>
    <n v="3"/>
    <n v="25"/>
    <s v="12"/>
    <s v="XX"/>
    <x v="943"/>
    <n v="48"/>
    <s v="Отклонение"/>
    <s v="Не стандарт"/>
    <s v="LTS-P"/>
    <n v="5800"/>
    <s v="5000-5500K"/>
    <s v="STREET 1206C4 RA70"/>
    <s v="CLU038-1206C4-50M2"/>
    <n v="1"/>
    <m/>
    <m/>
    <m/>
    <s v="1 линза Г90° "/>
    <n v="1"/>
    <s v="ИПС60-1050ТД IP00 0701 (750-1050) ПРОМ "/>
    <n v="1"/>
    <m/>
    <m/>
    <s v="Без опций"/>
    <s v="Скоба"/>
    <s v="Скомплектованно"/>
    <n v="1"/>
    <n v="1"/>
    <n v="95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83"/>
    <n v="80"/>
    <n v="41.379640422282804"/>
    <n v="36.099640422282803"/>
    <n v="950"/>
    <n v="38"/>
    <n v="40"/>
    <n v="57"/>
    <n v="750"/>
    <n v="1050"/>
    <n v="6658.4"/>
    <n v="627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5"/>
    <s v="LTS-P"/>
    <s v=""/>
    <s v=""/>
    <s v="LTS-P"/>
    <s v="Г90°"/>
    <s v="Рассеиватель (линза): Боросиликатное стекло Г90° "/>
    <s v="1 линза Г90° "/>
    <s v="Скоба"/>
    <n v="2018.3999999999999"/>
    <n v="1380"/>
    <s v="LTS-P-01 48"/>
    <n v="1"/>
    <m/>
    <n v="90"/>
    <n v="3411.9393126356395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79"/>
    <x v="944"/>
    <s v="Светодиодный светильник BEST LTS-P-01 50 50W/8618Lm/2COB/5000-5500K/150-280VAC/IP65/85х150x150/Г60°/Подвес/-65…+55ᵒС/ КВД, Рассеиватель (линза): Боросиликатное стекло Г60°  Арт: N050LA3033411XX Гарантия: 5 лет"/>
    <s v="N050LA3033411XX"/>
    <s v="N"/>
    <n v="50"/>
    <s v="LA"/>
    <n v="3"/>
    <n v="3"/>
    <n v="34"/>
    <s v="11"/>
    <s v="XX"/>
    <x v="944"/>
    <n v="50"/>
    <s v="Стандарт"/>
    <s v="Не стандарт"/>
    <s v="LTS-P"/>
    <n v="7000"/>
    <s v="5000-5500K"/>
    <s v="STREET 1206C4 RA70"/>
    <s v="CLU038-1206C4-50AL7"/>
    <n v="2"/>
    <m/>
    <m/>
    <m/>
    <s v="1 линза Г60° "/>
    <n v="1"/>
    <s v="ИПС60-700ТД IP00 0701 (400-700) ПРОМ "/>
    <n v="1"/>
    <m/>
    <m/>
    <s v="Без опций"/>
    <s v="Подвес"/>
    <m/>
    <n v="2"/>
    <n v="1"/>
    <n v="620"/>
    <n v="0.98"/>
    <m/>
    <m/>
    <m/>
    <m/>
    <m/>
    <m/>
    <m/>
    <m/>
    <m/>
    <m/>
    <m/>
    <m/>
    <m/>
    <m/>
    <m/>
    <m/>
    <m/>
    <m/>
    <m/>
    <m/>
    <m/>
    <n v="85"/>
    <n v="82"/>
    <n v="50.427930162742896"/>
    <n v="44.927930162742896"/>
    <n v="620"/>
    <n v="72.400000000000006"/>
    <n v="40"/>
    <n v="85"/>
    <n v="400"/>
    <n v="700"/>
    <n v="9138.6"/>
    <n v="861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150"/>
    <s v="-65…+55"/>
    <n v="5"/>
    <n v="0"/>
    <n v="1.6"/>
    <s v="LTS-P"/>
    <s v=""/>
    <s v=""/>
    <s v="LTS-P"/>
    <s v="Г60°"/>
    <s v="Рассеиватель (линза): Боросиликатное стекло Г60° "/>
    <s v="1 линза Г60° "/>
    <s v="Подвес"/>
    <n v="2554.1999999999998"/>
    <n v="1380"/>
    <s v="LTS-P-01 50"/>
    <n v="2"/>
    <m/>
    <n v="60"/>
    <n v="10237.741619008824"/>
    <m/>
    <m/>
    <m/>
    <s v="/street/citiled.jpg"/>
    <s v="/street/klapan.jpg"/>
    <m/>
    <m/>
    <m/>
    <m/>
    <s v="/lts-p/gab_lts-p1.jpg"/>
    <s v="/lts-p/kss_lts-p_g60.jpg"/>
    <m/>
    <m/>
    <m/>
    <m/>
  </r>
  <r>
    <n v="78"/>
    <x v="945"/>
    <s v="Светодиодный светильник BEST LTS-P-01 50 50W/8618Lm/2COB/5000-5500K/150-280VAC/IP65/85х150x150/Г60°/Скоба/-65…+55ᵒС/ КВД, Рассеиватель (линза): Боросиликатное стекло Г60°  Арт: N050LA4033411XX Гарантия: 5 лет"/>
    <s v="N050LA4033411XX"/>
    <s v="N"/>
    <n v="50"/>
    <s v="LA"/>
    <n v="4"/>
    <n v="3"/>
    <n v="34"/>
    <s v="11"/>
    <s v="XX"/>
    <x v="945"/>
    <n v="50"/>
    <s v="Стандарт"/>
    <s v="Не стандарт"/>
    <s v="LTS-P"/>
    <n v="7000"/>
    <s v="5000-5500K"/>
    <s v="STREET 1206C4 RA70"/>
    <s v="CLU038-1206C4-50AL7"/>
    <n v="2"/>
    <m/>
    <m/>
    <m/>
    <s v="1 линза Г60° "/>
    <n v="1"/>
    <s v="ИПС60-700ТД IP00 0701 (400-700) ПРОМ "/>
    <n v="1"/>
    <m/>
    <m/>
    <s v="Без опций"/>
    <s v="Скоба"/>
    <m/>
    <n v="2"/>
    <n v="1"/>
    <n v="620"/>
    <n v="0.98"/>
    <m/>
    <m/>
    <m/>
    <m/>
    <m/>
    <m/>
    <m/>
    <m/>
    <m/>
    <m/>
    <m/>
    <m/>
    <m/>
    <m/>
    <m/>
    <m/>
    <m/>
    <m/>
    <m/>
    <m/>
    <m/>
    <n v="85"/>
    <n v="82"/>
    <n v="50.427930162742896"/>
    <n v="44.927930162742896"/>
    <n v="620"/>
    <n v="72.400000000000006"/>
    <n v="40"/>
    <n v="85"/>
    <n v="400"/>
    <n v="700"/>
    <n v="9138.6"/>
    <n v="861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150"/>
    <s v="-65…+55"/>
    <n v="5"/>
    <n v="0"/>
    <n v="1.6"/>
    <s v="LTS-P"/>
    <s v=""/>
    <s v=""/>
    <s v="LTS-P"/>
    <s v="Г60°"/>
    <s v="Рассеиватель (линза): Боросиликатное стекло Г60° "/>
    <s v="1 линза Г60° "/>
    <s v="Скоба"/>
    <n v="2554.1999999999998"/>
    <n v="1380"/>
    <s v="LTS-P-01 50"/>
    <n v="2"/>
    <m/>
    <n v="60"/>
    <n v="10237.741619008824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78"/>
    <x v="946"/>
    <s v="Светодиодный светильник BEST LTS-P-01 50 50W/8618Lm/2COB/5000-5500K/150-280VAC/IP65/85х150x150/Г60°/Скоба/-65…+55ᵒС/ КВД, Рассеиватель (линза): Боросиликатное стекло Г60°  Арт: Т050LA4033611XX Гарантия: 5 лет"/>
    <s v="Т050LA4033611XX"/>
    <s v="Т"/>
    <n v="50"/>
    <s v="LA"/>
    <n v="4"/>
    <n v="3"/>
    <n v="36"/>
    <s v="11"/>
    <s v="XX"/>
    <x v="946"/>
    <n v="50"/>
    <s v="Тендер"/>
    <s v="Не стандарт"/>
    <s v="LTS-P"/>
    <n v="7000"/>
    <s v="5000-5500K"/>
    <s v="STREET 1206C4 RA70"/>
    <s v="CLU038-1206C4-50AL7"/>
    <n v="2"/>
    <m/>
    <m/>
    <m/>
    <s v="1 линза Г60° "/>
    <n v="1"/>
    <s v="ИПС40-1050ТД IP00 0700 (750-1050) ПРОМ "/>
    <n v="1"/>
    <m/>
    <m/>
    <s v="Без опций"/>
    <s v="Скоба"/>
    <m/>
    <n v="1"/>
    <n v="2"/>
    <n v="620"/>
    <n v="0.98"/>
    <m/>
    <m/>
    <m/>
    <m/>
    <m/>
    <m/>
    <m/>
    <m/>
    <m/>
    <m/>
    <m/>
    <m/>
    <m/>
    <m/>
    <m/>
    <m/>
    <m/>
    <m/>
    <m/>
    <m/>
    <m/>
    <n v="85"/>
    <n v="82"/>
    <n v="50.427930162742896"/>
    <n v="44.927930162742896"/>
    <n v="1240"/>
    <n v="36.200000000000003"/>
    <n v="28"/>
    <n v="38"/>
    <n v="750"/>
    <n v="1050"/>
    <n v="9138.6"/>
    <n v="8618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150x150"/>
    <s v="-65…+55"/>
    <n v="5"/>
    <n v="0"/>
    <n v="1.6"/>
    <s v="LTS-P"/>
    <s v=""/>
    <s v=""/>
    <s v="LTS-P"/>
    <s v="Г60°"/>
    <s v="Рассеиватель (линза): Боросиликатное стекло Г60° "/>
    <s v="1 линза Г60° "/>
    <s v="Скоба"/>
    <e v="#VALUE!"/>
    <n v="1380"/>
    <s v="LTS-P-01 50"/>
    <n v="2"/>
    <m/>
    <n v="60"/>
    <n v="10237.741619008824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79"/>
    <x v="947"/>
    <s v="Светодиодный светильник BEST LTS-P-01 50 50W/8618Lm/2COB/5000-5500K/150-280VAC/IP65/85х150x150/Г90°/Подвес/-65…+55ᵒС/ КВД, Рассеиватель (линза): Боросиликатное стекло Г90°  Арт: N050LA3033412XX Гарантия: 5 лет"/>
    <s v="N050LA3033412XX"/>
    <s v="N"/>
    <n v="50"/>
    <s v="LA"/>
    <n v="3"/>
    <n v="3"/>
    <n v="34"/>
    <s v="12"/>
    <s v="XX"/>
    <x v="947"/>
    <n v="50"/>
    <s v="Стандарт"/>
    <s v="Не стандарт"/>
    <s v="LTS-P"/>
    <n v="7000"/>
    <s v="5000-5500K"/>
    <s v="STREET 1206C4 RA70"/>
    <s v="CLU038-1206C4-50AL7"/>
    <n v="2"/>
    <m/>
    <m/>
    <m/>
    <s v="1 линза Г90° "/>
    <n v="1"/>
    <s v="ИПС60-700ТД IP00 0701 (400-700) ПРОМ "/>
    <n v="1"/>
    <m/>
    <m/>
    <s v="Без опций"/>
    <s v="Подвес"/>
    <m/>
    <n v="2"/>
    <n v="1"/>
    <n v="620"/>
    <n v="0.98"/>
    <m/>
    <m/>
    <m/>
    <m/>
    <m/>
    <m/>
    <m/>
    <m/>
    <m/>
    <m/>
    <m/>
    <m/>
    <m/>
    <m/>
    <m/>
    <m/>
    <m/>
    <m/>
    <m/>
    <m/>
    <m/>
    <n v="85"/>
    <n v="82"/>
    <n v="50.427930162742896"/>
    <n v="44.927930162742896"/>
    <n v="620"/>
    <n v="72.400000000000006"/>
    <n v="40"/>
    <n v="85"/>
    <n v="400"/>
    <n v="700"/>
    <n v="9138.6"/>
    <n v="861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150"/>
    <s v="-65…+55"/>
    <n v="5"/>
    <n v="0"/>
    <n v="1.6"/>
    <s v="LTS-P"/>
    <s v=""/>
    <s v=""/>
    <s v="LTS-P"/>
    <s v="Г90°"/>
    <s v="Рассеиватель (линза): Боросиликатное стекло Г90° "/>
    <s v="1 линза Г90° "/>
    <s v="Подвес"/>
    <n v="2413.2999999999997"/>
    <n v="1380"/>
    <s v="LTS-P-01 50"/>
    <n v="2"/>
    <m/>
    <n v="90"/>
    <n v="4682.9261022923938"/>
    <m/>
    <m/>
    <m/>
    <s v="/street/citiled.jpg"/>
    <s v="/street/klapan.jpg"/>
    <m/>
    <m/>
    <m/>
    <m/>
    <s v="/lts-p/gab_lts-p1.jpg"/>
    <s v="/lts-p/kss_lts-p_g90.jpg"/>
    <m/>
    <m/>
    <m/>
    <m/>
  </r>
  <r>
    <n v="78"/>
    <x v="948"/>
    <s v="Светодиодный светильник BEST LTS-P-01 50 50W/8618Lm/2COB/5000-5500K/150-280VAC/IP65/85х150x150/Г90°/Скоба/-65…+55ᵒС/ КВД, Рассеиватель (линза): Боросиликатное стекло Г90°  Арт: N050LA4033412XX Гарантия: 5 лет"/>
    <s v="N050LA4033412XX"/>
    <s v="N"/>
    <n v="50"/>
    <s v="LA"/>
    <n v="4"/>
    <n v="3"/>
    <n v="34"/>
    <s v="12"/>
    <s v="XX"/>
    <x v="948"/>
    <n v="50"/>
    <s v="Стандарт"/>
    <s v="Не стандарт"/>
    <s v="LTS-P"/>
    <n v="7000"/>
    <s v="5000-5500K"/>
    <s v="STREET 1206C4 RA70"/>
    <s v="CLU038-1206C4-50AL7"/>
    <n v="2"/>
    <m/>
    <m/>
    <m/>
    <s v="1 линза Г90° "/>
    <n v="1"/>
    <s v="ИПС60-700ТД IP00 0701 (400-700) ПРОМ "/>
    <n v="1"/>
    <m/>
    <m/>
    <s v="Без опций"/>
    <s v="Скоба"/>
    <m/>
    <n v="2"/>
    <n v="1"/>
    <n v="620"/>
    <n v="0.98"/>
    <m/>
    <m/>
    <m/>
    <m/>
    <m/>
    <m/>
    <m/>
    <m/>
    <m/>
    <m/>
    <m/>
    <m/>
    <m/>
    <m/>
    <m/>
    <m/>
    <m/>
    <m/>
    <m/>
    <m/>
    <m/>
    <n v="85"/>
    <n v="82"/>
    <n v="50.427930162742896"/>
    <n v="44.927930162742896"/>
    <n v="620"/>
    <n v="72.400000000000006"/>
    <n v="40"/>
    <n v="85"/>
    <n v="400"/>
    <n v="700"/>
    <n v="9138.6"/>
    <n v="861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150"/>
    <s v="-65…+55"/>
    <n v="5"/>
    <n v="0"/>
    <n v="1.6"/>
    <s v="LTS-P"/>
    <s v=""/>
    <s v=""/>
    <s v="LTS-P"/>
    <s v="Г90°"/>
    <s v="Рассеиватель (линза): Боросиликатное стекло Г90° "/>
    <s v="1 линза Г90° "/>
    <s v="Скоба"/>
    <n v="2413.2999999999997"/>
    <n v="1380"/>
    <s v="LTS-P-01 50"/>
    <n v="2"/>
    <m/>
    <n v="90"/>
    <n v="4682.9261022923938"/>
    <s v="/lts-p/lts-p-50-02.jpg"/>
    <s v="/lts-p/lts-p-50-03.jpg"/>
    <m/>
    <s v="/street/citiled.jpg"/>
    <s v="/street/klapan.jpg"/>
    <m/>
    <m/>
    <m/>
    <m/>
    <s v="/lts-p/gab_lts-p1.jpg"/>
    <s v="/lts-p/kss_lts-p_g90.jpg"/>
    <m/>
    <m/>
    <m/>
    <m/>
  </r>
  <r>
    <n v="85"/>
    <x v="949"/>
    <s v="Светодиодный светильник BEST LTS-P-01 60 60W/9984Lm/1COB/5000-5500K/150-280VAC/IP65/103x150x150/75°x135°Ф/Подвес/-65…+55ᵒС/ КВД, Рассеиватель (линза): Боросиликатное стекло Ш75°x135° Ф (фасеточная) Арт: N060LA3032510XX Гарантия: 5 лет"/>
    <s v="N060LA3032510XX"/>
    <s v="N"/>
    <n v="60"/>
    <s v="LA"/>
    <n v="3"/>
    <n v="3"/>
    <n v="25"/>
    <s v="10"/>
    <s v="XX"/>
    <x v="949"/>
    <n v="60"/>
    <s v="Стандарт"/>
    <s v="Под заказ"/>
    <s v="LTS-P"/>
    <n v="7500"/>
    <s v="5000-5500K"/>
    <s v="STREET 1812C4 RA70"/>
    <s v="CLU048-1812C4-50AL7"/>
    <n v="1"/>
    <m/>
    <m/>
    <m/>
    <s v="1 линза Ш75°x135° Ф"/>
    <n v="1"/>
    <s v="ИПС60-1050ТД IP00 0701 (750-1050) ПРОМ "/>
    <n v="1"/>
    <m/>
    <m/>
    <s v="Без опций"/>
    <s v="Подвес"/>
    <s v="Скомплектованно"/>
    <n v="1"/>
    <n v="1"/>
    <n v="100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103"/>
    <n v="100"/>
    <n v="59.785576736199573"/>
    <n v="53.185576736199572"/>
    <n v="1000"/>
    <n v="53.2"/>
    <n v="40"/>
    <n v="57"/>
    <n v="750"/>
    <n v="1050"/>
    <n v="10587.9"/>
    <n v="99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7000000000000002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Подвес"/>
    <n v="2981.1"/>
    <n v="2760"/>
    <s v="LTS-P-01 60"/>
    <n v="1"/>
    <m/>
    <n v="135"/>
    <n v="2574.0487703372996"/>
    <m/>
    <m/>
    <m/>
    <m/>
    <m/>
    <m/>
    <m/>
    <m/>
    <m/>
    <m/>
    <m/>
    <m/>
    <m/>
    <m/>
    <m/>
  </r>
  <r>
    <n v="84"/>
    <x v="950"/>
    <s v="Светодиодный светильник BEST LTS-P-01 60 60W/9984Lm/1COB/5000-5500K/150-280VAC/IP65/103x150x150/75°x135°Ф/Скоба/-65…+55ᵒС/ КВД, Рассеиватель (линза): Боросиликатное стекло Ш75°x135° Ф (фасеточная) Арт: N060LA4032510XX Гарантия: 5 лет"/>
    <s v="N060LA4032510XX"/>
    <s v="N"/>
    <n v="60"/>
    <s v="LA"/>
    <n v="4"/>
    <n v="3"/>
    <n v="25"/>
    <s v="10"/>
    <s v="XX"/>
    <x v="950"/>
    <n v="60"/>
    <s v="Стандарт"/>
    <s v="Под заказ"/>
    <s v="LTS-P"/>
    <n v="7500"/>
    <s v="5000-5500K"/>
    <s v="STREET 1812C4 RA70"/>
    <s v="CLU048-1812C4-50AL7"/>
    <n v="1"/>
    <m/>
    <m/>
    <m/>
    <s v="1 линза Ш75°x135° Ф"/>
    <n v="1"/>
    <s v="ИПС60-1050ТД IP00 0701 (750-1050) ПРОМ "/>
    <n v="1"/>
    <m/>
    <m/>
    <s v="Без опций"/>
    <s v="Скоба"/>
    <s v="Скомплектованно"/>
    <n v="1"/>
    <n v="1"/>
    <n v="100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03"/>
    <n v="100"/>
    <n v="59.785576736199573"/>
    <n v="53.185576736199572"/>
    <n v="1000"/>
    <n v="53.2"/>
    <n v="40"/>
    <n v="57"/>
    <n v="750"/>
    <n v="1050"/>
    <n v="10587.9"/>
    <n v="99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7000000000000002"/>
    <s v="LTS-P"/>
    <s v=""/>
    <s v=""/>
    <s v="LTS-P"/>
    <s v="75°x135°Ф"/>
    <s v="Рассеиватель (линза): Боросиликатное стекло Ш75°x135° Ф (фасеточная)"/>
    <s v="1 линза Ш75°x135° Ф"/>
    <s v="Скоба"/>
    <n v="2966.6"/>
    <n v="2760"/>
    <s v="LTS-P-01 60"/>
    <n v="1"/>
    <m/>
    <n v="135"/>
    <n v="2574.0487703372996"/>
    <m/>
    <m/>
    <m/>
    <m/>
    <m/>
    <m/>
    <m/>
    <m/>
    <m/>
    <m/>
    <m/>
    <m/>
    <m/>
    <m/>
    <m/>
  </r>
  <r>
    <n v="80"/>
    <x v="951"/>
    <s v="Светодиодный светильник BEST LTS-P-01 60 60W/9984Lm/1COB/5000-5500K/150-280VAC/IP65/103x150x150/Г60°/Подвес/-65…+55ᵒС/ КВД, Рассеиватель (линза): Боросиликатное стекло Г60°  Арт: N060LA3032511XX Гарантия: 5 лет"/>
    <s v="N060LA3032511XX"/>
    <s v="N"/>
    <n v="60"/>
    <s v="LA"/>
    <n v="3"/>
    <n v="3"/>
    <n v="25"/>
    <s v="11"/>
    <s v="XX"/>
    <x v="951"/>
    <n v="60"/>
    <s v="Стандарт"/>
    <s v="Прайс"/>
    <s v="LTS-P"/>
    <n v="7500"/>
    <s v="5000-5500K"/>
    <s v="STREET 1812C4 RA70"/>
    <s v="CLU048-1812C4-50AL7"/>
    <n v="1"/>
    <m/>
    <m/>
    <m/>
    <s v="1 линза Г60° "/>
    <n v="1"/>
    <s v="ИПС60-1050ТД IP00 0701 (750-1050) ПРОМ "/>
    <n v="1"/>
    <m/>
    <m/>
    <s v="Без опций"/>
    <s v="Подвес"/>
    <s v="Скомплектованно"/>
    <n v="1"/>
    <n v="1"/>
    <n v="100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103"/>
    <n v="100"/>
    <n v="59.785576736199573"/>
    <n v="53.185576736199572"/>
    <n v="1000"/>
    <n v="53.2"/>
    <n v="40"/>
    <n v="57"/>
    <n v="750"/>
    <n v="1050"/>
    <n v="10587.9"/>
    <n v="99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8"/>
    <s v="LTS-P"/>
    <s v=""/>
    <s v=""/>
    <s v="LTS-P"/>
    <s v="Г60°"/>
    <s v="Рассеиватель (линза): Боросиликатное стекло Г60° "/>
    <s v="1 линза Г60° "/>
    <s v="Подвес"/>
    <n v="2994"/>
    <n v="2760"/>
    <s v="LTS-P-01 60"/>
    <n v="1"/>
    <m/>
    <n v="60"/>
    <n v="11860.47949920911"/>
    <m/>
    <m/>
    <m/>
    <s v="/street/citiled.jpg"/>
    <s v="/street/klapan.jpg"/>
    <m/>
    <m/>
    <m/>
    <m/>
    <s v="/lts-p/gab_lts-p1.jpg"/>
    <s v="/lts-p/kss_lts-p_g60.jpg"/>
    <m/>
    <m/>
    <m/>
    <m/>
  </r>
  <r>
    <n v="79"/>
    <x v="952"/>
    <s v="Светодиодный светильник BEST LTS-P-01 60 60W/9984Lm/1COB/5000-5500K/150-280VAC/IP65/103x150x150/Г60°/Скоба/-65…+55ᵒС/ КВД, Рассеиватель (линза): Боросиликатное стекло Г60°  Арт: N060LA4032511XX Гарантия: 5 лет"/>
    <s v="N060LA4032511XX"/>
    <s v="N"/>
    <n v="60"/>
    <s v="LA"/>
    <n v="4"/>
    <n v="3"/>
    <n v="25"/>
    <s v="11"/>
    <s v="XX"/>
    <x v="952"/>
    <n v="60"/>
    <s v="Стандарт"/>
    <s v="Прайс"/>
    <s v="LTS-P"/>
    <n v="7500"/>
    <s v="5000-5500K"/>
    <s v="STREET 1812C4 RA70"/>
    <s v="CLU048-1812C4-50AL7"/>
    <n v="1"/>
    <m/>
    <m/>
    <m/>
    <s v="1 линза Г60° "/>
    <n v="1"/>
    <s v="ИПС60-1050ТД IP00 0701 (750-1050) ПРОМ "/>
    <n v="1"/>
    <m/>
    <m/>
    <s v="Без опций"/>
    <s v="Скоба"/>
    <s v="Скомплектованно"/>
    <n v="1"/>
    <n v="1"/>
    <n v="100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03"/>
    <n v="100"/>
    <n v="59.785576736199573"/>
    <n v="53.185576736199572"/>
    <n v="1000"/>
    <n v="53.2"/>
    <n v="40"/>
    <n v="57"/>
    <n v="750"/>
    <n v="1050"/>
    <n v="10587.9"/>
    <n v="99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8"/>
    <s v="LTS-P"/>
    <s v=""/>
    <s v=""/>
    <s v="LTS-P"/>
    <s v="Г60°"/>
    <s v="Рассеиватель (линза): Боросиликатное стекло Г60° "/>
    <s v="1 линза Г60° "/>
    <s v="Скоба"/>
    <n v="2979.6"/>
    <n v="2760"/>
    <s v="LTS-P-01 60"/>
    <n v="1"/>
    <m/>
    <n v="60"/>
    <n v="11860.47949920911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80"/>
    <x v="953"/>
    <s v="Светодиодный светильник BEST LTS-P-01 60 60W/9984Lm/1COB/5000-5500K/150-280VAC/IP65/103x150x150/Г90°/Подвес/-65…+55ᵒС/ КВД, Рассеиватель (линза): Боросиликатное стекло Г90°  Арт: N060LA3032512XX Гарантия: 5 лет"/>
    <s v="N060LA3032512XX"/>
    <s v="N"/>
    <n v="60"/>
    <s v="LA"/>
    <n v="3"/>
    <n v="3"/>
    <n v="25"/>
    <s v="12"/>
    <s v="XX"/>
    <x v="953"/>
    <n v="60"/>
    <s v="Стандарт"/>
    <s v="Прайс"/>
    <s v="LTS-P"/>
    <n v="7500"/>
    <s v="5000-5500K"/>
    <s v="STREET 1812C4 RA70"/>
    <s v="CLU048-1812C4-50AL7"/>
    <n v="1"/>
    <m/>
    <m/>
    <m/>
    <s v="1 линза Г90° "/>
    <n v="1"/>
    <s v="ИПС60-1050ТД IP00 0701 (750-1050) ПРОМ "/>
    <n v="1"/>
    <m/>
    <m/>
    <s v="Без опций"/>
    <s v="Подвес"/>
    <s v="Скомплектованно"/>
    <n v="1"/>
    <n v="1"/>
    <n v="1000"/>
    <n v="1"/>
    <s v="Заклепка комбинирован оцинк.3,2*10"/>
    <n v="6"/>
    <s v="Заклепка-гайка М6 плоск. рифл. глуxая СТ-СБ"/>
    <n v="1"/>
    <s v="Петля-винт М6*20*10 Ц"/>
    <n v="1"/>
    <m/>
    <m/>
    <m/>
    <m/>
    <m/>
    <m/>
    <m/>
    <m/>
    <m/>
    <m/>
    <m/>
    <m/>
    <m/>
    <m/>
    <s v="Не Скомплектованно"/>
    <n v="103"/>
    <n v="100"/>
    <n v="59.785576736199573"/>
    <n v="53.185576736199572"/>
    <n v="1000"/>
    <n v="53.2"/>
    <n v="40"/>
    <n v="57"/>
    <n v="750"/>
    <n v="1050"/>
    <n v="10587.9"/>
    <n v="99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8"/>
    <s v="LTS-P"/>
    <s v=""/>
    <s v=""/>
    <s v="LTS-P"/>
    <s v="Г90°"/>
    <s v="Рассеиватель (линза): Боросиликатное стекло Г90° "/>
    <s v="1 линза Г90° "/>
    <s v="Подвес"/>
    <n v="2853.1"/>
    <n v="2760"/>
    <s v="LTS-P-01 60"/>
    <n v="1"/>
    <m/>
    <n v="90"/>
    <n v="5425.195428787104"/>
    <m/>
    <m/>
    <m/>
    <s v="/street/citiled.jpg"/>
    <s v="/street/klapan.jpg"/>
    <m/>
    <m/>
    <m/>
    <m/>
    <s v="/lts-p/gab_lts-p1.jpg"/>
    <s v="/lts-p/kss_lts-p_g90.jpg"/>
    <m/>
    <m/>
    <m/>
    <m/>
  </r>
  <r>
    <n v="79"/>
    <x v="954"/>
    <s v="Светодиодный светильник BEST LTS-P-01 60 60W/9984Lm/1COB/5000-5500K/150-280VAC/IP65/103x150x150/Г90°/Скоба/-65…+55ᵒС/ КВД, Рассеиватель (линза): Боросиликатное стекло Г90°  Арт: N060LA4032512XX Гарантия: 5 лет"/>
    <s v="N060LA4032512XX"/>
    <s v="N"/>
    <n v="60"/>
    <s v="LA"/>
    <n v="4"/>
    <n v="3"/>
    <n v="25"/>
    <s v="12"/>
    <s v="XX"/>
    <x v="954"/>
    <n v="60"/>
    <s v="Стандарт"/>
    <s v="Прайс"/>
    <s v="LTS-P"/>
    <n v="7500"/>
    <s v="5000-5500K"/>
    <s v="STREET 1812C4 RA70"/>
    <s v="CLU048-1812C4-50AL7"/>
    <n v="1"/>
    <m/>
    <m/>
    <m/>
    <s v="1 линза Г90° "/>
    <n v="1"/>
    <s v="ИПС60-1050ТД IP00 0701 (750-1050) ПРОМ "/>
    <n v="1"/>
    <m/>
    <m/>
    <s v="Без опций"/>
    <s v="Скоба"/>
    <s v="Скомплектованно"/>
    <n v="1"/>
    <n v="1"/>
    <n v="100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03"/>
    <n v="100"/>
    <n v="59.785576736199573"/>
    <n v="53.185576736199572"/>
    <n v="1000"/>
    <n v="53.2"/>
    <n v="40"/>
    <n v="57"/>
    <n v="750"/>
    <n v="1050"/>
    <n v="10587.9"/>
    <n v="99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150"/>
    <s v="-65…+55"/>
    <n v="5"/>
    <n v="0"/>
    <n v="1.8"/>
    <s v="LTS-P"/>
    <s v=""/>
    <s v=""/>
    <s v="LTS-P"/>
    <s v="Г90°"/>
    <s v="Рассеиватель (линза): Боросиликатное стекло Г90° "/>
    <s v="1 линза Г90° "/>
    <s v="Скоба"/>
    <n v="2838.6"/>
    <n v="2760"/>
    <s v="LTS-P-01 60"/>
    <n v="1"/>
    <m/>
    <n v="90"/>
    <n v="5425.195428787104"/>
    <s v="/lts-p/lts-p-50-02.jpg"/>
    <s v="/lts-p/lts-p-50-03.jpg"/>
    <m/>
    <s v="/street/citiled.jpg"/>
    <s v="/street/klapan.jpg"/>
    <m/>
    <m/>
    <m/>
    <m/>
    <s v="/lts-p/gab_lts-p1.jpg"/>
    <s v="/lts-p/kss_lts-p_g90.jpg"/>
    <m/>
    <m/>
    <m/>
    <m/>
  </r>
  <r>
    <n v="81"/>
    <x v="955"/>
    <s v="Светодиодный светильник BEST LTS-P-02 200 200W/30483Lm/2COB/5000-5500K/150-280VAC/IP65/190x150x300/Г60°/Скоба/-65…+55ᵒС/ КВД, Рассеиватель (линза): Боросиликатное стекло Г60°  Арт: N200LC4030821XX Гарантия: 5 лет"/>
    <s v="N200LC4030821XX"/>
    <s v="N"/>
    <n v="200"/>
    <s v="LC"/>
    <n v="4"/>
    <n v="3"/>
    <n v="8"/>
    <s v="21"/>
    <s v="XX"/>
    <x v="955"/>
    <n v="200"/>
    <s v="Стандарт"/>
    <s v="Прайс"/>
    <s v="LTS-P2"/>
    <n v="19700"/>
    <s v="5000-5500K"/>
    <s v="STREET 1812C4 RA70"/>
    <s v="CLU048-1812C4-50AL7"/>
    <n v="2"/>
    <m/>
    <m/>
    <m/>
    <s v="2 линзы Г60° "/>
    <n v="2"/>
    <s v="ИПС60-1050ТД IP20 0105 (750-1050) ПРОМ"/>
    <n v="4"/>
    <m/>
    <m/>
    <s v="Без опций"/>
    <s v="Скоба"/>
    <s v="Скомплектованно"/>
    <n v="1"/>
    <n v="2"/>
    <n v="1600"/>
    <n v="1.1499999999999999"/>
    <m/>
    <m/>
    <m/>
    <m/>
    <m/>
    <m/>
    <m/>
    <m/>
    <m/>
    <m/>
    <m/>
    <m/>
    <m/>
    <m/>
    <m/>
    <m/>
    <m/>
    <m/>
    <m/>
    <m/>
    <m/>
    <n v="190"/>
    <n v="380"/>
    <n v="200.55027996238405"/>
    <n v="178.55027996238405"/>
    <n v="3200"/>
    <n v="55.8"/>
    <n v="40"/>
    <n v="57"/>
    <n v="3000"/>
    <n v="4200"/>
    <n v="32325.4"/>
    <n v="3048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5.8999999999999995"/>
    <s v="LTS-P"/>
    <s v=""/>
    <s v=""/>
    <s v="LTS-P"/>
    <s v="Г60°"/>
    <s v="Рассеиватель (линза): Боросиликатное стекло Г60° "/>
    <s v="2 линзы Г60° "/>
    <s v="Скоба"/>
    <n v="7887.2000000000007"/>
    <n v="2760"/>
    <s v="LTS-P-02 200"/>
    <n v="2"/>
    <m/>
    <n v="60"/>
    <n v="36212.239240223491"/>
    <s v="/lts-p/lts-p2.jpg"/>
    <m/>
    <m/>
    <s v="/street/citiled.jpg"/>
    <s v="/street/klapan.jpg"/>
    <m/>
    <m/>
    <m/>
    <m/>
    <s v="/lts-p/gab_lts-p2.jpg"/>
    <s v="/lts-p/kss_lts-p_g60.jpg"/>
    <m/>
    <m/>
    <m/>
    <m/>
  </r>
  <r>
    <n v="86"/>
    <x v="956"/>
    <s v="Светодиодный светильник BEST LTS-P-02 200 200W/30483Lm/2COB/5000-5500K/150-280VAC/IP65/195х150x300/75°x135°Ф/Скоба/-65…+55ᵒС/ КВД, Рассеиватель (линза): Боросиликатное стекло Ш75°x135° Ф (фасетная) Арт: N200LC4030820XX Гарантия: 5 лет"/>
    <s v="N200LC4030820XX"/>
    <s v="N"/>
    <n v="200"/>
    <s v="LC"/>
    <n v="4"/>
    <n v="3"/>
    <n v="8"/>
    <s v="20"/>
    <s v="XX"/>
    <x v="956"/>
    <n v="200"/>
    <s v="Стандарт"/>
    <s v="Прайс"/>
    <s v="LTS-P2"/>
    <n v="19700"/>
    <s v="5000-5500K"/>
    <s v="STREET 1812C4 RA70"/>
    <s v="CLU048-1812C4-50AL7"/>
    <n v="2"/>
    <m/>
    <m/>
    <m/>
    <s v="2 линзы Ш75°x135° Ф"/>
    <n v="2"/>
    <s v="ИПС60-1050ТД IP20 0105 (750-1050) ПРОМ"/>
    <n v="4"/>
    <m/>
    <m/>
    <s v="Без опций"/>
    <s v="Скоба"/>
    <s v="Скомплектованно"/>
    <n v="1"/>
    <n v="2"/>
    <n v="1600"/>
    <n v="1.1499999999999999"/>
    <m/>
    <m/>
    <m/>
    <m/>
    <m/>
    <m/>
    <m/>
    <m/>
    <m/>
    <m/>
    <m/>
    <m/>
    <m/>
    <m/>
    <m/>
    <m/>
    <m/>
    <m/>
    <m/>
    <m/>
    <m/>
    <n v="195"/>
    <n v="383"/>
    <n v="200.55027996238405"/>
    <n v="178.55027996238405"/>
    <n v="3200"/>
    <n v="55.8"/>
    <n v="40"/>
    <n v="57"/>
    <n v="3000"/>
    <n v="4200"/>
    <n v="32325.4"/>
    <n v="30483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50x300"/>
    <s v="-65…+55"/>
    <n v="5"/>
    <n v="0"/>
    <n v="5.8"/>
    <s v="LTS-P"/>
    <s v=""/>
    <s v=""/>
    <s v="LTS-P"/>
    <s v="75°x135°Ф"/>
    <s v="Рассеиватель (линза): Боросиликатное стекло Ш75°x135° Ф (фасетная)"/>
    <s v="2 линзы Ш75°x135° Ф"/>
    <s v="Скоба"/>
    <n v="7872"/>
    <n v="2760"/>
    <s v="LTS-P-02 200"/>
    <n v="2"/>
    <n v="1236"/>
    <n v="135"/>
    <n v="7859.0473423669782"/>
    <s v="/lts-p/lts-p2.jpg"/>
    <m/>
    <m/>
    <s v="/street/citiled.jpg"/>
    <s v="/street/klapan.jpg"/>
    <m/>
    <m/>
    <m/>
    <m/>
    <s v="/lts-p/gab_lts-p2.jpg"/>
    <s v="/lts-p/kss_lts-p_g60.jpg"/>
    <m/>
    <m/>
    <m/>
    <m/>
  </r>
  <r>
    <n v="80"/>
    <x v="957"/>
    <s v="Светодиодный светильник BEST LTS-P-02 200 200W/31649Lm/2COB/5000-5500K/90-305VAC/IP65/190x150x300/Г60°/Скоба/-65…+55ᵒС/ КВД, ИПС Mean Well, Рассеиватель (линза): Боросиликатное стекло Г60°  Арт: N200LC403M221XX Гарантия: 5 лет"/>
    <s v="N200LC403M221XX"/>
    <s v="N"/>
    <n v="200"/>
    <s v="LC"/>
    <n v="4"/>
    <n v="3"/>
    <s v="M2"/>
    <s v="21"/>
    <s v="XX"/>
    <x v="957"/>
    <n v="200"/>
    <s v="Стандарт"/>
    <s v="Не стандарт"/>
    <s v="LTS-P2"/>
    <n v="19700"/>
    <s v="5000-5500K"/>
    <s v="STREET 1812C4 RA70"/>
    <s v="CLU048-1812C4-50AL7"/>
    <n v="2"/>
    <m/>
    <m/>
    <m/>
    <s v="2 линзы Г60° "/>
    <n v="2"/>
    <s v="ELG-240H-54A"/>
    <n v="1"/>
    <m/>
    <m/>
    <s v="Без опций"/>
    <s v="Скоба"/>
    <s v="Скомплектованно"/>
    <n v="1"/>
    <n v="2"/>
    <n v="1670"/>
    <n v="1.1499999999999999"/>
    <m/>
    <m/>
    <m/>
    <m/>
    <m/>
    <m/>
    <m/>
    <m/>
    <m/>
    <m/>
    <m/>
    <m/>
    <m/>
    <m/>
    <m/>
    <m/>
    <m/>
    <m/>
    <m/>
    <m/>
    <m/>
    <n v="190"/>
    <n v="380"/>
    <n v="200.2807499022019"/>
    <n v="187.2807499022019"/>
    <n v="3340"/>
    <n v="56.1"/>
    <n v="50"/>
    <n v="57"/>
    <n v="2230"/>
    <n v="4450"/>
    <n v="33561.800000000003"/>
    <n v="31649"/>
    <n v="80"/>
    <s v="&lt;1%"/>
    <s v="90-305VAC"/>
    <s v="47~63Hz"/>
    <n v="0.98"/>
    <s v="+"/>
    <s v="+"/>
    <s v="+"/>
    <s v="+"/>
    <s v="+"/>
    <s v="+"/>
    <s v="+"/>
    <n v="0"/>
    <s v="УXЛ1"/>
    <n v="65"/>
    <s v="I"/>
    <s v="+"/>
    <s v="150x300"/>
    <s v="-65…+55"/>
    <n v="5"/>
    <n v="0"/>
    <n v="6.3"/>
    <s v="LTS-P"/>
    <s v=""/>
    <s v=""/>
    <s v="LTS-P"/>
    <s v="Г60°"/>
    <s v="Рассеиватель (линза): Боросиликатное стекло Г60° "/>
    <s v="2 линзы Г60° "/>
    <s v="Скоба"/>
    <e v="#VALUE!"/>
    <n v="2760"/>
    <s v="LTS-P-02 200"/>
    <n v="2"/>
    <m/>
    <n v="60"/>
    <n v="37597.387386865899"/>
    <m/>
    <m/>
    <m/>
    <m/>
    <m/>
    <m/>
    <m/>
    <m/>
    <m/>
    <m/>
    <m/>
    <m/>
    <m/>
    <m/>
    <m/>
  </r>
  <r>
    <n v="81"/>
    <x v="958"/>
    <s v="Светодиодный светильник BEST LTS-P-02 240 240W/35076Lm/2COB/5000-5500K/150-280VAC/IP65/200x150x300/Г60°/Скоба/-65…+55ᵒС/ КВД, Рассеиватель (линза): Боросиликатное стекло Г60°  Арт: N240LC4030821XX Гарантия: 5 лет"/>
    <s v="N240LC4030821XX"/>
    <s v="N"/>
    <n v="240"/>
    <s v="LC"/>
    <n v="4"/>
    <n v="3"/>
    <n v="8"/>
    <s v="21"/>
    <s v="XX"/>
    <x v="958"/>
    <n v="240"/>
    <s v="Стандарт"/>
    <s v="Прайс"/>
    <s v="LTS-P2"/>
    <n v="23600"/>
    <s v="5000-5500K"/>
    <s v="STREET 1812C4 RA70"/>
    <s v="CLU048-1812C4-50AL7"/>
    <n v="2"/>
    <m/>
    <m/>
    <m/>
    <s v="2 линзы Г60° "/>
    <n v="2"/>
    <s v="ИПС60-1050ТД IP20 0105 (750-1050) ПРОМ"/>
    <n v="4"/>
    <m/>
    <m/>
    <s v="Без опций"/>
    <s v="Скоба"/>
    <s v="Скомплектованно"/>
    <n v="1"/>
    <n v="2"/>
    <n v="1880"/>
    <n v="0.98499999999999999"/>
    <m/>
    <m/>
    <m/>
    <m/>
    <m/>
    <m/>
    <m/>
    <m/>
    <m/>
    <m/>
    <m/>
    <m/>
    <m/>
    <m/>
    <m/>
    <m/>
    <m/>
    <m/>
    <m/>
    <m/>
    <m/>
    <n v="200"/>
    <n v="394"/>
    <n v="240.19509026550989"/>
    <n v="213.79509026550988"/>
    <n v="3760"/>
    <n v="56.9"/>
    <n v="40"/>
    <n v="57"/>
    <n v="3000"/>
    <n v="4200"/>
    <n v="37196.6"/>
    <n v="350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6"/>
    <s v="LTS-P"/>
    <s v=""/>
    <s v=""/>
    <s v="LTS-P"/>
    <s v="Г60°"/>
    <s v="Рассеиватель (линза): Боросиликатное стекло Г60° "/>
    <s v="2 линзы Г60° "/>
    <s v="Скоба"/>
    <n v="7937.1"/>
    <n v="2760"/>
    <s v="LTS-P-02 240"/>
    <n v="2"/>
    <m/>
    <n v="60"/>
    <n v="41668.487471380082"/>
    <s v="/lts-p/lts-p2.jpg"/>
    <m/>
    <m/>
    <s v="/street/citiled.jpg"/>
    <s v="/street/klapan.jpg"/>
    <m/>
    <m/>
    <m/>
    <m/>
    <s v="/lts-p/gab_lts-p2.jpg"/>
    <s v="/lts-p/kss_lts-p_g60.jpg"/>
    <m/>
    <m/>
    <m/>
    <m/>
  </r>
  <r>
    <n v="81"/>
    <x v="959"/>
    <s v="Светодиодный светильник BEST LTS-P-02 240 240W/35076Lm/2COB/5000-5500K/150-280VAC/IP65/200x150x300/Г90°/Скоба/-65…+55ᵒС/ КВД, Рассеиватель (линза): Боросиликатное стекло Г90°  Арт: N240LC4030822XX Гарантия: 5 лет"/>
    <s v="N240LC4030822XX"/>
    <s v="N"/>
    <n v="240"/>
    <s v="LC"/>
    <n v="4"/>
    <n v="3"/>
    <n v="8"/>
    <s v="22"/>
    <s v="XX"/>
    <x v="959"/>
    <n v="240"/>
    <s v="Стандарт"/>
    <s v="Прайс"/>
    <s v="LTS-P2"/>
    <n v="23600"/>
    <s v="5000-5500K"/>
    <s v="STREET 1812C4 RA70"/>
    <s v="CLU048-1812C4-50AL7"/>
    <n v="2"/>
    <m/>
    <m/>
    <m/>
    <s v="2 линзы Г90° "/>
    <n v="2"/>
    <s v="ИПС60-1050ТД IP20 0105 (750-1050) ПРОМ"/>
    <n v="4"/>
    <m/>
    <m/>
    <s v="Без опций"/>
    <s v="Скоба"/>
    <s v="Скомплектованно"/>
    <n v="1"/>
    <n v="2"/>
    <n v="1880"/>
    <n v="0.98499999999999999"/>
    <m/>
    <m/>
    <m/>
    <m/>
    <m/>
    <m/>
    <m/>
    <m/>
    <m/>
    <m/>
    <m/>
    <m/>
    <m/>
    <m/>
    <m/>
    <m/>
    <m/>
    <m/>
    <m/>
    <m/>
    <m/>
    <n v="200"/>
    <n v="394"/>
    <n v="240.19509026550989"/>
    <n v="213.79509026550988"/>
    <n v="3760"/>
    <n v="56.9"/>
    <n v="40"/>
    <n v="57"/>
    <n v="3000"/>
    <n v="4200"/>
    <n v="37196.6"/>
    <n v="3507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6"/>
    <s v="LTS-P"/>
    <s v=""/>
    <s v=""/>
    <s v="LTS-P"/>
    <s v="Г90°"/>
    <s v="Рассеиватель (линза): Боросиликатное стекло Г90° "/>
    <s v="2 линзы Г90° "/>
    <s v="Скоба"/>
    <n v="7655.2000000000007"/>
    <n v="2760"/>
    <s v="LTS-P-02 240"/>
    <n v="2"/>
    <m/>
    <n v="90"/>
    <n v="19059.911344164309"/>
    <s v="/lts-p/lts-p2.jpg"/>
    <m/>
    <m/>
    <s v="/street/citiled.jpg"/>
    <s v="/street/klapan.jpg"/>
    <m/>
    <m/>
    <m/>
    <m/>
    <s v="/lts-p/gab_lts-p2.jpg"/>
    <s v="/lts-p/kss_lts-p_g90.jpg"/>
    <m/>
    <m/>
    <m/>
    <m/>
  </r>
  <r>
    <n v="86"/>
    <x v="960"/>
    <s v="Светодиодный светильник BEST LTS-P-02 300 300W/43152Lm/2COB/5000-5500K/150-280VAC/IP65/250x150x300/75°x135°Ф/Скоба/-65…+55ᵒС/ КВД, Рассеиватель (линза): Боросиликатное стекло Ш75°x135° Ф (фасеточная) Арт: N300LC4030820XX Гарантия: 5 лет"/>
    <s v="N300LC4030820XX"/>
    <s v="N"/>
    <n v="300"/>
    <s v="LC"/>
    <n v="4"/>
    <n v="3"/>
    <n v="8"/>
    <s v="20"/>
    <s v="XX"/>
    <x v="960"/>
    <n v="300"/>
    <s v="Стандарт"/>
    <s v="Под заказ"/>
    <s v="LTS-P2"/>
    <n v="27000"/>
    <s v="5000-5500K"/>
    <s v="STREET 1812C4 RA70"/>
    <s v="CLU048-1812C4-50AL7"/>
    <n v="2"/>
    <m/>
    <m/>
    <m/>
    <s v="2 линзы Ш75°x135° Ф"/>
    <n v="2"/>
    <s v="ИПС60-1050ТД IP20 0105 (750-1050) ПРОМ"/>
    <n v="6"/>
    <m/>
    <m/>
    <s v="Без опций"/>
    <s v="Скоба"/>
    <s v="Скомплектованно"/>
    <n v="1"/>
    <n v="2"/>
    <n v="2400"/>
    <n v="0.98499999999999999"/>
    <m/>
    <m/>
    <m/>
    <m/>
    <m/>
    <m/>
    <m/>
    <m/>
    <m/>
    <m/>
    <m/>
    <m/>
    <m/>
    <m/>
    <m/>
    <m/>
    <m/>
    <m/>
    <m/>
    <m/>
    <m/>
    <n v="250"/>
    <n v="493"/>
    <n v="314.1518271132598"/>
    <n v="281.1518271132598"/>
    <n v="4800"/>
    <n v="58.6"/>
    <n v="40"/>
    <n v="57"/>
    <n v="4500"/>
    <n v="6300"/>
    <n v="45760.4"/>
    <n v="4315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7.3999999999999995"/>
    <s v="LTS-P"/>
    <s v=""/>
    <s v=""/>
    <s v="LTS-P"/>
    <s v="75°x135°Ф"/>
    <s v="Рассеиватель (линза): Боросиликатное стекло Ш75°x135° Ф (фасеточная)"/>
    <s v="2 линзы Ш75°x135° Ф"/>
    <s v="Скоба"/>
    <n v="9581.2000000000007"/>
    <n v="2760"/>
    <s v="LTS-P-02 300"/>
    <n v="2"/>
    <m/>
    <n v="135"/>
    <n v="11125.335791025156"/>
    <m/>
    <m/>
    <m/>
    <m/>
    <m/>
    <m/>
    <m/>
    <m/>
    <m/>
    <m/>
    <m/>
    <m/>
    <m/>
    <m/>
    <m/>
  </r>
  <r>
    <n v="81"/>
    <x v="961"/>
    <s v="Светодиодный светильник BEST LTS-P-02 300 300W/43152Lm/2COB/5000-5500K/150-280VAC/IP65/250x150x300/Г60°/Скоба/-65…+55ᵒС/ КВД, Рассеиватель (линза): Боросиликатное стекло Г60°  Арт: N300LC4030821XX Гарантия: 5 лет"/>
    <s v="N300LC4030821XX"/>
    <s v="N"/>
    <n v="300"/>
    <s v="LC"/>
    <n v="4"/>
    <n v="3"/>
    <n v="8"/>
    <s v="21"/>
    <s v="XX"/>
    <x v="961"/>
    <n v="300"/>
    <s v="Стандарт"/>
    <s v="Прайс"/>
    <s v="LTS-P2"/>
    <n v="27000"/>
    <s v="5000-5500K"/>
    <s v="STREET 1812C4 RA70"/>
    <s v="CLU048-1812C4-50AL7"/>
    <n v="2"/>
    <m/>
    <m/>
    <m/>
    <s v="2 линзы Г60° "/>
    <n v="2"/>
    <s v="ИПС60-1050ТД IP20 0105 (750-1050) ПРОМ"/>
    <n v="6"/>
    <m/>
    <m/>
    <s v="Без опций"/>
    <s v="Скоба"/>
    <s v="Скомплектованно"/>
    <n v="1"/>
    <n v="2"/>
    <n v="2400"/>
    <n v="0.98499999999999999"/>
    <m/>
    <m/>
    <m/>
    <m/>
    <m/>
    <m/>
    <m/>
    <m/>
    <m/>
    <m/>
    <m/>
    <m/>
    <m/>
    <m/>
    <m/>
    <m/>
    <m/>
    <m/>
    <m/>
    <m/>
    <m/>
    <n v="250"/>
    <n v="493"/>
    <n v="314.1518271132598"/>
    <n v="281.1518271132598"/>
    <n v="4800"/>
    <n v="58.6"/>
    <n v="40"/>
    <n v="57"/>
    <n v="4500"/>
    <n v="6300"/>
    <n v="45760.4"/>
    <n v="4315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7.5"/>
    <s v="LTS-P"/>
    <s v=""/>
    <s v=""/>
    <s v="LTS-P"/>
    <s v="Г60°"/>
    <s v="Рассеиватель (линза): Боросиликатное стекло Г60° "/>
    <s v="2 линзы Г60° "/>
    <s v="Скоба"/>
    <n v="9607.1"/>
    <n v="2760"/>
    <s v="LTS-P-02 300"/>
    <n v="2"/>
    <m/>
    <n v="60"/>
    <n v="51262.360912447068"/>
    <s v="/lts-p/lts-p2.jpg"/>
    <m/>
    <m/>
    <s v="/street/citiled.jpg"/>
    <s v="/street/klapan.jpg"/>
    <m/>
    <m/>
    <m/>
    <m/>
    <s v="/lts-p/gab_lts-p2.jpg"/>
    <s v="/lts-p/kss_lts-p_g60.jpg"/>
    <m/>
    <m/>
    <m/>
    <m/>
  </r>
  <r>
    <n v="81"/>
    <x v="962"/>
    <s v="Светодиодный светильник BEST LTS-P-02 300 300W/43152Lm/2COB/5000-5500K/150-280VAC/IP65/250x150x300/Г90°/Скоба/-65…+55ᵒС/ КВД, Рассеиватель (линза): Боросиликатное стекло Г90°  Арт: N300LC4030822XX Гарантия: 5 лет"/>
    <s v="N300LC4030822XX"/>
    <s v="N"/>
    <n v="300"/>
    <s v="LC"/>
    <n v="4"/>
    <n v="3"/>
    <n v="8"/>
    <s v="22"/>
    <s v="XX"/>
    <x v="962"/>
    <n v="300"/>
    <s v="Стандарт"/>
    <s v="Прайс"/>
    <s v="LTS-P2"/>
    <n v="27000"/>
    <s v="5000-5500K"/>
    <s v="STREET 1812C4 RA70"/>
    <s v="CLU048-1812C4-50AL7"/>
    <n v="2"/>
    <m/>
    <m/>
    <m/>
    <s v="2 линзы Г90° "/>
    <n v="2"/>
    <s v="ИПС60-1050ТД IP20 0105 (750-1050) ПРОМ"/>
    <n v="6"/>
    <m/>
    <m/>
    <s v="Без опций"/>
    <s v="Скоба"/>
    <s v="Скомплектованно"/>
    <n v="1"/>
    <n v="2"/>
    <n v="2400"/>
    <n v="0.98499999999999999"/>
    <m/>
    <m/>
    <m/>
    <m/>
    <m/>
    <m/>
    <m/>
    <m/>
    <m/>
    <m/>
    <m/>
    <m/>
    <m/>
    <m/>
    <m/>
    <m/>
    <m/>
    <m/>
    <m/>
    <m/>
    <m/>
    <n v="250"/>
    <n v="493"/>
    <n v="314.1518271132598"/>
    <n v="281.1518271132598"/>
    <n v="4800"/>
    <n v="58.6"/>
    <n v="40"/>
    <n v="57"/>
    <n v="4500"/>
    <n v="6300"/>
    <n v="45760.4"/>
    <n v="4315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7.5"/>
    <s v="LTS-P"/>
    <s v=""/>
    <s v=""/>
    <s v="LTS-P"/>
    <s v="Г90°"/>
    <s v="Рассеиватель (линза): Боросиликатное стекло Г90° "/>
    <s v="2 линзы Г90° "/>
    <s v="Скоба"/>
    <n v="9325.2000000000007"/>
    <n v="2760"/>
    <s v="LTS-P-02 300"/>
    <n v="2"/>
    <m/>
    <n v="90"/>
    <n v="23448.320627305799"/>
    <s v="/lts-p/lts-p2.jpg"/>
    <m/>
    <m/>
    <s v="/street/citiled.jpg"/>
    <s v="/street/klapan.jpg"/>
    <m/>
    <m/>
    <m/>
    <m/>
    <s v="/lts-p/gab_lts-p2.jpg"/>
    <s v="/lts-p/kss_lts-p_g90.jpg"/>
    <m/>
    <m/>
    <m/>
    <m/>
  </r>
  <r>
    <n v="81"/>
    <x v="963"/>
    <s v="Светодиодный светильник BEST LTS-P-02 300 300W/43152Lm/2COB/5000-5500K/150-280VAC/IP65/250х150x300/Г20°/Скоба/-65…+55ᵒС/ КВД, Рассеиватель (линза): Боросиликатное стекло Г20° Арт: N300LC4030824XX Гарантия: 5 лет"/>
    <s v="N300LC4030824XX"/>
    <s v="N"/>
    <n v="300"/>
    <s v="LC"/>
    <n v="4"/>
    <n v="3"/>
    <n v="8"/>
    <s v="24"/>
    <s v="XX"/>
    <x v="963"/>
    <n v="300"/>
    <s v="Стандарт"/>
    <s v="Прайс"/>
    <s v="LTS-P2"/>
    <n v="27000"/>
    <s v="5000-5500K"/>
    <s v="STREET 1812C4 RA70"/>
    <s v="CLU048-1812C4-50AL7"/>
    <n v="2"/>
    <m/>
    <m/>
    <m/>
    <s v="2 линзы Г20°  KL-D100-34-1RC."/>
    <n v="2"/>
    <s v="ИПС60-1050ТД IP20 0105 (750-1050) ПРОМ"/>
    <n v="6"/>
    <m/>
    <m/>
    <s v="Без опций"/>
    <s v="Скоба"/>
    <s v="Скомплектованно"/>
    <n v="1"/>
    <n v="2"/>
    <n v="2400"/>
    <n v="0.98499999999999999"/>
    <m/>
    <m/>
    <m/>
    <m/>
    <m/>
    <m/>
    <m/>
    <m/>
    <m/>
    <m/>
    <m/>
    <m/>
    <m/>
    <m/>
    <m/>
    <m/>
    <m/>
    <m/>
    <m/>
    <m/>
    <m/>
    <n v="250"/>
    <n v="493"/>
    <n v="314.1518271132598"/>
    <n v="281.1518271132598"/>
    <n v="4800"/>
    <n v="58.6"/>
    <n v="40"/>
    <n v="57"/>
    <n v="4500"/>
    <n v="6300"/>
    <n v="45760.4"/>
    <n v="4315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300"/>
    <s v="-65…+55"/>
    <n v="5"/>
    <n v="0"/>
    <n v="7"/>
    <s v="LTS-P"/>
    <s v=""/>
    <s v=""/>
    <s v="LTS-P"/>
    <s v="Г20°"/>
    <s v="Рассеиватель (линза): Боросиликатное стекло Г20°"/>
    <s v="2 линзы Г20° "/>
    <s v="Скоба"/>
    <n v="9007.1"/>
    <n v="2760"/>
    <s v="LTS-P-02 300"/>
    <n v="2"/>
    <m/>
    <n v="20"/>
    <n v="452063.08914147218"/>
    <s v="/lts-p/lts-p2.jpg"/>
    <m/>
    <m/>
    <s v="/street/citiled.jpg"/>
    <s v="/street/klapan.jpg"/>
    <m/>
    <m/>
    <m/>
    <m/>
    <s v="/lts-p/gab_lts-p2.jpg"/>
    <s v="/lts-p/kss_lts-p_g60.jpg"/>
    <m/>
    <m/>
    <m/>
    <m/>
  </r>
  <r>
    <n v="82"/>
    <x v="964"/>
    <s v="Светодиодный светильник BEST LTS-P-03 300 300W/45724Lm/3COB/5000-5500K/150-280VAC/IP65/200x150x450/Г60°/Подвес/-65…+55ᵒС/ КВД, Рассеиватель (линза): Боросиликатное стекло Г60°  Арт: N300LB3030831XX Гарантия: 5 лет"/>
    <s v="N300LB3030831XX"/>
    <s v="N"/>
    <n v="300"/>
    <s v="LB"/>
    <n v="3"/>
    <n v="3"/>
    <n v="8"/>
    <s v="31"/>
    <s v="XX"/>
    <x v="964"/>
    <n v="300"/>
    <s v="Стандарт"/>
    <s v="Прайс"/>
    <s v="LTS-P3"/>
    <n v="29550"/>
    <s v="5000-5500K"/>
    <s v="STREET 1812C4 RA70"/>
    <s v="CLU048-1812C4-50AL7"/>
    <n v="3"/>
    <m/>
    <m/>
    <m/>
    <s v="3 линзы Г60° "/>
    <n v="3"/>
    <s v="ИПС60-1050ТД IP20 0105 (750-1050) ПРОМ"/>
    <n v="6"/>
    <m/>
    <m/>
    <s v="Без опций"/>
    <s v="Подвес"/>
    <s v="Скомплектованно"/>
    <n v="1"/>
    <n v="3"/>
    <n v="1600"/>
    <n v="1.19"/>
    <m/>
    <m/>
    <m/>
    <m/>
    <m/>
    <m/>
    <m/>
    <m/>
    <m/>
    <m/>
    <m/>
    <m/>
    <m/>
    <m/>
    <m/>
    <m/>
    <m/>
    <m/>
    <m/>
    <m/>
    <s v="Не Скомплектованно"/>
    <n v="200"/>
    <n v="600"/>
    <n v="300.82541994357609"/>
    <n v="267.82541994357609"/>
    <n v="4800"/>
    <n v="55.8"/>
    <n v="40"/>
    <n v="57"/>
    <n v="4500"/>
    <n v="6300"/>
    <n v="48488.100000000006"/>
    <n v="4572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450"/>
    <s v="-65…+55"/>
    <n v="5"/>
    <n v="0"/>
    <n v="9.1"/>
    <s v="LTS-P"/>
    <s v=""/>
    <s v=""/>
    <s v="LTS-P"/>
    <s v="Г60°"/>
    <s v="Рассеиватель (линза): Боросиликатное стекло Г60° "/>
    <s v="3 линзы Г60° "/>
    <s v="Подвес"/>
    <n v="11932.300000000001"/>
    <n v="2760"/>
    <s v="LTS-P-03 300"/>
    <n v="3"/>
    <m/>
    <n v="60"/>
    <n v="54317.764886001336"/>
    <m/>
    <m/>
    <m/>
    <s v="/street/citiled.jpg"/>
    <s v="/street/klapan.jpg"/>
    <m/>
    <m/>
    <m/>
    <m/>
    <s v="/lts-p/gab_lts-p3.jpg"/>
    <s v="/lts-p/kss_lts-p_g60.jpg"/>
    <m/>
    <m/>
    <m/>
    <m/>
  </r>
  <r>
    <n v="81"/>
    <x v="965"/>
    <s v="Светодиодный светильник BEST LTS-P-03 300 300W/45724Lm/3COB/5000-5500K/150-280VAC/IP65/200x150x450/Г60°/Скоба/-65…+55ᵒС/ КВД, Рассеиватель (линза): Боросиликатное стекло Г60°  Арт: N300LB4030831XX Гарантия: 5 лет"/>
    <s v="N300LB4030831XX"/>
    <s v="N"/>
    <n v="300"/>
    <s v="LB"/>
    <n v="4"/>
    <n v="3"/>
    <n v="8"/>
    <s v="31"/>
    <s v="XX"/>
    <x v="965"/>
    <n v="300"/>
    <s v="Стандарт"/>
    <s v="Прайс"/>
    <s v="LTS-P3"/>
    <n v="29550"/>
    <s v="5000-5500K"/>
    <s v="STREET 1812C4 RA70"/>
    <s v="CLU048-1812C4-50AL7"/>
    <n v="3"/>
    <m/>
    <m/>
    <m/>
    <s v="3 линзы Г60° "/>
    <n v="3"/>
    <s v="ИПС60-1050ТД IP20 0105 (750-1050) ПРОМ"/>
    <n v="6"/>
    <m/>
    <m/>
    <s v="Без опций"/>
    <s v="Скоба"/>
    <s v="Скомплектованно"/>
    <n v="1"/>
    <n v="3"/>
    <n v="1600"/>
    <n v="1.19"/>
    <m/>
    <m/>
    <m/>
    <m/>
    <m/>
    <m/>
    <m/>
    <m/>
    <m/>
    <m/>
    <m/>
    <m/>
    <m/>
    <m/>
    <m/>
    <m/>
    <m/>
    <m/>
    <m/>
    <m/>
    <s v="Не Скомплектованно"/>
    <n v="200"/>
    <n v="600"/>
    <n v="300.82541994357609"/>
    <n v="267.82541994357609"/>
    <n v="4800"/>
    <n v="55.8"/>
    <n v="40"/>
    <n v="57"/>
    <n v="4500"/>
    <n v="6300"/>
    <n v="48488.100000000006"/>
    <n v="4572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450"/>
    <s v="-65…+55"/>
    <n v="5"/>
    <n v="0"/>
    <n v="9.1"/>
    <s v="LTS-P"/>
    <s v=""/>
    <s v=""/>
    <s v="LTS-P"/>
    <s v="Г60°"/>
    <s v="Рассеиватель (линза): Боросиликатное стекло Г60° "/>
    <s v="3 линзы Г60° "/>
    <s v="Скоба"/>
    <n v="11932.300000000001"/>
    <n v="2760"/>
    <s v="LTS-P-03 300"/>
    <n v="3"/>
    <m/>
    <n v="60"/>
    <n v="54317.764886001336"/>
    <s v="/lts-p/lts-p3-skoba.jpg"/>
    <m/>
    <m/>
    <s v="/street/citiled.jpg"/>
    <s v="/street/klapan.jpg"/>
    <m/>
    <m/>
    <m/>
    <m/>
    <s v="/lts-p/gab_lts-p3.jpg"/>
    <s v="/lts-p/kss_lts-p_g60.jpg"/>
    <m/>
    <m/>
    <m/>
    <m/>
  </r>
  <r>
    <n v="81"/>
    <x v="966"/>
    <s v="Светодиодный светильник BEST LTS-P-03 360 360W/52615Lm/3COB/5000-5500K/150-280VAC/IP65/200x150x450/Г60°/Скоба/-65…+55ᵒС/ КВД, Рассеиватель (линза): Боросиликатное стекло Г60°  Арт: N360LB4030831XX Гарантия: 5 лет"/>
    <s v="N360LB4030831XX"/>
    <s v="N"/>
    <n v="360"/>
    <s v="LB"/>
    <n v="4"/>
    <n v="3"/>
    <n v="8"/>
    <s v="31"/>
    <s v="XX"/>
    <x v="966"/>
    <n v="360"/>
    <s v="Стандарт"/>
    <s v="Прайс"/>
    <s v="LTS-P3"/>
    <n v="35400"/>
    <s v="5000-5500K"/>
    <s v="STREET 1812C4 RA70"/>
    <s v="CLU048-1812C4-50AL7"/>
    <n v="3"/>
    <m/>
    <m/>
    <m/>
    <s v="3 линзы Г60° "/>
    <n v="3"/>
    <s v="ИПС60-1050ТД IP20 0105 (750-1050) ПРОМ"/>
    <n v="6"/>
    <m/>
    <m/>
    <s v="Без опций"/>
    <s v="Скоба"/>
    <s v="Скомплектованно"/>
    <n v="1"/>
    <n v="3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591"/>
    <n v="360.29263539826485"/>
    <n v="320.69263539826483"/>
    <n v="5640"/>
    <n v="56.9"/>
    <n v="40"/>
    <n v="57"/>
    <n v="4500"/>
    <n v="6300"/>
    <n v="55794.899999999994"/>
    <n v="526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450"/>
    <s v="-65…+55"/>
    <n v="5"/>
    <n v="0"/>
    <n v="9"/>
    <s v="LTS-P"/>
    <s v=""/>
    <s v=""/>
    <s v="LTS-P"/>
    <s v="Г60°"/>
    <s v="Рассеиватель (линза): Боросиликатное стекло Г60° "/>
    <s v="3 линзы Г60° "/>
    <s v="Скоба"/>
    <n v="11900.300000000001"/>
    <n v="2760"/>
    <s v="LTS-P-03 360"/>
    <n v="3"/>
    <m/>
    <n v="60"/>
    <n v="62503.919155737916"/>
    <s v="/lts-p/lts-p3-skoba.jpg"/>
    <m/>
    <m/>
    <s v="/street/citiled.jpg"/>
    <s v="/street/klapan.jpg"/>
    <m/>
    <m/>
    <m/>
    <m/>
    <s v="/lts-p/gab_lts-p3.jpg"/>
    <s v="/lts-p/kss_lts-p_g60.jpg"/>
    <m/>
    <m/>
    <m/>
    <m/>
  </r>
  <r>
    <n v="81"/>
    <x v="967"/>
    <s v="Светодиодный светильник BEST LTS-P-03 360 360W/52615Lm/3COB/5000-5500K/150-280VAC/IP65/200х150x450/Г90°/Скоба/-65…+55ᵒС/ КВД, Рассеиватель (линза): Боросиликатное стекло Г90°  Арт: N360LB4030832XX Гарантия: 5 лет"/>
    <s v="N360LB4030832XX"/>
    <s v="N"/>
    <n v="360"/>
    <s v="LB"/>
    <n v="4"/>
    <n v="3"/>
    <n v="8"/>
    <s v="32"/>
    <s v="XX"/>
    <x v="967"/>
    <n v="360"/>
    <s v="Стандарт"/>
    <s v="Прайс"/>
    <s v="LTS-P3"/>
    <n v="35400"/>
    <s v="5000-5500K"/>
    <s v="STREET 1812C4 RA70"/>
    <s v="CLU048-1812C4-50AL7"/>
    <n v="3"/>
    <m/>
    <m/>
    <m/>
    <s v="3 линзы Г90° "/>
    <n v="3"/>
    <s v="ИПС60-1050ТД IP20 0105 (750-1050) ПРОМ"/>
    <n v="6"/>
    <m/>
    <m/>
    <s v="Без опций"/>
    <s v="Скоба"/>
    <s v="Скомплектованно"/>
    <n v="1"/>
    <n v="3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591"/>
    <n v="360.29263539826485"/>
    <n v="320.69263539826483"/>
    <n v="5640"/>
    <n v="56.9"/>
    <n v="40"/>
    <n v="57"/>
    <n v="4500"/>
    <n v="6300"/>
    <n v="55794.899999999994"/>
    <n v="526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450"/>
    <s v="-65…+55"/>
    <n v="5"/>
    <n v="0"/>
    <n v="9"/>
    <s v="LTS-P"/>
    <s v=""/>
    <s v=""/>
    <s v="LTS-P"/>
    <s v="Г90°"/>
    <s v="Рассеиватель (линза): Боросиликатное стекло Г90° "/>
    <s v="3 линзы Г90° "/>
    <s v="Скоба"/>
    <n v="11477.5"/>
    <n v="2760"/>
    <s v="LTS-P-03 360"/>
    <n v="3"/>
    <m/>
    <n v="90"/>
    <n v="28590.410405211685"/>
    <s v="/lts-p/lts-p3-skoba.jpg"/>
    <m/>
    <m/>
    <s v="/street/citiled.jpg"/>
    <s v="/street/klapan.jpg"/>
    <m/>
    <m/>
    <m/>
    <m/>
    <s v="/lts-p/gab_lts-p3.jpg"/>
    <s v="/lts-p/kss_lts-p_g60.jpg"/>
    <m/>
    <m/>
    <m/>
    <m/>
  </r>
  <r>
    <n v="81"/>
    <x v="968"/>
    <s v="Светодиодный светильник BEST LTS-P-03 500 500W/50674Lm/3COB/5000-5500K/150-280VAC/IP65/200x150x450/Г60°/Скоба/-65…+55ᵒС/ КВД, Рассеиватель (линза): Боросиликатное стекло Г60°  Арт: Т500LB4030831XX Гарантия: 5 лет"/>
    <s v="Т500LB4030831XX"/>
    <s v="Т"/>
    <n v="500"/>
    <s v="LB"/>
    <n v="4"/>
    <n v="3"/>
    <n v="8"/>
    <s v="31"/>
    <s v="XX"/>
    <x v="968"/>
    <n v="500"/>
    <s v="Тендер"/>
    <s v="Не стандарт"/>
    <s v="LTS-P3"/>
    <m/>
    <s v="5000-5500K"/>
    <s v="STREET 1812C4 RA70"/>
    <s v="CLU048-1812C4-50AL7"/>
    <n v="3"/>
    <m/>
    <m/>
    <m/>
    <s v="3 линзы Г60° "/>
    <n v="3"/>
    <s v="ИПС60-1050ТД IP20 0105 (750-1050) ПРОМ"/>
    <n v="6"/>
    <m/>
    <m/>
    <s v="Без опций"/>
    <s v="Скоба"/>
    <s v="Скомплектованно"/>
    <n v="1"/>
    <n v="3"/>
    <n v="1800"/>
    <n v="0.71"/>
    <m/>
    <m/>
    <m/>
    <m/>
    <m/>
    <m/>
    <m/>
    <m/>
    <m/>
    <m/>
    <m/>
    <m/>
    <m/>
    <m/>
    <m/>
    <m/>
    <m/>
    <m/>
    <m/>
    <m/>
    <s v="Не Скомплектованно"/>
    <n v="200"/>
    <n v="592"/>
    <n v="360.45983902608606"/>
    <n v="305.459839026086"/>
    <n v="5400"/>
    <n v="56.6"/>
    <n v="40"/>
    <n v="57"/>
    <n v="4500"/>
    <n v="6300"/>
    <n v="53737.200000000004"/>
    <n v="5067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50x450"/>
    <s v="-65…+55"/>
    <n v="5"/>
    <n v="0"/>
    <n v="9"/>
    <s v="LTS-P"/>
    <s v=""/>
    <s v=""/>
    <s v="LTS-P"/>
    <s v="Г60°"/>
    <s v="Рассеиватель (линза): Боросиликатное стекло Г60° "/>
    <s v="3 линзы Г60° "/>
    <s v="Скоба"/>
    <n v="11903.9"/>
    <n v="2760"/>
    <s v="LTS-P-03 500"/>
    <n v="3"/>
    <m/>
    <n v="60"/>
    <n v="60198.110791558734"/>
    <m/>
    <m/>
    <m/>
    <m/>
    <m/>
    <m/>
    <m/>
    <m/>
    <m/>
    <m/>
    <m/>
    <m/>
    <m/>
    <m/>
    <s v="Шейтельман для Транснефть"/>
  </r>
  <r>
    <n v="81"/>
    <x v="969"/>
    <s v="Светодиодный светильник BEST LTS-P-04 400 400W/60832Lm/4COB/5000-5500K/150-280VAC/IP65/190x300x300/Г60°/Скоба/-65…+55ᵒС/ КВД, Рассеиватель (линза): Боросиликатное стекло Г60°  Арт: N400LG4030831XX Гарантия: 5 лет"/>
    <s v="N400LG4030831XX"/>
    <s v="N"/>
    <n v="400"/>
    <s v="LG"/>
    <n v="4"/>
    <n v="3"/>
    <n v="8"/>
    <s v="31"/>
    <s v="XX"/>
    <x v="969"/>
    <n v="400"/>
    <s v="Стандарт"/>
    <s v="Прайс"/>
    <s v="LTS-P4"/>
    <n v="39800"/>
    <s v="5000-5500K"/>
    <s v="STREET 1812C4 RA70"/>
    <s v="CLU048-1812C4-50AL7"/>
    <n v="4"/>
    <m/>
    <m/>
    <m/>
    <s v="4 линзы Г60° "/>
    <n v="4"/>
    <s v="ИПС60-1050ТД IP20 0105 (750-1050) ПРОМ"/>
    <n v="8"/>
    <m/>
    <m/>
    <s v="Без опций"/>
    <s v="Скоба"/>
    <s v="Скомплектованно"/>
    <n v="1"/>
    <n v="4"/>
    <n v="1596"/>
    <n v="1.145"/>
    <m/>
    <m/>
    <m/>
    <m/>
    <m/>
    <m/>
    <m/>
    <m/>
    <m/>
    <m/>
    <m/>
    <m/>
    <m/>
    <m/>
    <m/>
    <m/>
    <m/>
    <m/>
    <m/>
    <m/>
    <m/>
    <n v="190"/>
    <n v="760"/>
    <n v="400.1062550202617"/>
    <n v="356.1062550202617"/>
    <n v="6384"/>
    <n v="55.8"/>
    <n v="40"/>
    <n v="57"/>
    <n v="6000"/>
    <n v="8400"/>
    <n v="64508.800000000003"/>
    <n v="6083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00x300"/>
    <s v="-65…+55"/>
    <n v="5"/>
    <n v="0"/>
    <n v="11.7"/>
    <s v="LTS-P"/>
    <s v=""/>
    <s v=""/>
    <s v="LTS-P"/>
    <s v="Г60°"/>
    <s v="Рассеиватель (линза): Боросиликатное стекло Г60° "/>
    <s v="4 линзы Г60° "/>
    <s v="Скоба"/>
    <n v="15763.9"/>
    <n v="2760"/>
    <s v="LTS-P-04 400"/>
    <n v="4"/>
    <m/>
    <n v="60"/>
    <n v="72265.293358963201"/>
    <s v="/lts-p/lts-p4-skoba.jpg"/>
    <m/>
    <m/>
    <s v="/street/citiled.jpg"/>
    <s v="/street/klapan.jpg"/>
    <m/>
    <m/>
    <m/>
    <m/>
    <s v="/lts-p/gab_lts-p4.jpg"/>
    <s v="/lts-p/kss_lts-p_g60.jpg"/>
    <m/>
    <m/>
    <m/>
    <m/>
  </r>
  <r>
    <n v="81"/>
    <x v="970"/>
    <s v="Светодиодный светильник BEST LTS-P-04 480 480W/70153Lm/4COB/5000-5500K/150-280VAC/IP65/200x300x300/Г60°/Скоба/-65…+55ᵒС/ КВД, Рассеиватель (линза): Боросиликатное стекло Г60°  Арт: N480LG4030831XX Гарантия: 5 лет"/>
    <s v="N480LG4030831XX"/>
    <s v="N"/>
    <n v="480"/>
    <s v="LG"/>
    <n v="4"/>
    <n v="3"/>
    <n v="8"/>
    <s v="31"/>
    <s v="XX"/>
    <x v="970"/>
    <n v="480"/>
    <s v="Стандарт"/>
    <s v="Прайс"/>
    <s v="LTS-P4"/>
    <n v="47600"/>
    <s v="5000-5500K"/>
    <s v="STREET 1812C4 RA70"/>
    <s v="CLU048-1812C4-50AL7"/>
    <n v="4"/>
    <m/>
    <m/>
    <m/>
    <s v="4 линзы Г60° "/>
    <n v="4"/>
    <s v="ИПС60-1050ТД IP20 0105 (750-1050) ПРОМ"/>
    <n v="8"/>
    <m/>
    <m/>
    <s v="Без опций"/>
    <s v="Скоба"/>
    <s v="Скомплектованно"/>
    <n v="1"/>
    <n v="4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788"/>
    <n v="480.39018053101978"/>
    <n v="427.59018053101977"/>
    <n v="7520"/>
    <n v="56.9"/>
    <n v="40"/>
    <n v="57"/>
    <n v="6000"/>
    <n v="8400"/>
    <n v="74393.2"/>
    <n v="7015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00x300"/>
    <s v="-65…+55"/>
    <n v="5"/>
    <n v="0"/>
    <n v="12"/>
    <s v="LTS-P"/>
    <s v=""/>
    <s v=""/>
    <s v="LTS-P"/>
    <s v="Г60°"/>
    <s v="Рассеиватель (линза): Боросиликатное стекло Г60° "/>
    <s v="4 линзы Г60° "/>
    <s v="Скоба"/>
    <n v="15863.6"/>
    <n v="2760"/>
    <s v="LTS-P-04 480"/>
    <n v="4"/>
    <m/>
    <n v="60"/>
    <n v="83338.162891427957"/>
    <s v="/lts-p/lts-p4-skoba.jpg"/>
    <m/>
    <m/>
    <s v="/street/citiled.jpg"/>
    <s v="/street/klapan.jpg"/>
    <m/>
    <m/>
    <m/>
    <m/>
    <s v="/lts-p/gab_lts-p4.jpg"/>
    <s v="/lts-p/kss_lts-p_g60.jpg"/>
    <m/>
    <m/>
    <m/>
    <m/>
  </r>
  <r>
    <n v="81"/>
    <x v="971"/>
    <s v="Светодиодный светильник BEST LTS-P-04 600 600W/86304Lm/4COB/5000-5500K/150-280VAC/IP65/250x300x300/Г60°/Скоба/-65…+55ᵒС/ КВД, Рассеиватель (линза): Боросиликатное стекло Г60°  Арт: N600LG4030831XX Гарантия: 5 лет"/>
    <s v="N600LG4030831XX"/>
    <s v="N"/>
    <n v="600"/>
    <s v="LG"/>
    <n v="4"/>
    <n v="3"/>
    <n v="8"/>
    <s v="31"/>
    <s v="XX"/>
    <x v="971"/>
    <n v="600"/>
    <s v="Стандарт"/>
    <s v="Прайс"/>
    <s v="LTS-P4"/>
    <n v="54000"/>
    <s v="5000-5500K"/>
    <s v="STREET 1812C4 RA70"/>
    <s v="CLU048-1812C4-50AL7"/>
    <n v="4"/>
    <m/>
    <m/>
    <m/>
    <s v="4 линзы Г60° "/>
    <n v="4"/>
    <s v="ИПС60-1050ТД IP20 0105 (750-1050) ПРОМ"/>
    <n v="12"/>
    <m/>
    <m/>
    <s v="Без опций"/>
    <s v="Скоба"/>
    <s v="Скомплектованно"/>
    <n v="1"/>
    <n v="4"/>
    <n v="2400"/>
    <n v="0.98599999999999999"/>
    <m/>
    <m/>
    <m/>
    <m/>
    <m/>
    <m/>
    <m/>
    <m/>
    <m/>
    <m/>
    <m/>
    <m/>
    <m/>
    <m/>
    <m/>
    <m/>
    <m/>
    <m/>
    <m/>
    <m/>
    <s v="Не Скомплектованно"/>
    <n v="250"/>
    <n v="986"/>
    <n v="628.3036542265196"/>
    <n v="562.3036542265196"/>
    <n v="9600"/>
    <n v="58.6"/>
    <n v="40"/>
    <n v="57"/>
    <n v="9000"/>
    <n v="12600"/>
    <n v="91520.8"/>
    <n v="8630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00x300"/>
    <s v="-65…+55"/>
    <n v="5"/>
    <n v="0"/>
    <n v="15"/>
    <s v="LTS-P"/>
    <s v=""/>
    <s v=""/>
    <s v="LTS-P"/>
    <s v="Г60°"/>
    <s v="Рассеиватель (линза): Боросиликатное стекло Г60° "/>
    <s v="4 линзы Г60° "/>
    <s v="Скоба"/>
    <n v="19203.699999999997"/>
    <n v="2760"/>
    <s v="LTS-P-04 600"/>
    <n v="4"/>
    <m/>
    <n v="60"/>
    <n v="102524.72182489414"/>
    <s v="/lts-p/lts-p4-skoba.jpg"/>
    <m/>
    <m/>
    <s v="/street/citiled.jpg"/>
    <s v="/street/klapan.jpg"/>
    <m/>
    <m/>
    <m/>
    <m/>
    <s v="/lts-p/gab_lts-p4.jpg"/>
    <s v="/lts-p/kss_lts-p_g60.jpg"/>
    <m/>
    <m/>
    <m/>
    <m/>
  </r>
  <r>
    <n v="81"/>
    <x v="972"/>
    <s v="Светодиодный светильник BEST LTS-P-05 600 600W/87691Lm/5COB/5000-5500K/150-280VAC/IP65/200x480x460/Г60°/Скоба/-65…+55ᵒС/ КВД, Рассеиватель (линза): Боросиликатное стекло Г60°  Арт: N600LF4030851XX Гарантия: 5 лет"/>
    <s v="N600LF4030851XX"/>
    <s v="N"/>
    <n v="600"/>
    <s v="LF"/>
    <n v="4"/>
    <n v="3"/>
    <n v="8"/>
    <s v="51"/>
    <s v="XX"/>
    <x v="972"/>
    <n v="600"/>
    <s v="Стандарт"/>
    <s v="Прайс"/>
    <s v="LTS-P5"/>
    <n v="59000"/>
    <s v="5000-5500K"/>
    <s v="STREET 1812C4 RA70"/>
    <s v="CLU048-1812C4-50AL7"/>
    <n v="5"/>
    <m/>
    <m/>
    <m/>
    <s v="5 линз Г60° "/>
    <n v="5"/>
    <s v="ИПС60-1050ТД IP20 0105 (750-1050) ПРОМ"/>
    <n v="12"/>
    <m/>
    <m/>
    <s v="Без опций"/>
    <s v="Скоба"/>
    <s v="Скомплектованно"/>
    <n v="1"/>
    <n v="5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985"/>
    <n v="600.48772566377465"/>
    <n v="534.48772566377465"/>
    <n v="9400"/>
    <n v="56.9"/>
    <n v="40"/>
    <n v="57"/>
    <n v="9000"/>
    <n v="12600"/>
    <n v="92991.5"/>
    <n v="8769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480x460"/>
    <s v="-65…+55"/>
    <n v="5"/>
    <n v="0"/>
    <n v="15.6"/>
    <s v="LTS-P"/>
    <s v=""/>
    <s v=""/>
    <s v="LTS-P"/>
    <s v="Г60°"/>
    <s v="Рассеиватель (линза): Боросиликатное стекло Г60° "/>
    <s v="5 линз Г60° "/>
    <s v="Скоба"/>
    <n v="21182.5"/>
    <n v="2760"/>
    <s v="LTS-P-05 600"/>
    <n v="5"/>
    <m/>
    <n v="60"/>
    <n v="104172.40662711799"/>
    <s v="/lts-p/lts-p5-skoba.jpg"/>
    <m/>
    <m/>
    <s v="/street/citiled.jpg"/>
    <s v="/street/klapan.jpg"/>
    <m/>
    <m/>
    <m/>
    <m/>
    <m/>
    <s v="/lts-p/kss_lts-p_g60.jpg"/>
    <m/>
    <m/>
    <m/>
    <m/>
  </r>
  <r>
    <n v="81"/>
    <x v="973"/>
    <s v="Светодиодный светильник BEST LTS-P-06 600 600W/87691Lm/6COB/5000-5500K/150-280VAC/IP65/190х300x450/Г60°/Скоба/-65…+55ᵒС/ КВД, Рассеиватель (линза): Боросиликатное стекло Г60°  Арт: Т600LE4030861XX Гарантия: 5 лет"/>
    <s v="Т600LE4030861XX"/>
    <s v="Т"/>
    <n v="600"/>
    <s v="LE"/>
    <n v="4"/>
    <n v="3"/>
    <n v="8"/>
    <s v="61"/>
    <s v="XX"/>
    <x v="973"/>
    <n v="600"/>
    <s v="Тендер"/>
    <s v="Не стандарт"/>
    <s v="LTS-P6"/>
    <n v="59700"/>
    <s v="5000-5500K"/>
    <s v="STREET 1812C4 RA70"/>
    <s v="CLU048-1812C4-50AL7"/>
    <n v="6"/>
    <m/>
    <m/>
    <m/>
    <s v="6 линз Г60° "/>
    <n v="6"/>
    <s v="ИПС60-1050ТД IP20 0105 (750-1050) ПРОМ"/>
    <n v="12"/>
    <m/>
    <m/>
    <s v="Без опций"/>
    <s v="Скоба"/>
    <s v="Скомплектованно"/>
    <n v="1"/>
    <n v="6"/>
    <n v="1525.58"/>
    <n v="1.120000000000000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190"/>
    <n v="1120"/>
    <n v="573.99710688714799"/>
    <n v="507.99710688714794"/>
    <n v="9153.48"/>
    <n v="55.5"/>
    <n v="40"/>
    <n v="57"/>
    <n v="9000"/>
    <n v="12600"/>
    <n v="92991"/>
    <n v="87691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300x450"/>
    <s v="-65…+55"/>
    <n v="5"/>
    <n v="0"/>
    <n v="17.5"/>
    <s v="LTS-P"/>
    <s v=""/>
    <s v=""/>
    <s v="LTS-P"/>
    <s v="Г60°"/>
    <s v="Рассеиватель (линза): Боросиликатное стекло Г60° "/>
    <s v="6 линз Г60° "/>
    <s v="Скоба"/>
    <n v="23619.3"/>
    <n v="2760"/>
    <s v="LTS-P-06 600"/>
    <n v="6"/>
    <m/>
    <n v="60"/>
    <n v="104172.40662711799"/>
    <s v="/lts-p/lts-p-600-1.jpg"/>
    <s v="/lts-p/lts-p-600-skoba.jpg"/>
    <s v="/lts-p/lts-p-600-2.jpg"/>
    <s v="/street/citiled.jpg"/>
    <s v="/street/klapan.jpg"/>
    <m/>
    <m/>
    <m/>
    <m/>
    <s v="/lts-p/gab_lts-p6.jpg"/>
    <s v="/lts-p/kss_lts-p_g60.jpg"/>
    <m/>
    <m/>
    <m/>
    <m/>
  </r>
  <r>
    <n v="78"/>
    <x v="974"/>
    <s v="Светодиодный светильник BEST LTS-P-06 720 720W/105229Lm/6COB/5000-5500K/150-280VAC/IP65/200х300x450/Г60°/Скоба/-65…+55ᵒС/ КВД, Рассеиватель (линза): Боросиликатное стекло Г60°  Арт: N720LE4030861XX Гарантия: 5 лет"/>
    <s v="N720LE4030861XX"/>
    <s v="N"/>
    <n v="720"/>
    <s v="LE"/>
    <n v="4"/>
    <n v="3"/>
    <n v="8"/>
    <s v="61"/>
    <s v="XX"/>
    <x v="974"/>
    <n v="720"/>
    <s v="Стандарт"/>
    <s v="Прайс"/>
    <s v="LTS-P6"/>
    <n v="70800"/>
    <s v="5000-5500K"/>
    <s v="STREET 1812C4 RA70"/>
    <s v="CLU048-1812C4-50AL7"/>
    <n v="6"/>
    <m/>
    <m/>
    <m/>
    <s v="6 линз Г60° "/>
    <n v="6"/>
    <s v="ИПС60-1050ТД IP20 0105 (750-1050) ПРОМ"/>
    <n v="12"/>
    <m/>
    <m/>
    <s v="Без опций"/>
    <s v="Скоба LTS-P 6,8 мод"/>
    <s v="Скомплектованно"/>
    <n v="1"/>
    <n v="6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1182"/>
    <n v="720.5852707965297"/>
    <n v="641.38527079652965"/>
    <n v="11280"/>
    <n v="56.9"/>
    <n v="40"/>
    <n v="57"/>
    <n v="9000"/>
    <n v="12600"/>
    <n v="111589.79999999999"/>
    <n v="105229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300x450"/>
    <s v="-65…+55"/>
    <n v="5"/>
    <n v="0"/>
    <n v="20.3"/>
    <s v="LTS-P"/>
    <s v=""/>
    <s v=""/>
    <s v="LTS-P"/>
    <s v="Г60°"/>
    <s v="Рассеиватель (линза): Боросиликатное стекло Г60° "/>
    <s v="6 линз Г60° "/>
    <s v="Скоба"/>
    <n v="24547.399999999998"/>
    <n v="2760"/>
    <s v="LTS-P-06 720"/>
    <n v="6"/>
    <n v="3708"/>
    <n v="60"/>
    <n v="125006.65036280804"/>
    <s v="/lts-p/lts-p-600-1.jpg"/>
    <s v="/lts-p/lts-p-600-skoba.jpg"/>
    <s v="/lts-p/lts-p-600-2.jpg"/>
    <s v="/street/citiled.jpg"/>
    <s v="/street/klapan.jpg"/>
    <m/>
    <m/>
    <m/>
    <m/>
    <s v="/lts-p/gab_lts-p6.jpg"/>
    <s v="/lts-p/kss_lts-p_g60.jpg"/>
    <m/>
    <m/>
    <m/>
    <m/>
  </r>
  <r>
    <n v="78"/>
    <x v="975"/>
    <s v="Светодиодный светильник BEST LTS-P-06 720 720W/105229Lm/6COB/5000-5500K/150-280VAC/IP65/200х300x450/Г90°/Скоба/-65…+55ᵒС/ КВД, Рассеиватель (линза): Боросиликатное стекло Г90°  Арт: N720LE4030862XX Гарантия: 5 лет"/>
    <s v="N720LE4030862XX"/>
    <s v="N"/>
    <n v="720"/>
    <s v="LE"/>
    <n v="4"/>
    <n v="3"/>
    <n v="8"/>
    <s v="62"/>
    <s v="XX"/>
    <x v="975"/>
    <n v="720"/>
    <s v="Стандарт"/>
    <s v="Прайс"/>
    <s v="LTS-P6"/>
    <n v="70800"/>
    <s v="5000-5500K"/>
    <s v="STREET 1812C4 RA70"/>
    <s v="CLU048-1812C4-50AL7"/>
    <n v="6"/>
    <m/>
    <m/>
    <m/>
    <s v="6 линз Г90° "/>
    <n v="6"/>
    <s v="ИПС60-1050ТД IP20 0105 (750-1050) ПРОМ"/>
    <n v="12"/>
    <m/>
    <m/>
    <s v="Без опций"/>
    <s v="Скоба LTS-P 6,8 мод"/>
    <s v="Скомплектованно"/>
    <n v="1"/>
    <n v="6"/>
    <n v="1880"/>
    <n v="0.98499999999999999"/>
    <m/>
    <m/>
    <m/>
    <m/>
    <m/>
    <m/>
    <m/>
    <m/>
    <m/>
    <m/>
    <m/>
    <m/>
    <m/>
    <m/>
    <m/>
    <m/>
    <m/>
    <m/>
    <m/>
    <m/>
    <s v="Не Скомплектованно"/>
    <n v="200"/>
    <n v="1182"/>
    <n v="720.5852707965297"/>
    <n v="641.38527079652965"/>
    <n v="11280"/>
    <n v="56.9"/>
    <n v="40"/>
    <n v="57"/>
    <n v="9000"/>
    <n v="12600"/>
    <n v="111589.79999999999"/>
    <n v="105229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300x450"/>
    <s v="-65…+55"/>
    <n v="5"/>
    <n v="0"/>
    <n v="20.200000000000003"/>
    <s v="LTS-P"/>
    <s v=""/>
    <s v=""/>
    <s v="LTS-P"/>
    <s v="Г90°"/>
    <s v="Рассеиватель (линза): Боросиликатное стекло Г90° "/>
    <s v="6 линз Г90° "/>
    <s v="Скоба"/>
    <n v="23701.699999999997"/>
    <n v="2760"/>
    <s v="LTS-P-06 720"/>
    <n v="6"/>
    <n v="3708"/>
    <n v="90"/>
    <n v="57180.277421458144"/>
    <s v="/lts-p/lts-p-600-1.jpg"/>
    <s v="/lts-p/lts-p-600-skoba.jpg"/>
    <s v="/lts-p/lts-p-600-2.jpg"/>
    <s v="/street/citiled.jpg"/>
    <s v="/street/klapan.jpg"/>
    <m/>
    <m/>
    <m/>
    <m/>
    <m/>
    <s v="/lts-p/kss_lts-p_g90.jpg"/>
    <m/>
    <m/>
    <m/>
    <m/>
  </r>
  <r>
    <n v="82"/>
    <x v="976"/>
    <s v="Светодиодный светильник BEST LTS-P-08 960 960W/140306Lm/8COB/5000-5500K/150-280VAC/IP65/200х450x450/Г60°/Скоба/-65…+55ᵒС/ КВД, Рассеиватель (линза): Боросиликатное стекло Г60°  Арт: N960LY4030881XX Гарантия: 5 лет"/>
    <s v="N960LY4030881XX"/>
    <s v="N"/>
    <n v="960"/>
    <s v="LY"/>
    <n v="4"/>
    <n v="3"/>
    <n v="8"/>
    <s v="81"/>
    <s v="XX"/>
    <x v="976"/>
    <n v="960"/>
    <s v="Стандарт"/>
    <s v="Прайс"/>
    <s v="LTS-P8"/>
    <n v="94400"/>
    <s v="5000-5500K"/>
    <s v="STREET 1812C4 RA70"/>
    <s v="CLU048-1812C4-50AL7"/>
    <n v="8"/>
    <m/>
    <m/>
    <m/>
    <s v="8 линз Г60° "/>
    <n v="8"/>
    <s v="ИПС60-1050ТД IP20 0105 (750-1050) ПРОМ"/>
    <n v="16"/>
    <m/>
    <m/>
    <s v="Без опций"/>
    <s v="Скоба"/>
    <s v="Скомплектованно"/>
    <n v="1"/>
    <n v="8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576"/>
    <n v="960.78036106203956"/>
    <n v="855.18036106203954"/>
    <n v="15040"/>
    <n v="56.9"/>
    <n v="40"/>
    <n v="57"/>
    <n v="12000"/>
    <n v="16800"/>
    <n v="148786.4"/>
    <n v="140306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450x450"/>
    <s v="-65…+55"/>
    <n v="5"/>
    <n v="0"/>
    <n v="24.200000000000003"/>
    <s v="LTS-P"/>
    <s v=""/>
    <s v=""/>
    <s v="LTS-P"/>
    <s v="Г60°"/>
    <s v="Рассеиватель (линза): Боросиликатное стекло Г60° "/>
    <s v="8 линз Г60° "/>
    <s v="Скоба"/>
    <n v="31780.5"/>
    <n v="2760"/>
    <s v="LTS-P-08 960"/>
    <n v="8"/>
    <m/>
    <n v="60"/>
    <n v="166676.32578285591"/>
    <m/>
    <m/>
    <m/>
    <s v="/street/citiled.jpg"/>
    <s v="/street/klapan.jpg"/>
    <m/>
    <m/>
    <m/>
    <m/>
    <m/>
    <s v="/lts-p/kss_lts-p_g60.jpg"/>
    <m/>
    <m/>
    <m/>
    <m/>
  </r>
  <r>
    <n v="86"/>
    <x v="977"/>
    <s v="Светодиодный светильник BEST LTS-P-08 960 960W/140306Lm/8COB/5000-5500K/150-280VAC/IP65/200х450x450/Г60°/Скоба/Кор.6в|6c/-65…+55ᵒС/ КВД, Рассеиватель (линза): Боросиликатное стекло Г60°  Арт: N960LY403088114 Гарантия: 5 лет"/>
    <s v="N960LY403088114"/>
    <s v="N"/>
    <n v="960"/>
    <s v="LY"/>
    <n v="4"/>
    <n v="3"/>
    <n v="8"/>
    <s v="81"/>
    <n v="14"/>
    <x v="977"/>
    <n v="960"/>
    <s v="Стандарт"/>
    <s v="Прайс"/>
    <s v="LTS-P8"/>
    <n v="94400"/>
    <s v="5000-5500K"/>
    <s v="STREET 1812C4 RA70"/>
    <s v="CLU048-1812C4-50AL7"/>
    <n v="8"/>
    <m/>
    <m/>
    <m/>
    <s v="8 линз Г60° "/>
    <n v="8"/>
    <s v="ИПС60-1050ТД IP20 0105 (750-1050) ПРОМ"/>
    <n v="16"/>
    <m/>
    <m/>
    <s v="Кор 100х100х50мм ОП IP55 GE41255"/>
    <s v="Скоба LTS-P 6,8 мод"/>
    <s v="Скомплектованно"/>
    <n v="1"/>
    <n v="8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576"/>
    <n v="960.78036106203956"/>
    <n v="855.18036106203954"/>
    <n v="15040"/>
    <n v="56.9"/>
    <n v="40"/>
    <n v="57"/>
    <n v="12000"/>
    <n v="16800"/>
    <n v="148786.4"/>
    <n v="140306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450x450"/>
    <s v="-65…+55"/>
    <n v="5"/>
    <n v="0"/>
    <n v="26.5"/>
    <s v="LTS-P"/>
    <s v=""/>
    <s v=""/>
    <s v="LTS-P"/>
    <s v="Г60°"/>
    <s v="Рассеиватель (линза): Боросиликатное стекло Г60° "/>
    <s v="8 линз Г60° "/>
    <s v="Скоба"/>
    <n v="32538.399999999998"/>
    <n v="2760"/>
    <s v="LTS-P-08 960"/>
    <n v="8"/>
    <m/>
    <n v="60"/>
    <n v="166676.32578285591"/>
    <m/>
    <m/>
    <m/>
    <s v="/street/citiled.jpg"/>
    <s v="/street/klapan.jpg"/>
    <m/>
    <m/>
    <m/>
    <m/>
    <m/>
    <s v="/lts-p/kss_lts-p_g60.jpg"/>
    <m/>
    <m/>
    <m/>
    <m/>
  </r>
  <r>
    <n v="82"/>
    <x v="978"/>
    <s v="Светодиодный светильник BEST LTS-P-08 960 960W/140306Lm/8COB/5000-5500K/150-280VAC/IP65/200х450x450/Г90°/Скоба/-65…+55ᵒС/ КВД, Рассеиватель (линза): Боросиликатное стекло Г90°  Арт: N960LY4030882XX Гарантия: 5 лет"/>
    <s v="N960LY4030882XX"/>
    <s v="N"/>
    <n v="960"/>
    <s v="LY"/>
    <n v="4"/>
    <n v="3"/>
    <n v="8"/>
    <s v="82"/>
    <s v="XX"/>
    <x v="978"/>
    <n v="960"/>
    <s v="Стандарт"/>
    <s v="Прайс"/>
    <s v="LTS-P8"/>
    <n v="94400"/>
    <s v="5000-5500K"/>
    <s v="STREET 1812C4 RA70"/>
    <s v="CLU048-1812C4-50AL7"/>
    <n v="8"/>
    <m/>
    <m/>
    <m/>
    <s v="8 линз Г90° "/>
    <n v="8"/>
    <s v="ИПС60-1050ТД IP20 0105 (750-1050) ПРОМ"/>
    <n v="16"/>
    <m/>
    <m/>
    <s v="Без опций"/>
    <s v="Скоба"/>
    <s v="Скомплектованно"/>
    <n v="1"/>
    <n v="8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576"/>
    <n v="960.78036106203956"/>
    <n v="855.18036106203954"/>
    <n v="15040"/>
    <n v="56.9"/>
    <n v="40"/>
    <n v="57"/>
    <n v="12000"/>
    <n v="16800"/>
    <n v="148786.4"/>
    <n v="140306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450x450"/>
    <s v="-65…+55"/>
    <n v="5"/>
    <n v="0"/>
    <n v="24"/>
    <s v="LTS-P"/>
    <s v=""/>
    <s v=""/>
    <s v="LTS-P"/>
    <s v="Г90°"/>
    <s v="Рассеиватель (линза): Боросиликатное стекло Г90° "/>
    <s v="8 линз Г90° "/>
    <s v="Скоба"/>
    <n v="30652.899999999998"/>
    <n v="2760"/>
    <s v="LTS-P-08 960"/>
    <n v="8"/>
    <m/>
    <n v="90"/>
    <n v="76240.732154587677"/>
    <m/>
    <m/>
    <m/>
    <s v="/street/citiled.jpg"/>
    <s v="/street/klapan.jpg"/>
    <m/>
    <m/>
    <m/>
    <m/>
    <m/>
    <s v="/lts-p/kss_lts-p_g90.jpg"/>
    <m/>
    <m/>
    <m/>
    <m/>
  </r>
  <r>
    <n v="86"/>
    <x v="979"/>
    <s v="Светодиодный светильник BEST LTS-P-08 960 960W/140306Lm/8COB/5000-5500K/150-280VAC/IP65/200х450x450/Г90°/Скоба/Кор.6в|6c/-65…+55ᵒС/ КВД, Рассеиватель (линза): Боросиликатное стекло Г90°  Арт: N960LY403088214 Гарантия: 5 лет"/>
    <s v="N960LY403088214"/>
    <s v="N"/>
    <n v="960"/>
    <s v="LY"/>
    <n v="4"/>
    <n v="3"/>
    <n v="8"/>
    <s v="82"/>
    <n v="14"/>
    <x v="979"/>
    <n v="960"/>
    <s v="Стандарт"/>
    <s v="Прайс"/>
    <s v="LTS-P8"/>
    <n v="94400"/>
    <s v="5000-5500K"/>
    <s v="STREET 1812C4 RA70"/>
    <s v="CLU048-1812C4-50AL7"/>
    <n v="8"/>
    <m/>
    <m/>
    <m/>
    <s v="8 линз Г90° "/>
    <n v="8"/>
    <s v="ИПС60-1050ТД IP20 0105 (750-1050) ПРОМ"/>
    <n v="16"/>
    <m/>
    <m/>
    <s v="Кор 100х100х50мм ОП IP55 GE41255"/>
    <s v="Скоба LTS-P 6,8 мод"/>
    <s v="Скомплектованно"/>
    <n v="1"/>
    <n v="8"/>
    <n v="1880"/>
    <n v="0.98499999999999999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00"/>
    <n v="1576"/>
    <n v="960.78036106203956"/>
    <n v="855.18036106203954"/>
    <n v="15040"/>
    <n v="56.9"/>
    <n v="40"/>
    <n v="57"/>
    <n v="12000"/>
    <n v="16800"/>
    <n v="148786.4"/>
    <n v="140306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450x450"/>
    <s v="-65…+55"/>
    <n v="5"/>
    <n v="0"/>
    <n v="26.3"/>
    <s v="LTS-P"/>
    <s v=""/>
    <s v=""/>
    <s v="LTS-P"/>
    <s v="Г90°"/>
    <s v="Рассеиватель (линза): Боросиликатное стекло Г90° "/>
    <s v="8 линз Г90° "/>
    <s v="Скоба"/>
    <n v="31410.799999999999"/>
    <n v="2760"/>
    <s v="LTS-P-08 960"/>
    <n v="8"/>
    <m/>
    <n v="90"/>
    <n v="76240.732154587677"/>
    <m/>
    <m/>
    <m/>
    <s v="/street/citiled.jpg"/>
    <s v="/street/klapan.jpg"/>
    <m/>
    <m/>
    <m/>
    <m/>
    <m/>
    <s v="/lts-p/kss_lts-p_g90.jpg"/>
    <m/>
    <m/>
    <m/>
    <m/>
  </r>
  <r>
    <n v="88"/>
    <x v="980"/>
    <s v="Светодиодный светильник BEST LTS-P-09 1200 1200W/180501Lm/9COB/5000-5500K/180-528VAC/IP65/370х380x380/75°x135°Ф/Скоба/-65…+35ᵒС/ КВД, Рассеиватель (линза): Боросиликатное стекло Ш75°x135° Ф (фасетная) Арт: N1200LM403B190XX Гарантия: 5 лет"/>
    <s v="N1200LM403B190XX"/>
    <s v="N"/>
    <n v="1200"/>
    <s v="LM"/>
    <n v="4"/>
    <n v="3"/>
    <s v="B1"/>
    <s v="90"/>
    <s v="XX"/>
    <x v="980"/>
    <n v="1200"/>
    <s v="Стандарт"/>
    <s v="Не стандарт"/>
    <s v="LTS-P9"/>
    <n v="145000"/>
    <s v="5000-5500K"/>
    <s v="STREET 1812C4 RA70"/>
    <s v="CLU048-1812C4-50AL7"/>
    <n v="9"/>
    <m/>
    <m/>
    <m/>
    <s v="9 линз Ш75°x135° Ф"/>
    <n v="9"/>
    <s v="HVGC-650-L-AB"/>
    <n v="2"/>
    <m/>
    <m/>
    <s v="Без опций"/>
    <s v="Скоба"/>
    <m/>
    <n v="3"/>
    <n v="3"/>
    <n v="2200"/>
    <n v="0.73399999999999999"/>
    <m/>
    <m/>
    <m/>
    <m/>
    <m/>
    <m/>
    <m/>
    <m/>
    <m/>
    <m/>
    <m/>
    <m/>
    <m/>
    <m/>
    <m/>
    <m/>
    <m/>
    <m/>
    <m/>
    <m/>
    <m/>
    <n v="370"/>
    <n v="1468"/>
    <n v="1201.5051245497878"/>
    <n v="1147.5051245497878"/>
    <n v="6600"/>
    <n v="174"/>
    <n v="92"/>
    <n v="232"/>
    <n v="5600"/>
    <n v="7000"/>
    <n v="191411.1"/>
    <n v="180501"/>
    <n v="80"/>
    <s v="&lt;1%"/>
    <s v="180-528VAC"/>
    <s v="50Hz ± 10%"/>
    <n v="0.98"/>
    <s v="+"/>
    <s v="+"/>
    <s v="+"/>
    <s v="+"/>
    <s v="+"/>
    <s v="+"/>
    <s v="+"/>
    <s v="+"/>
    <s v="УХЛ1"/>
    <n v="65"/>
    <s v="I"/>
    <s v="+"/>
    <s v="380x380"/>
    <s v="-65…+35"/>
    <n v="5"/>
    <n v="0"/>
    <n v="27.200000000000003"/>
    <s v="LTS-P"/>
    <s v=""/>
    <s v=""/>
    <s v="LTS-P"/>
    <s v="75°x135°Ф"/>
    <s v="Рассеиватель (линза): Боросиликатное стекло Ш75°x135° Ф (фасетная)"/>
    <s v="9 линз Ш75°x135° Ф"/>
    <s v="Скоба"/>
    <n v="42123.199999999997"/>
    <n v="2760"/>
    <s v="LTS-P-09 1200"/>
    <n v="9"/>
    <n v="1692"/>
    <n v="135"/>
    <n v="46536.295782717643"/>
    <m/>
    <m/>
    <m/>
    <m/>
    <m/>
    <m/>
    <m/>
    <m/>
    <m/>
    <m/>
    <m/>
    <m/>
    <m/>
    <m/>
    <m/>
  </r>
  <r>
    <n v="83"/>
    <x v="981"/>
    <s v="Светодиодный светильник BEST LTS-P-09 1200 1200W/180501Lm/9COB/5000-5500K/180-528VAC/IP65/370х380x380/Г60°/Скоба/-65…+35ᵒС/ КВД, Рассеиватель (линза): Боросиликатное стекло Г60°  Арт: N1200LM403B191XX Гарантия: 5 лет"/>
    <s v="N1200LM403B191XX"/>
    <s v="N"/>
    <n v="1200"/>
    <s v="LM"/>
    <n v="4"/>
    <n v="3"/>
    <s v="B1"/>
    <s v="91"/>
    <s v="XX"/>
    <x v="981"/>
    <n v="1200"/>
    <s v="Стандарт"/>
    <s v="Не стандарт"/>
    <s v="LTS-P9"/>
    <n v="145000"/>
    <s v="5000-5500K"/>
    <s v="STREET 1812C4 RA70"/>
    <s v="CLU048-1812C4-50AL7"/>
    <n v="9"/>
    <m/>
    <m/>
    <m/>
    <s v="9 линз Г60° "/>
    <n v="9"/>
    <s v="HVGC-650-L-AB"/>
    <n v="2"/>
    <m/>
    <m/>
    <s v="Без опций"/>
    <s v="Скоба"/>
    <m/>
    <n v="3"/>
    <n v="3"/>
    <n v="2200"/>
    <n v="0.73399999999999999"/>
    <m/>
    <m/>
    <m/>
    <m/>
    <m/>
    <m/>
    <m/>
    <m/>
    <m/>
    <m/>
    <m/>
    <m/>
    <m/>
    <m/>
    <m/>
    <m/>
    <m/>
    <m/>
    <m/>
    <m/>
    <m/>
    <n v="370"/>
    <n v="1468"/>
    <n v="1201.5051245497878"/>
    <n v="1147.5051245497878"/>
    <n v="6600"/>
    <n v="174"/>
    <n v="92"/>
    <n v="232"/>
    <n v="5600"/>
    <n v="7000"/>
    <n v="191411.1"/>
    <n v="180501"/>
    <n v="80"/>
    <s v="&lt;1%"/>
    <s v="180-528VAC"/>
    <s v="50Hz ± 10%"/>
    <n v="0.98"/>
    <s v="+"/>
    <s v="+"/>
    <s v="+"/>
    <s v="+"/>
    <s v="+"/>
    <s v="+"/>
    <s v="+"/>
    <s v="+"/>
    <s v="УХЛ1"/>
    <n v="65"/>
    <s v="I"/>
    <s v="+"/>
    <s v="380x380"/>
    <s v="-65…+35"/>
    <n v="5"/>
    <n v="0"/>
    <n v="27.6"/>
    <s v="LTS-P"/>
    <s v=""/>
    <s v=""/>
    <s v="LTS-P"/>
    <s v="Г60°"/>
    <s v="Рассеиватель (линза): Боросиликатное стекло Г60° "/>
    <s v="9 линз Г60° "/>
    <s v="Скоба"/>
    <n v="42239.7"/>
    <n v="2760"/>
    <s v="LTS-P-09 1200"/>
    <n v="9"/>
    <n v="1692"/>
    <n v="60"/>
    <n v="214425.92248464978"/>
    <m/>
    <m/>
    <m/>
    <m/>
    <m/>
    <m/>
    <m/>
    <m/>
    <m/>
    <m/>
    <m/>
    <m/>
    <m/>
    <m/>
    <m/>
  </r>
  <r>
    <n v="74"/>
    <x v="982"/>
    <s v="Светодиодный светильник BEST OFFICE 30 30W/2617Lm/56LED/3500-4000K/150-280VAC/IP54/595x595x48/СМПс Оп/+1…+40ᵒС/Рассеиватель (стекло): Микропризма полистирол опал Арт: TI030030021206XX Гарантия: 3 года"/>
    <s v="TI030030021206XX"/>
    <s v="TI"/>
    <n v="30"/>
    <n v="3"/>
    <n v="0"/>
    <n v="2"/>
    <n v="12"/>
    <s v="06"/>
    <s v="XX"/>
    <x v="982"/>
    <n v="30"/>
    <s v="Авиазавод Ирк"/>
    <s v="Не стандарт"/>
    <s v="Office IP54"/>
    <n v="3410"/>
    <s v="3500-4000K"/>
    <s v="HHH 2835 RA80   Office"/>
    <s v="460.12мм14 4000К 2835HHH 0,63Bт 175mA"/>
    <n v="4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9.937010599945008"/>
    <n v="25.737010599945005"/>
    <n v="300"/>
    <n v="84"/>
    <n v="33"/>
    <n v="90"/>
    <n v="300"/>
    <n v="390"/>
    <n v="3488.7999999999997"/>
    <n v="2617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90.2"/>
    <n v="175"/>
    <s v="OFFICE 30"/>
    <n v="56"/>
    <m/>
    <n v="120"/>
    <n v="833.01697214298042"/>
    <m/>
    <m/>
    <m/>
    <m/>
    <m/>
    <m/>
    <m/>
    <m/>
    <m/>
    <m/>
    <m/>
    <m/>
    <m/>
    <m/>
    <m/>
  </r>
  <r>
    <n v="74"/>
    <x v="983"/>
    <s v="Светодиодный светильник BEST OFFICE 30 30W/2617Lm/56LED/3500-4000K/175-278VAC/IP40/595x595x40/СМПс Оп/+1…+40ᵒС/Рассеиватель (стекло): Микропризма полистирол опал Арт: N030010020006XX Гарантия: 1 год"/>
    <s v="N030010020006XX"/>
    <s v="N"/>
    <n v="30"/>
    <n v="1"/>
    <n v="0"/>
    <n v="2"/>
    <n v="0"/>
    <s v="06"/>
    <s v="XX"/>
    <x v="983"/>
    <n v="30"/>
    <s v="Стандарт"/>
    <s v="Снято с производства"/>
    <s v="Office IP40 (4 линейки)"/>
    <n v="2120"/>
    <s v="3500-4000K"/>
    <s v="HHH 2835 RA80   Office"/>
    <s v="460.12мм14 4000К 2835HHH 0,63Bт 175mA"/>
    <n v="4"/>
    <m/>
    <m/>
    <s v="СМПс Опал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768.4"/>
    <n v="175"/>
    <s v="OFFICE 30"/>
    <n v="56"/>
    <m/>
    <n v="120"/>
    <n v="833.01697214298042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984"/>
    <s v="Светодиодный светильник BEST OFFICE 30 30W/2617Lm/56LED/3500-4000K/175-278VAC/IP40/595x595x40/СМПс Оп/БАП/-10...+40ᵒС/Рассеиватель (стекло): Микропризма полистирол опал Арт: N03001002000601 Гарантия: 1 год"/>
    <s v="N03001002000601"/>
    <s v="N"/>
    <n v="30"/>
    <n v="1"/>
    <n v="0"/>
    <n v="2"/>
    <n v="0"/>
    <s v="06"/>
    <n v="1"/>
    <x v="984"/>
    <n v="30"/>
    <s v="Стандарт"/>
    <s v="Снято с производства"/>
    <s v="Office IP40 (4 линейки)"/>
    <n v="3845"/>
    <s v="3500-4000K"/>
    <s v="HHH 2835 RA80   Office"/>
    <s v="460.12мм14 4000К 2835HHH 0,63Bт 175mA"/>
    <n v="4"/>
    <m/>
    <m/>
    <s v="СМПс Опал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191.3999999999999"/>
    <n v="175"/>
    <s v="OFFICE 30"/>
    <n v="56"/>
    <m/>
    <n v="120"/>
    <n v="833.01697214298042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985"/>
    <s v="Светодиодный светильник BEST OFFICE 30 30W/2617Lm/56LED/3500-4000K/175-278VAC/IP54/595x595x48/СМПс Оп/+1…+40ᵒС/Рассеиватель (стекло): Микропризма полистирол опал Арт: N030030020006XX Гарантия: 1 год"/>
    <s v="N030030020006XX"/>
    <s v="N"/>
    <n v="30"/>
    <n v="3"/>
    <n v="0"/>
    <n v="2"/>
    <n v="0"/>
    <s v="06"/>
    <s v="XX"/>
    <x v="985"/>
    <n v="30"/>
    <s v="Стандарт"/>
    <s v="Снято с производства"/>
    <s v="Office IP54"/>
    <n v="3020"/>
    <s v="3500-4000K"/>
    <s v="HHH 2835 RA80   Office"/>
    <s v="460.12мм14 4000К 2835HHH 0,63Bт 175mA"/>
    <n v="4"/>
    <m/>
    <m/>
    <s v="СМПс Опал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90.5999999999999"/>
    <n v="175"/>
    <s v="OFFICE 30"/>
    <n v="56"/>
    <m/>
    <n v="120"/>
    <n v="833.01697214298042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986"/>
    <s v="Светодиодный светильник BEST OFFICE 30 30W/2617Lm/56LED/3500-4000K/175-278VAC/IP54/595x595x48/СМПс Оп/БАП/-10...+40ᵒС/Рассеиватель (стекло): Микропризма полистирол опал Арт: N03003002000601 Гарантия: 1 год"/>
    <s v="N03003002000601"/>
    <s v="N"/>
    <n v="30"/>
    <n v="3"/>
    <n v="0"/>
    <n v="2"/>
    <n v="0"/>
    <s v="06"/>
    <n v="1"/>
    <x v="986"/>
    <n v="30"/>
    <s v="Стандарт"/>
    <s v="Снято с производства"/>
    <s v="Office IP54"/>
    <n v="4745"/>
    <s v="3500-4000K"/>
    <s v="HHH 2835 RA80   Office"/>
    <s v="460.12мм14 4000К 2835HHH 0,63Bт 175mA"/>
    <n v="4"/>
    <m/>
    <m/>
    <s v="СМПс Опал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513.6"/>
    <n v="175"/>
    <s v="OFFICE 30"/>
    <n v="56"/>
    <m/>
    <n v="120"/>
    <n v="833.01697214298042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987"/>
    <s v="Светодиодный светильник BEST OFFICE 30 30W/2617Lm/56LED/3500-4000K/176-264VAC/IP40/595x595x40/СМПс Оп/+1…+40ᵒС/Рассеиватель (стекло): Микропризма полистирол опал Арт: N030010020106XX Гарантия: 3 года"/>
    <s v="N030010020106XX"/>
    <s v="N"/>
    <n v="30"/>
    <n v="1"/>
    <n v="0"/>
    <n v="2"/>
    <n v="1"/>
    <s v="06"/>
    <s v="XX"/>
    <x v="987"/>
    <n v="30"/>
    <s v="Стандарт"/>
    <s v="Прайс"/>
    <s v="Office IP40 (4 линейки)"/>
    <n v="2570"/>
    <s v="3500-4000K"/>
    <s v="HHH 2835 RA80   Office"/>
    <s v="460.12мм14 4000К 2835HHH 0,63Bт 175mA"/>
    <n v="4"/>
    <m/>
    <m/>
    <s v="СМПс Опал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14.4"/>
    <n v="175"/>
    <s v="OFFICE 30"/>
    <n v="56"/>
    <m/>
    <n v="120"/>
    <n v="833.01697214298042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988"/>
    <s v="Светодиодный светильник BEST OFFICE 30 30W/2617Lm/56LED/3500-4000K/176-264VAC/IP40/595x595x40/СМПс Оп/БАП/-10...+40ᵒС/Рассеиватель (стекло): Микропризма полистирол опал Арт: N03001002010601 Гарантия: 3 года"/>
    <s v="N03001002010601"/>
    <s v="N"/>
    <n v="30"/>
    <n v="1"/>
    <n v="0"/>
    <n v="2"/>
    <n v="1"/>
    <s v="06"/>
    <n v="1"/>
    <x v="988"/>
    <n v="30"/>
    <s v="Стандарт"/>
    <s v="Прайс"/>
    <s v="Office IP40 (4 линейки)"/>
    <n v="4295"/>
    <s v="3500-4000K"/>
    <s v="HHH 2835 RA80   Office"/>
    <s v="460.12мм14 4000К 2835HHH 0,63Bт 175mA"/>
    <n v="4"/>
    <m/>
    <m/>
    <s v="СМПс Опал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37.5"/>
    <n v="175"/>
    <s v="OFFICE 30"/>
    <n v="56"/>
    <m/>
    <n v="120"/>
    <n v="833.01697214298042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989"/>
    <s v="Светодиодный светильник BEST OFFICE 30 30W/2617Lm/56LED/3500-4000K/176-264VAC/IP54/595x595x48/СМПс Оп/+1…+40ᵒС/Рассеиватель (стекло): Микропризма полистирол опал Арт: N030030020106XX Гарантия: 3 года"/>
    <s v="N030030020106XX"/>
    <s v="N"/>
    <n v="30"/>
    <n v="3"/>
    <n v="0"/>
    <n v="2"/>
    <n v="1"/>
    <s v="06"/>
    <s v="XX"/>
    <x v="989"/>
    <n v="30"/>
    <s v="Стандарт"/>
    <s v="Прайс"/>
    <s v="Office IP54"/>
    <n v="3410"/>
    <s v="3500-4000K"/>
    <s v="HHH 2835 RA80   Office"/>
    <s v="460.12мм14 4000К 2835HHH 0,63Bт 175mA"/>
    <n v="4"/>
    <m/>
    <m/>
    <s v="СМПс Опал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36.6999999999998"/>
    <n v="175"/>
    <s v="OFFICE 30"/>
    <n v="56"/>
    <m/>
    <n v="120"/>
    <n v="833.01697214298042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990"/>
    <s v="Светодиодный светильник BEST OFFICE 30 30W/2617Lm/56LED/3500-4000K/176-264VAC/IP54/595x595x48/СМПс Оп/БАП/-10...+40ᵒС/Рассеиватель (стекло): Микропризма полистирол опал Арт: N03003002010601 Гарантия: 3 года"/>
    <s v="N03003002010601"/>
    <s v="N"/>
    <n v="30"/>
    <n v="3"/>
    <n v="0"/>
    <n v="2"/>
    <n v="1"/>
    <s v="06"/>
    <n v="1"/>
    <x v="990"/>
    <n v="30"/>
    <s v="Стандарт"/>
    <s v="Прайс"/>
    <s v="Office IP54"/>
    <n v="5135"/>
    <s v="3500-4000K"/>
    <s v="HHH 2835 RA80   Office"/>
    <s v="460.12мм14 4000К 2835HHH 0,63Bт 175mA"/>
    <n v="4"/>
    <m/>
    <m/>
    <s v="СМПс Опал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659.6999999999998"/>
    <n v="175"/>
    <s v="OFFICE 30"/>
    <n v="56"/>
    <m/>
    <n v="120"/>
    <n v="833.01697214298042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991"/>
    <s v="Светодиодный светильник BEST OFFICE 30 30W/2667Lm/56LED/5000-5500K/175-278VAC/IP40/595x595x40/СМПс Оп/+1…+40ᵒС/Рассеиватель (стекло): Микропризма полистирол опал Арт: N030010030006XX Гарантия: 1 год"/>
    <s v="N030010030006XX"/>
    <s v="N"/>
    <n v="30"/>
    <n v="1"/>
    <n v="0"/>
    <n v="3"/>
    <n v="0"/>
    <s v="06"/>
    <s v="XX"/>
    <x v="991"/>
    <n v="30"/>
    <s v="Стандарт"/>
    <s v="Снято с производства"/>
    <s v="Office IP40 (4 линейки)"/>
    <n v="2120"/>
    <s v="5000-5500K"/>
    <s v="HHH 2835 RA80   Office"/>
    <s v="460.12мм14 5000К 2835HHH 0,63Bт 175mA"/>
    <n v="4"/>
    <m/>
    <m/>
    <s v="СМПс Опал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736"/>
    <n v="175"/>
    <s v="OFFICE 30"/>
    <n v="56"/>
    <m/>
    <n v="120"/>
    <n v="848.9324664521700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992"/>
    <s v="Светодиодный светильник BEST OFFICE 30 30W/2667Lm/56LED/5000-5500K/175-278VAC/IP40/595x595x40/СМПс Оп/БАП/-10...+40ᵒС/Рассеиватель (стекло): Микропризма полистирол опал Арт: N03001003000601 Гарантия: 1 год"/>
    <s v="N03001003000601"/>
    <s v="N"/>
    <n v="30"/>
    <n v="1"/>
    <n v="0"/>
    <n v="3"/>
    <n v="0"/>
    <s v="06"/>
    <n v="1"/>
    <x v="992"/>
    <n v="30"/>
    <s v="Стандарт"/>
    <s v="Снято с производства"/>
    <s v="Office IP40 (4 линейки)"/>
    <n v="3845"/>
    <s v="5000-5500K"/>
    <s v="HHH 2835 RA80   Office"/>
    <s v="460.12мм14 5000К 2835HHH 0,63Bт 175mA"/>
    <n v="4"/>
    <m/>
    <m/>
    <s v="СМПс Опал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159"/>
    <n v="175"/>
    <s v="OFFICE 30"/>
    <n v="56"/>
    <m/>
    <n v="120"/>
    <n v="848.9324664521700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993"/>
    <s v="Светодиодный светильник BEST OFFICE 30 30W/2667Lm/56LED/5000-5500K/175-278VAC/IP54/595x595x48/СМПс Оп/+1…+40ᵒС/Рассеиватель (стекло): Микропризма полистирол опал Арт: N030030030006XX Гарантия: 1 год"/>
    <s v="N030030030006XX"/>
    <s v="N"/>
    <n v="30"/>
    <n v="3"/>
    <n v="0"/>
    <n v="3"/>
    <n v="0"/>
    <s v="06"/>
    <s v="XX"/>
    <x v="993"/>
    <n v="30"/>
    <s v="Стандарт"/>
    <s v="Снято с производства"/>
    <s v="Office IP54"/>
    <n v="3020"/>
    <s v="5000-5500K"/>
    <s v="HHH 2835 RA80   Office"/>
    <s v="460.12мм14 5000К 2835HHH 0,63Bт 175mA"/>
    <n v="4"/>
    <m/>
    <m/>
    <s v="СМПс Опал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58.3"/>
    <n v="175"/>
    <s v="OFFICE 30"/>
    <n v="56"/>
    <m/>
    <n v="120"/>
    <n v="848.9324664521700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994"/>
    <s v="Светодиодный светильник BEST OFFICE 30 30W/2667Lm/56LED/5000-5500K/175-278VAC/IP54/595x595x48/СМПс Оп/БАП/-10...+40ᵒС/Рассеиватель (стекло): Микропризма полистирол опал Арт: N03003003000601 Гарантия: 1 год"/>
    <s v="N03003003000601"/>
    <s v="N"/>
    <n v="30"/>
    <n v="3"/>
    <n v="0"/>
    <n v="3"/>
    <n v="0"/>
    <s v="06"/>
    <n v="1"/>
    <x v="994"/>
    <n v="30"/>
    <s v="Стандарт"/>
    <s v="Снято с производства"/>
    <s v="Office IP54"/>
    <n v="4745"/>
    <s v="5000-5500K"/>
    <s v="HHH 2835 RA80   Office"/>
    <s v="460.12мм14 5000К 2835HHH 0,63Bт 175mA"/>
    <n v="4"/>
    <m/>
    <m/>
    <s v="СМПс Опал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481.3"/>
    <n v="175"/>
    <s v="OFFICE 30"/>
    <n v="56"/>
    <m/>
    <n v="120"/>
    <n v="848.9324664521700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995"/>
    <s v="Светодиодный светильник BEST OFFICE 30 30W/2667Lm/56LED/5000-5500K/176-264VAC/IP40/595x595x40/СМПс Оп/+1…+40ᵒС/Рассеиватель (стекло): Микропризма полистирол опал Арт: N030010030106XX Гарантия: 3 года"/>
    <s v="N030010030106XX"/>
    <s v="N"/>
    <n v="30"/>
    <n v="1"/>
    <n v="0"/>
    <n v="3"/>
    <n v="1"/>
    <s v="06"/>
    <s v="XX"/>
    <x v="995"/>
    <n v="30"/>
    <s v="Стандарт"/>
    <s v="Прайс"/>
    <s v="Office IP40 (4 линейки)"/>
    <n v="2570"/>
    <s v="5000-5500K"/>
    <s v="HHH 2835 RA80   Office"/>
    <s v="460.12мм14 5000К 2835HHH 0,63Bт 175mA"/>
    <n v="4"/>
    <m/>
    <m/>
    <s v="СМПс Опал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882.1"/>
    <n v="175"/>
    <s v="OFFICE 30"/>
    <n v="56"/>
    <m/>
    <n v="120"/>
    <n v="848.9324664521700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996"/>
    <s v="Светодиодный светильник BEST OFFICE 30 30W/2667Lm/56LED/5000-5500K/176-264VAC/IP40/595x595x40/СМПс Оп/БАП/-10...+40ᵒС/Рассеиватель (стекло): Микропризма полистирол опал Арт: N03001003010601 Гарантия: 3 года"/>
    <s v="N03001003010601"/>
    <s v="N"/>
    <n v="30"/>
    <n v="1"/>
    <n v="0"/>
    <n v="3"/>
    <n v="1"/>
    <s v="06"/>
    <n v="1"/>
    <x v="996"/>
    <n v="30"/>
    <s v="Стандарт"/>
    <s v="Прайс"/>
    <s v="Office IP40 (4 линейки)"/>
    <n v="4295"/>
    <s v="5000-5500K"/>
    <s v="HHH 2835 RA80   Office"/>
    <s v="460.12мм14 5000К 2835HHH 0,63Bт 175mA"/>
    <n v="4"/>
    <m/>
    <m/>
    <s v="СМПс Опал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05.0999999999999"/>
    <n v="175"/>
    <s v="OFFICE 30"/>
    <n v="56"/>
    <m/>
    <n v="120"/>
    <n v="848.9324664521700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997"/>
    <s v="Светодиодный светильник BEST OFFICE 30 30W/2667Lm/56LED/5000-5500K/176-264VAC/IP54/595x595x48/СМПс Оп/+1…+40ᵒС/Рассеиватель (стекло): Микропризма полистирол опал Арт: N030030030106XX Гарантия: 3 года"/>
    <s v="N030030030106XX"/>
    <s v="N"/>
    <n v="30"/>
    <n v="3"/>
    <n v="0"/>
    <n v="3"/>
    <n v="1"/>
    <s v="06"/>
    <s v="XX"/>
    <x v="997"/>
    <n v="30"/>
    <s v="Стандарт"/>
    <s v="Прайс"/>
    <s v="Office IP54"/>
    <n v="3410"/>
    <s v="5000-5500K"/>
    <s v="HHH 2835 RA80   Office"/>
    <s v="460.12мм14 5000К 2835HHH 0,63Bт 175mA"/>
    <n v="4"/>
    <m/>
    <m/>
    <s v="СМПс Опал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04.3"/>
    <n v="175"/>
    <s v="OFFICE 30"/>
    <n v="56"/>
    <m/>
    <n v="120"/>
    <n v="848.9324664521700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998"/>
    <s v="Светодиодный светильник BEST OFFICE 30 30W/2667Lm/56LED/5000-5500K/176-264VAC/IP54/595x595x48/СМПс Оп/БАП/-10...+40ᵒС/Рассеиватель (стекло): Микропризма полистирол опал Арт: N03003003010601 Гарантия: 3 года"/>
    <s v="N03003003010601"/>
    <s v="N"/>
    <n v="30"/>
    <n v="3"/>
    <n v="0"/>
    <n v="3"/>
    <n v="1"/>
    <s v="06"/>
    <n v="1"/>
    <x v="998"/>
    <n v="30"/>
    <s v="Стандарт"/>
    <s v="Прайс"/>
    <s v="Office IP54"/>
    <n v="5135"/>
    <s v="5000-5500K"/>
    <s v="HHH 2835 RA80   Office"/>
    <s v="460.12мм14 5000К 2835HHH 0,63Bт 175mA"/>
    <n v="4"/>
    <m/>
    <m/>
    <s v="СМПс Опал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627.3"/>
    <n v="175"/>
    <s v="OFFICE 30"/>
    <n v="56"/>
    <m/>
    <n v="120"/>
    <n v="848.9324664521700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999"/>
    <s v="Светодиодный светильник BEST OFFICE 30 30W/3175Lm/56LED/3500-4000K/150-280VAC/IP40/595x595x40/СМПс Пр/+1…+40ᵒС/Рассеиватель (стекло): Микропризма полистирол прозрачный Арт: TI030010021205XX Гарантия: 3 года"/>
    <s v="TI030010021205XX"/>
    <s v="TI"/>
    <n v="30"/>
    <n v="1"/>
    <n v="0"/>
    <n v="2"/>
    <n v="12"/>
    <s v="05"/>
    <s v="XX"/>
    <x v="999"/>
    <n v="30"/>
    <s v="Авиазавод Ирк"/>
    <s v="Не стандарт"/>
    <s v="Office IP40 (4 линейки)"/>
    <n v="2470"/>
    <s v="3500-4000K"/>
    <s v="HHH 2835 RA80   Office"/>
    <s v="460.12мм14 4000К 2835HHH 0,63Bт 175mA"/>
    <n v="4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9.937010599945008"/>
    <n v="25.737010599945005"/>
    <n v="300"/>
    <n v="84"/>
    <n v="33"/>
    <n v="90"/>
    <n v="300"/>
    <n v="390"/>
    <n v="3488.7999999999997"/>
    <n v="317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055"/>
    <n v="175"/>
    <s v="OFFICE 30"/>
    <n v="56"/>
    <m/>
    <n v="120"/>
    <n v="1010.6338886335357"/>
    <m/>
    <m/>
    <m/>
    <m/>
    <m/>
    <m/>
    <m/>
    <m/>
    <m/>
    <m/>
    <m/>
    <m/>
    <m/>
    <m/>
    <m/>
  </r>
  <r>
    <n v="74"/>
    <x v="1000"/>
    <s v="Светодиодный светильник BEST OFFICE 30 30W/3175Lm/56LED/3500-4000K/175-278VAC/IP40/595x595x40/СМПс Пр/+1…+40ᵒС/Рассеиватель (стекло): Микропризма полистирол прозрачный Арт: N030010020005XX Гарантия: 1 год"/>
    <s v="N030010020005XX"/>
    <s v="N"/>
    <n v="30"/>
    <n v="1"/>
    <n v="0"/>
    <n v="2"/>
    <n v="0"/>
    <s v="05"/>
    <s v="XX"/>
    <x v="1000"/>
    <n v="30"/>
    <s v="Стандарт"/>
    <s v="Снято с производства"/>
    <s v="Office IP40 (4 линейки)"/>
    <n v="2020"/>
    <s v="3500-4000K"/>
    <s v="HHH 2835 RA80   Office"/>
    <s v="460.12мм14 4000К 2835HHH 0,63Bт 175mA"/>
    <n v="4"/>
    <m/>
    <m/>
    <s v="СМПс Прозр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755.30000000000007"/>
    <n v="175"/>
    <s v="OFFICE 30"/>
    <n v="56"/>
    <m/>
    <n v="120"/>
    <n v="1010.633888633535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01"/>
    <s v="Светодиодный светильник BEST OFFICE 30 30W/3175Lm/56LED/3500-4000K/175-278VAC/IP40/595x595x40/СМПс Пр/БАП/-10...+40ᵒС/Рассеиватель (стекло): Микропризма полистирол прозрачный Арт: N03001002000501 Гарантия: 1 год"/>
    <s v="N03001002000501"/>
    <s v="N"/>
    <n v="30"/>
    <n v="1"/>
    <n v="0"/>
    <n v="2"/>
    <n v="0"/>
    <s v="05"/>
    <n v="1"/>
    <x v="1001"/>
    <n v="30"/>
    <s v="Стандарт"/>
    <s v="Снято с производства"/>
    <s v="Office IP40 (4 линейки)"/>
    <n v="3745"/>
    <s v="3500-4000K"/>
    <s v="HHH 2835 RA80   Office"/>
    <s v="460.12мм14 4000К 2835HHH 0,63Bт 175mA"/>
    <n v="4"/>
    <m/>
    <m/>
    <s v="СМПс Прозр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178.3999999999999"/>
    <n v="175"/>
    <s v="OFFICE 30"/>
    <n v="56"/>
    <m/>
    <n v="120"/>
    <n v="1010.633888633535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02"/>
    <s v="Светодиодный светильник BEST OFFICE 30 30W/3175Lm/56LED/3500-4000K/175-278VAC/IP54/595x595x48/СМПс Пр/+1…+40ᵒС/Рассеиватель (стекло): Микропризма полистирол прозрачный Арт: N030030020005XX Гарантия: 1 год"/>
    <s v="N030030020005XX"/>
    <s v="N"/>
    <n v="30"/>
    <n v="3"/>
    <n v="0"/>
    <n v="2"/>
    <n v="0"/>
    <s v="05"/>
    <s v="XX"/>
    <x v="1002"/>
    <n v="30"/>
    <s v="Стандарт"/>
    <s v="Снято с производства"/>
    <s v="Office IP54"/>
    <n v="2920"/>
    <s v="3500-4000K"/>
    <s v="HHH 2835 RA80   Office"/>
    <s v="460.12мм14 4000К 2835HHH 0,63Bт 175mA"/>
    <n v="4"/>
    <m/>
    <m/>
    <s v="СМПс Прозр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077.5999999999999"/>
    <n v="175"/>
    <s v="OFFICE 30"/>
    <n v="56"/>
    <m/>
    <n v="120"/>
    <n v="1010.633888633535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03"/>
    <s v="Светодиодный светильник BEST OFFICE 30 30W/3175Lm/56LED/3500-4000K/175-278VAC/IP54/595x595x48/СМПс Пр/БАП/-10...+40ᵒС/Рассеиватель (стекло): Микропризма полистирол прозрачный Арт: N03003002000501 Гарантия: 1 год"/>
    <s v="N03003002000501"/>
    <s v="N"/>
    <n v="30"/>
    <n v="3"/>
    <n v="0"/>
    <n v="2"/>
    <n v="0"/>
    <s v="05"/>
    <n v="1"/>
    <x v="1003"/>
    <n v="30"/>
    <s v="Стандарт"/>
    <s v="Снято с производства"/>
    <s v="Office IP54"/>
    <n v="4645"/>
    <s v="3500-4000K"/>
    <s v="HHH 2835 RA80   Office"/>
    <s v="460.12мм14 4000К 2835HHH 0,63Bт 175mA"/>
    <n v="4"/>
    <m/>
    <m/>
    <s v="СМПс Прозр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500.6"/>
    <n v="175"/>
    <s v="OFFICE 30"/>
    <n v="56"/>
    <m/>
    <n v="120"/>
    <n v="1010.633888633535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04"/>
    <s v="Светодиодный светильник BEST OFFICE 30 30W/3175Lm/56LED/3500-4000K/176-264VAC/IP40/595x595x40/СМПс Пр/+1…+40ᵒС/Рассеиватель (стекло): Микропризма полистирол прозрачный Арт: N030010020105XX Гарантия: 3 года"/>
    <s v="N030010020105XX"/>
    <s v="N"/>
    <n v="30"/>
    <n v="1"/>
    <n v="0"/>
    <n v="2"/>
    <n v="1"/>
    <s v="05"/>
    <s v="XX"/>
    <x v="1004"/>
    <n v="30"/>
    <s v="Стандарт"/>
    <s v="Прайс"/>
    <s v="Office IP40 (4 линейки)"/>
    <n v="2470"/>
    <s v="3500-4000K"/>
    <s v="HHH 2835 RA80   Office"/>
    <s v="460.12мм14 4000К 2835HHH 0,63Bт 175mA"/>
    <n v="4"/>
    <m/>
    <m/>
    <s v="СМПс Прозр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01.4"/>
    <n v="175"/>
    <s v="OFFICE 30"/>
    <n v="56"/>
    <m/>
    <n v="120"/>
    <n v="1010.633888633535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05"/>
    <s v="Светодиодный светильник BEST OFFICE 30 30W/3175Lm/56LED/3500-4000K/176-264VAC/IP40/595x595x40/СМПс Пр/БАП/-10...+40ᵒС/Рассеиватель (стекло): Микропризма полистирол прозрачный Арт: N03001002010501 Гарантия: 3 года"/>
    <s v="N03001002010501"/>
    <s v="N"/>
    <n v="30"/>
    <n v="1"/>
    <n v="0"/>
    <n v="2"/>
    <n v="1"/>
    <s v="05"/>
    <n v="1"/>
    <x v="1005"/>
    <n v="30"/>
    <s v="Стандарт"/>
    <s v="Прайс"/>
    <s v="Office IP40 (4 линейки)"/>
    <n v="4195"/>
    <s v="3500-4000K"/>
    <s v="HHH 2835 RA80   Office"/>
    <s v="460.12мм14 4000К 2835HHH 0,63Bт 175mA"/>
    <n v="4"/>
    <m/>
    <m/>
    <s v="СМПс Прозр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24.3999999999999"/>
    <n v="175"/>
    <s v="OFFICE 30"/>
    <n v="56"/>
    <m/>
    <n v="120"/>
    <n v="1010.633888633535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06"/>
    <s v="Светодиодный светильник BEST OFFICE 30 30W/3175Lm/56LED/3500-4000K/176-264VAC/IP54/595x595x48/СМПс Пр/+1…+40ᵒС/Рассеиватель (стекло): Микропризма полистирол прозрачный Арт: N030030020105XX Гарантия: 3 года"/>
    <s v="N030030020105XX"/>
    <s v="N"/>
    <n v="30"/>
    <n v="3"/>
    <n v="0"/>
    <n v="2"/>
    <n v="1"/>
    <s v="05"/>
    <s v="XX"/>
    <x v="1006"/>
    <n v="30"/>
    <s v="Стандарт"/>
    <s v="Прайс"/>
    <s v="Office IP54"/>
    <n v="3310"/>
    <s v="3500-4000K"/>
    <s v="HHH 2835 RA80   Office"/>
    <s v="460.12мм14 4000К 2835HHH 0,63Bт 175mA"/>
    <n v="4"/>
    <m/>
    <m/>
    <s v="СМПс Прозр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23.5999999999999"/>
    <n v="175"/>
    <s v="OFFICE 30"/>
    <n v="56"/>
    <m/>
    <n v="120"/>
    <n v="1010.633888633535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07"/>
    <s v="Светодиодный светильник BEST OFFICE 30 30W/3175Lm/56LED/3500-4000K/176-264VAC/IP54/595x595x48/СМПс Пр/БАП/-10...+40ᵒС/Рассеиватель (стекло): Микропризма полистирол прозрачный Арт: N03003002010501 Гарантия: 3 года"/>
    <s v="N03003002010501"/>
    <s v="N"/>
    <n v="30"/>
    <n v="3"/>
    <n v="0"/>
    <n v="2"/>
    <n v="1"/>
    <s v="05"/>
    <n v="1"/>
    <x v="1007"/>
    <n v="30"/>
    <s v="Стандарт"/>
    <s v="Прайс"/>
    <s v="Office IP54"/>
    <n v="5035"/>
    <s v="3500-4000K"/>
    <s v="HHH 2835 RA80   Office"/>
    <s v="460.12мм14 4000К 2835HHH 0,63Bт 175mA"/>
    <n v="4"/>
    <m/>
    <m/>
    <s v="СМПс Прозр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646.6999999999998"/>
    <n v="175"/>
    <s v="OFFICE 30"/>
    <n v="56"/>
    <m/>
    <n v="120"/>
    <n v="1010.633888633535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08"/>
    <s v="Светодиодный светильник BEST OFFICE 30 30W/3236Lm/56LED/5000-5500K/175-278VAC/IP40/595x595x40/СМПс Пр/+1…+40ᵒС/Рассеиватель (стекло): Микропризма полистирол прозрачный Арт: N030010030005XX Гарантия: 1 год"/>
    <s v="N030010030005XX"/>
    <s v="N"/>
    <n v="30"/>
    <n v="1"/>
    <n v="0"/>
    <n v="3"/>
    <n v="0"/>
    <s v="05"/>
    <s v="XX"/>
    <x v="1008"/>
    <n v="30"/>
    <s v="Стандарт"/>
    <s v="Снято с производства"/>
    <s v="Office IP40 (4 линейки)"/>
    <n v="2020"/>
    <s v="5000-5500K"/>
    <s v="HHH 2835 RA80   Office"/>
    <s v="460.12мм14 5000К 2835HHH 0,63Bт 175mA"/>
    <n v="4"/>
    <m/>
    <m/>
    <s v="СМПс Прозр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723"/>
    <n v="175"/>
    <s v="OFFICE 30"/>
    <n v="56"/>
    <m/>
    <n v="120"/>
    <n v="1030.05079169074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09"/>
    <s v="Светодиодный светильник BEST OFFICE 30 30W/3236Lm/56LED/5000-5500K/175-278VAC/IP40/595x595x40/СМПс Пр/БАП/-10...+40ᵒС/Рассеиватель (стекло): Микропризма полистирол прозрачный Арт: N03001003000501 Гарантия: 1 год"/>
    <s v="N03001003000501"/>
    <s v="N"/>
    <n v="30"/>
    <n v="1"/>
    <n v="0"/>
    <n v="3"/>
    <n v="0"/>
    <s v="05"/>
    <n v="1"/>
    <x v="1009"/>
    <n v="30"/>
    <s v="Стандарт"/>
    <s v="Снято с производства"/>
    <s v="Office IP40 (4 линейки)"/>
    <n v="3745"/>
    <s v="5000-5500K"/>
    <s v="HHH 2835 RA80   Office"/>
    <s v="460.12мм14 5000К 2835HHH 0,63Bт 175mA"/>
    <n v="4"/>
    <m/>
    <m/>
    <s v="СМПс Прозр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146"/>
    <n v="175"/>
    <s v="OFFICE 30"/>
    <n v="56"/>
    <m/>
    <n v="120"/>
    <n v="1030.05079169074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10"/>
    <s v="Светодиодный светильник BEST OFFICE 30 30W/3236Lm/56LED/5000-5500K/175-278VAC/IP54/595x595x48/СМПс Пр/+1…+40ᵒС/Рассеиватель (стекло): Микропризма полистирол прозрачный Арт: N030030030005XX Гарантия: 1 год"/>
    <s v="N030030030005XX"/>
    <s v="N"/>
    <n v="30"/>
    <n v="3"/>
    <n v="0"/>
    <n v="3"/>
    <n v="0"/>
    <s v="05"/>
    <s v="XX"/>
    <x v="1010"/>
    <n v="30"/>
    <s v="Стандарт"/>
    <s v="Снято с производства"/>
    <s v="Office IP54"/>
    <n v="2920"/>
    <s v="5000-5500K"/>
    <s v="HHH 2835 RA80   Office"/>
    <s v="460.12мм14 5000К 2835HHH 0,63Bт 175mA"/>
    <n v="4"/>
    <m/>
    <m/>
    <s v="СМПс Прозр 590x590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045.1999999999998"/>
    <n v="175"/>
    <s v="OFFICE 30"/>
    <n v="56"/>
    <m/>
    <n v="120"/>
    <n v="1030.05079169074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11"/>
    <s v="Светодиодный светильник BEST OFFICE 30 30W/3236Lm/56LED/5000-5500K/175-278VAC/IP54/595x595x48/СМПс Пр/БАП/-10...+40ᵒС/Рассеиватель (стекло): Микропризма полистирол прозрачный Арт: N03003003000501 Гарантия: 1 год"/>
    <s v="N03003003000501"/>
    <s v="N"/>
    <n v="30"/>
    <n v="3"/>
    <n v="0"/>
    <n v="3"/>
    <n v="0"/>
    <s v="05"/>
    <n v="1"/>
    <x v="1011"/>
    <n v="30"/>
    <s v="Стандарт"/>
    <s v="Снято с производства"/>
    <s v="Office IP54"/>
    <n v="4645"/>
    <s v="5000-5500K"/>
    <s v="HHH 2835 RA80   Office"/>
    <s v="460.12мм14 5000К 2835HHH 0,63Bт 175mA"/>
    <n v="4"/>
    <m/>
    <m/>
    <s v="СМПс Прозр 590x590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68.2"/>
    <n v="175"/>
    <s v="OFFICE 30"/>
    <n v="56"/>
    <m/>
    <n v="120"/>
    <n v="1030.05079169074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12"/>
    <s v="Светодиодный светильник BEST OFFICE 30 30W/3236Lm/56LED/5000-5500K/176-264VAC/IP40/595x595x40/СМПс Пр/+1…+40ᵒС/Рассеиватель (стекло): Микропризма полистирол прозрачный Арт: N030010030105XX Гарантия: 3 года"/>
    <s v="N030010030105XX"/>
    <s v="N"/>
    <n v="30"/>
    <n v="1"/>
    <n v="0"/>
    <n v="3"/>
    <n v="1"/>
    <s v="05"/>
    <s v="XX"/>
    <x v="1012"/>
    <n v="30"/>
    <s v="Стандарт"/>
    <s v="Прайс"/>
    <s v="Office IP40 (4 линейки)"/>
    <n v="2470"/>
    <s v="5000-5500K"/>
    <s v="HHH 2835 RA80   Office"/>
    <s v="460.12мм14 5000К 2835HHH 0,63Bт 175mA"/>
    <n v="4"/>
    <m/>
    <m/>
    <s v="СМПс Прозр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869"/>
    <n v="175"/>
    <s v="OFFICE 30"/>
    <n v="56"/>
    <m/>
    <n v="120"/>
    <n v="1030.05079169074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13"/>
    <s v="Светодиодный светильник BEST OFFICE 30 30W/3236Lm/56LED/5000-5500K/176-264VAC/IP40/595x595x40/СМПс Пр/БАП/-10...+40ᵒС/Рассеиватель (стекло): Микропризма полистирол прозрачный Арт: N03001003010501 Гарантия: 3 года"/>
    <s v="N03001003010501"/>
    <s v="N"/>
    <n v="30"/>
    <n v="1"/>
    <n v="0"/>
    <n v="3"/>
    <n v="1"/>
    <s v="05"/>
    <n v="1"/>
    <x v="1013"/>
    <n v="30"/>
    <s v="Стандарт"/>
    <s v="Прайс"/>
    <s v="Office IP40 (4 линейки)"/>
    <n v="4195"/>
    <s v="5000-5500K"/>
    <s v="HHH 2835 RA80   Office"/>
    <s v="460.12мм14 5000К 2835HHH 0,63Bт 175mA"/>
    <n v="4"/>
    <m/>
    <m/>
    <s v="СМПс Прозр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92.0999999999999"/>
    <n v="175"/>
    <s v="OFFICE 30"/>
    <n v="56"/>
    <m/>
    <n v="120"/>
    <n v="1030.05079169074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14"/>
    <s v="Светодиодный светильник BEST OFFICE 30 30W/3236Lm/56LED/5000-5500K/176-264VAC/IP54/595x595x48/СМПс Пр/+1…+40ᵒС/Рассеиватель (стекло): Микропризма полистирол прозрачный Арт: N030030030105XX Гарантия: 3 года"/>
    <s v="N030030030105XX"/>
    <s v="N"/>
    <n v="30"/>
    <n v="3"/>
    <n v="0"/>
    <n v="3"/>
    <n v="1"/>
    <s v="05"/>
    <s v="XX"/>
    <x v="1014"/>
    <n v="30"/>
    <s v="Стандарт"/>
    <s v="Прайс"/>
    <s v="Office IP54"/>
    <n v="3310"/>
    <s v="5000-5500K"/>
    <s v="HHH 2835 RA80   Office"/>
    <s v="460.12мм14 5000К 2835HHH 0,63Bт 175mA"/>
    <n v="4"/>
    <m/>
    <m/>
    <s v="СМПс Прозр 590x590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191.3"/>
    <n v="175"/>
    <s v="OFFICE 30"/>
    <n v="56"/>
    <m/>
    <n v="120"/>
    <n v="1030.05079169074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15"/>
    <s v="Светодиодный светильник BEST OFFICE 30 30W/3236Lm/56LED/5000-5500K/176-264VAC/IP54/595x595x48/СМПс Пр/БАП/-10...+40ᵒС/Рассеиватель (стекло): Микропризма полистирол прозрачный Арт: N03003003010501 Гарантия: 3 года"/>
    <s v="N03003003010501"/>
    <s v="N"/>
    <n v="30"/>
    <n v="3"/>
    <n v="0"/>
    <n v="3"/>
    <n v="1"/>
    <s v="05"/>
    <n v="1"/>
    <x v="1015"/>
    <n v="30"/>
    <s v="Стандарт"/>
    <s v="Прайс"/>
    <s v="Office IP54"/>
    <n v="5035"/>
    <s v="5000-5500K"/>
    <s v="HHH 2835 RA80   Office"/>
    <s v="460.12мм14 5000К 2835HHH 0,63Bт 175mA"/>
    <n v="4"/>
    <m/>
    <m/>
    <s v="СМПс Прозр 590x590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614.3"/>
    <n v="175"/>
    <s v="OFFICE 30"/>
    <n v="56"/>
    <m/>
    <n v="120"/>
    <n v="1030.05079169074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16"/>
    <s v="Светодиодный светильник BEST OFFICE 30 30W/3360Lm/80LED/5000-5500K/150-280VAC/IP54/595x595x48/СМПс Оп/-10…+40ᵒС/Рассеиватель (стекло): Микропризма полистирол опал Арт: OT030030036306XX Гарантия: 5 лет"/>
    <s v="OT030030036306XX"/>
    <s v="OT"/>
    <n v="30"/>
    <n v="3"/>
    <n v="0"/>
    <n v="3"/>
    <n v="63"/>
    <s v="06"/>
    <s v="XX"/>
    <x v="1016"/>
    <n v="30"/>
    <s v="Отклонение"/>
    <s v="Не стандарт"/>
    <s v="Office IP54"/>
    <n v="4200"/>
    <s v="5000-5500K"/>
    <s v="HHH 2835 RA80   Office"/>
    <s v="460.12мм20 5000К 2835HHH 0,63Bт 175mA"/>
    <n v="4"/>
    <m/>
    <m/>
    <s v="СМПс Опал 590x590x2"/>
    <m/>
    <m/>
    <s v="ИПС40-700ТД IP20 0105 (400-700) ПРОМ "/>
    <n v="1"/>
    <m/>
    <m/>
    <s v="Без опций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4.641180239160093"/>
    <n v="31.341180239160089"/>
    <n v="260"/>
    <n v="120"/>
    <n v="28"/>
    <n v="60"/>
    <n v="400"/>
    <n v="700"/>
    <n v="4480"/>
    <n v="3360"/>
    <n v="80"/>
    <s v="&lt;1%"/>
    <s v="150-280VAC"/>
    <s v="50Hz ± 10%"/>
    <n v="0.98"/>
    <s v="+"/>
    <s v="+"/>
    <s v="+"/>
    <s v="+"/>
    <s v="+"/>
    <s v="-"/>
    <s v="-"/>
    <n v="0"/>
    <s v="УXЛ3"/>
    <n v="54"/>
    <s v="I"/>
    <s v="-"/>
    <s v="595x595x48"/>
    <s v="-10…+40"/>
    <n v="5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539.5"/>
    <n v="175"/>
    <s v="OFFICE 30"/>
    <n v="80"/>
    <m/>
    <n v="120"/>
    <n v="1069.521217577537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7"/>
    <x v="1017"/>
    <s v="Светодиодный светильник BEST OFFICE 30 30W/3489Lm/56LED/3500-4000K/175-278VAC/IP40/595x595x40/БЕЗ СТЕКЛА/+1…+40ᵒС/!!!БЕЗ СТЕКЛА!!! Арт: N0300100200XXXX Гарантия: 1 год"/>
    <s v="N0300100200XXXX"/>
    <s v="N"/>
    <n v="30"/>
    <n v="1"/>
    <n v="0"/>
    <n v="2"/>
    <n v="0"/>
    <s v="XX"/>
    <s v="XX"/>
    <x v="1017"/>
    <n v="30"/>
    <s v="Стандарт"/>
    <s v="Снято с производства"/>
    <s v="Office IP40 (4 линейки)"/>
    <n v="1770"/>
    <s v="3500-4000K"/>
    <s v="HHH 2835 RA80   Office"/>
    <s v="460.12мм14 4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1"/>
    <s v="OFFICE"/>
    <s v="БЕЗ СТЕКЛА"/>
    <s v="!!!БЕЗ СТЕКЛА!!!"/>
    <s v="OFFICE"/>
    <s v=""/>
    <s v=""/>
    <s v="!!!БЕЗ СТЕКЛА!!!"/>
    <s v=""/>
    <n v="641.6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018"/>
    <s v="Светодиодный светильник BEST OFFICE 30 30W/3489Lm/56LED/3500-4000K/175-278VAC/IP40/595x595x40/БЕЗ СТЕКЛА/БАП/-10...+40ᵒС/!!!БЕЗ СТЕКЛА!!! Арт: N0300100200XX01 Гарантия: 1 год"/>
    <s v="N0300100200XX01"/>
    <s v="N"/>
    <n v="30"/>
    <n v="1"/>
    <n v="0"/>
    <n v="2"/>
    <n v="0"/>
    <s v="XX"/>
    <n v="1"/>
    <x v="1018"/>
    <n v="30"/>
    <s v="Стандарт"/>
    <s v="Снято с производства"/>
    <s v="Office IP40 (4 линейки)"/>
    <n v="3495"/>
    <s v="3500-4000K"/>
    <s v="HHH 2835 RA80   Office"/>
    <s v="460.12мм14 4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3000000000000003"/>
    <s v="OFFICE"/>
    <s v="БЕЗ СТЕКЛА"/>
    <s v="!!!БЕЗ СТЕКЛА!!!"/>
    <s v="OFFICE"/>
    <s v=""/>
    <s v=""/>
    <s v="!!!БЕЗ СТЕКЛА!!!"/>
    <s v=""/>
    <n v="1064.6999999999998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019"/>
    <s v="Светодиодный светильник BEST OFFICE 30 30W/3489Lm/56LED/3500-4000K/175-278VAC/IP54/595x595x48/БЕЗ СТЕКЛА/+1…+40ᵒС/!!!БЕЗ СТЕКЛА!!! Арт: N0300300200XXXX Гарантия: 1 год"/>
    <s v="N0300300200XXXX"/>
    <s v="N"/>
    <n v="30"/>
    <n v="3"/>
    <n v="0"/>
    <n v="2"/>
    <n v="0"/>
    <s v="XX"/>
    <s v="XX"/>
    <x v="1019"/>
    <n v="30"/>
    <s v="Стандарт"/>
    <s v="Снято с производства"/>
    <s v="Office IP54"/>
    <n v="2670"/>
    <s v="3500-4000K"/>
    <s v="HHH 2835 RA80   Office"/>
    <s v="460.12мм14 4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1"/>
    <s v="OFFICE"/>
    <s v="БЕЗ СТЕКЛА"/>
    <s v="!!!БЕЗ СТЕКЛА!!!"/>
    <s v="OFFICE"/>
    <s v=""/>
    <s v=""/>
    <s v="!!!БЕЗ СТЕКЛА!!!"/>
    <s v=""/>
    <n v="963.9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020"/>
    <s v="Светодиодный светильник BEST OFFICE 30 30W/3489Lm/56LED/3500-4000K/175-278VAC/IP54/595x595x48/БЕЗ СТЕКЛА/БАП/-10...+40ᵒС/!!!БЕЗ СТЕКЛА!!! Арт: N0300300200XX01 Гарантия: 1 год"/>
    <s v="N0300300200XX01"/>
    <s v="N"/>
    <n v="30"/>
    <n v="3"/>
    <n v="0"/>
    <n v="2"/>
    <n v="0"/>
    <s v="XX"/>
    <n v="1"/>
    <x v="1020"/>
    <n v="30"/>
    <s v="Стандарт"/>
    <s v="Снято с производства"/>
    <s v="Office IP54"/>
    <n v="4395"/>
    <s v="3500-4000K"/>
    <s v="HHH 2835 RA80   Office"/>
    <s v="460.12мм14 4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3000000000000003"/>
    <s v="OFFICE"/>
    <s v="БЕЗ СТЕКЛА"/>
    <s v="!!!БЕЗ СТЕКЛА!!!"/>
    <s v="OFFICE"/>
    <s v=""/>
    <s v=""/>
    <s v="!!!БЕЗ СТЕКЛА!!!"/>
    <s v=""/>
    <n v="1386.8999999999999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7"/>
    <x v="1021"/>
    <s v="Светодиодный светильник BEST OFFICE 30 30W/3489Lm/56LED/3500-4000K/176-264VAC/IP40/595x595x40/БЕЗ СТЕКЛА/+1…+40ᵒС/!!!БЕЗ СТЕКЛА!!! Арт: N0300100201XXXX Гарантия: 3 года"/>
    <s v="N0300100201XXXX"/>
    <s v="N"/>
    <n v="30"/>
    <n v="1"/>
    <n v="0"/>
    <n v="2"/>
    <n v="1"/>
    <s v="XX"/>
    <s v="XX"/>
    <x v="1021"/>
    <n v="30"/>
    <s v="Стандарт"/>
    <s v="Прайс"/>
    <s v="Office IP40 (4 линейки)"/>
    <n v="2220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1"/>
    <s v="OFFICE"/>
    <s v="БЕЗ СТЕКЛА"/>
    <s v="!!!БЕЗ СТЕКЛА!!!"/>
    <s v="OFFICE"/>
    <s v=""/>
    <s v=""/>
    <s v="!!!БЕЗ СТЕКЛА!!!"/>
    <s v=""/>
    <n v="787.7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022"/>
    <s v="Светодиодный светильник BEST OFFICE 30 30W/3489Lm/56LED/3500-4000K/176-264VAC/IP40/595x595x40/БЕЗ СТЕКЛА/БАП/-10...+40ᵒС/!!!БЕЗ СТЕКЛА!!! Арт: N0300100201XX01 Гарантия: 3 года"/>
    <s v="N0300100201XX01"/>
    <s v="N"/>
    <n v="30"/>
    <n v="1"/>
    <n v="0"/>
    <n v="2"/>
    <n v="1"/>
    <s v="XX"/>
    <n v="1"/>
    <x v="1022"/>
    <n v="30"/>
    <s v="Стандарт"/>
    <s v="Прайс"/>
    <s v="Office IP40 (4 линейки)"/>
    <n v="3945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3000000000000003"/>
    <s v="OFFICE"/>
    <s v="БЕЗ СТЕКЛА"/>
    <s v="!!!БЕЗ СТЕКЛА!!!"/>
    <s v="OFFICE"/>
    <s v=""/>
    <s v=""/>
    <s v="!!!БЕЗ СТЕКЛА!!!"/>
    <s v=""/>
    <n v="1210.6999999999998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023"/>
    <s v="Светодиодный светильник BEST OFFICE 30 30W/3489Lm/56LED/3500-4000K/176-264VAC/IP54/595x595x48/БЕЗ СТЕКЛА/+1…+40ᵒС/!!!БЕЗ СТЕКЛА!!! Арт: N0300300201XXXX Гарантия: 3 года"/>
    <s v="N0300300201XXXX"/>
    <s v="N"/>
    <n v="30"/>
    <n v="3"/>
    <n v="0"/>
    <n v="2"/>
    <n v="1"/>
    <s v="XX"/>
    <s v="XX"/>
    <x v="1023"/>
    <n v="30"/>
    <s v="Стандарт"/>
    <s v="Прайс"/>
    <s v="Office IP54"/>
    <n v="3060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1"/>
    <s v="OFFICE"/>
    <s v="БЕЗ СТЕКЛА"/>
    <s v="!!!БЕЗ СТЕКЛА!!!"/>
    <s v="OFFICE"/>
    <s v=""/>
    <s v=""/>
    <s v="!!!БЕЗ СТЕКЛА!!!"/>
    <s v=""/>
    <n v="1110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024"/>
    <s v="Светодиодный светильник BEST OFFICE 30 30W/3489Lm/56LED/3500-4000K/176-264VAC/IP54/595x595x48/БЕЗ СТЕКЛА/БАП/-10...+40ᵒС/!!!БЕЗ СТЕКЛА!!! Арт: N0300300201XX01 Гарантия: 3 года"/>
    <s v="N0300300201XX01"/>
    <s v="N"/>
    <n v="30"/>
    <n v="3"/>
    <n v="0"/>
    <n v="2"/>
    <n v="1"/>
    <s v="XX"/>
    <n v="1"/>
    <x v="1024"/>
    <n v="30"/>
    <s v="Стандарт"/>
    <s v="Прайс"/>
    <s v="Office IP54"/>
    <n v="4785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3000000000000003"/>
    <s v="OFFICE"/>
    <s v="БЕЗ СТЕКЛА"/>
    <s v="!!!БЕЗ СТЕКЛА!!!"/>
    <s v="OFFICE"/>
    <s v=""/>
    <s v=""/>
    <s v="!!!БЕЗ СТЕКЛА!!!"/>
    <s v=""/>
    <n v="1533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7"/>
    <x v="1025"/>
    <s v="Светодиодный светильник BEST OFFICE 30 30W/3556Lm/56LED/5000-5500K/175-278VAC/IP40/595x595x40/БЕЗ СТЕКЛА/+1…+40ᵒС/!!!БЕЗ СТЕКЛА!!! Арт: N0300100300XXXX Гарантия: 1 год"/>
    <s v="N0300100300XXXX"/>
    <s v="N"/>
    <n v="30"/>
    <n v="1"/>
    <n v="0"/>
    <n v="3"/>
    <n v="0"/>
    <s v="XX"/>
    <s v="XX"/>
    <x v="1025"/>
    <n v="30"/>
    <s v="Стандарт"/>
    <s v="Снято с производства"/>
    <s v="Office IP40 (4 линейки)"/>
    <n v="1770"/>
    <s v="5000-5500K"/>
    <s v="HHH 2835 RA80   Office"/>
    <s v="460.12мм14 5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1"/>
    <s v="OFFICE"/>
    <s v="БЕЗ СТЕКЛА"/>
    <s v="!!!БЕЗ СТЕКЛА!!!"/>
    <s v="OFFICE"/>
    <s v=""/>
    <s v=""/>
    <s v="!!!БЕЗ СТЕКЛА!!!"/>
    <s v=""/>
    <n v="609.30000000000007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026"/>
    <s v="Светодиодный светильник BEST OFFICE 30 30W/3556Lm/56LED/5000-5500K/175-278VAC/IP40/595x595x40/БЕЗ СТЕКЛА/БАП/-10...+40ᵒС/!!!БЕЗ СТЕКЛА!!! Арт: N0300100300XX01 Гарантия: 1 год"/>
    <s v="N0300100300XX01"/>
    <s v="N"/>
    <n v="30"/>
    <n v="1"/>
    <n v="0"/>
    <n v="3"/>
    <n v="0"/>
    <s v="XX"/>
    <n v="1"/>
    <x v="1026"/>
    <n v="30"/>
    <s v="Стандарт"/>
    <s v="Снято с производства"/>
    <s v="Office IP40 (4 линейки)"/>
    <n v="3495"/>
    <s v="5000-5500K"/>
    <s v="HHH 2835 RA80   Office"/>
    <s v="460.12мм14 5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95x595x40"/>
    <s v="+1…+40"/>
    <n v="1"/>
    <n v="1"/>
    <n v="2.3000000000000003"/>
    <s v="OFFICE"/>
    <s v="БЕЗ СТЕКЛА"/>
    <s v="!!!БЕЗ СТЕКЛА!!!"/>
    <s v="OFFICE"/>
    <s v=""/>
    <s v=""/>
    <s v="!!!БЕЗ СТЕКЛА!!!"/>
    <s v=""/>
    <n v="1032.3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027"/>
    <s v="Светодиодный светильник BEST OFFICE 30 30W/3556Lm/56LED/5000-5500K/175-278VAC/IP54/595x595x48/БЕЗ СТЕКЛА/+1…+40ᵒС/!!!БЕЗ СТЕКЛА!!! Арт: N0300300300XXXX Гарантия: 1 год"/>
    <s v="N0300300300XXXX"/>
    <s v="N"/>
    <n v="30"/>
    <n v="3"/>
    <n v="0"/>
    <n v="3"/>
    <n v="0"/>
    <s v="XX"/>
    <s v="XX"/>
    <x v="1027"/>
    <n v="30"/>
    <s v="Стандарт"/>
    <s v="Снято с производства"/>
    <s v="Office IP54"/>
    <n v="2670"/>
    <s v="5000-5500K"/>
    <s v="HHH 2835 RA80   Office"/>
    <s v="460.12мм14 5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1"/>
    <s v="OFFICE"/>
    <s v="БЕЗ СТЕКЛА"/>
    <s v="!!!БЕЗ СТЕКЛА!!!"/>
    <s v="OFFICE"/>
    <s v=""/>
    <s v=""/>
    <s v="!!!БЕЗ СТЕКЛА!!!"/>
    <s v=""/>
    <n v="931.5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028"/>
    <s v="Светодиодный светильник BEST OFFICE 30 30W/3556Lm/56LED/5000-5500K/175-278VAC/IP54/595x595x48/БЕЗ СТЕКЛА/БАП/-10...+40ᵒС/!!!БЕЗ СТЕКЛА!!! Арт: N0300300300XX01 Гарантия: 1 год"/>
    <s v="N0300300300XX01"/>
    <s v="N"/>
    <n v="30"/>
    <n v="3"/>
    <n v="0"/>
    <n v="3"/>
    <n v="0"/>
    <s v="XX"/>
    <n v="1"/>
    <x v="1028"/>
    <n v="30"/>
    <s v="Стандарт"/>
    <s v="Снято с производства"/>
    <s v="Office IP54"/>
    <n v="4395"/>
    <s v="5000-5500K"/>
    <s v="HHH 2835 RA80   Office"/>
    <s v="460.12мм14 5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595x595x48"/>
    <s v="+1…+40"/>
    <n v="1"/>
    <n v="1"/>
    <n v="3.3000000000000003"/>
    <s v="OFFICE"/>
    <s v="БЕЗ СТЕКЛА"/>
    <s v="!!!БЕЗ СТЕКЛА!!!"/>
    <s v="OFFICE"/>
    <s v=""/>
    <s v=""/>
    <s v="!!!БЕЗ СТЕКЛА!!!"/>
    <s v=""/>
    <n v="1354.6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4"/>
    <x v="1029"/>
    <s v="Светодиодный светильник BEST OFFICE 30 30W/3556Lm/56LED/5000-5500K/176-264VAC/IP40/595x595x32/СМПс Пр/+1…+40ᵒС/Рассеиватель (стекло): Микропризма полистирол прозрачный Арт: OT030010030105XX Гарантия: 3 года"/>
    <s v="OT030010030105XX"/>
    <s v="OT"/>
    <n v="30"/>
    <n v="1"/>
    <n v="0"/>
    <n v="3"/>
    <n v="1"/>
    <s v="05"/>
    <s v="XX"/>
    <x v="1029"/>
    <n v="30"/>
    <s v="Отклонение"/>
    <s v="Не стандарт"/>
    <s v="Office IP40 (4 линейки)"/>
    <n v="2470"/>
    <s v="5000-5500K"/>
    <s v="HHH 2835 RA80   Office"/>
    <s v="460.12мм14 5000К 2835HHH 0,63Bт 175mA"/>
    <n v="4"/>
    <m/>
    <m/>
    <s v="СМПс Прозр 590x590x2"/>
    <m/>
    <m/>
    <s v="ИПС27-300Т IP20 1610 ОФИС"/>
    <n v="1"/>
    <m/>
    <m/>
    <s v="Без опций"/>
    <m/>
    <s v="Скомплектованно"/>
    <n v="4"/>
    <n v="1"/>
    <n v="15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1.198850027880741"/>
    <n v="26.698850027880741"/>
    <n v="310"/>
    <n v="84"/>
    <n v="45"/>
    <n v="90"/>
    <n v="300"/>
    <n v="300"/>
    <n v="3656.7999999999997"/>
    <n v="3328"/>
    <n v="80"/>
    <s v="&lt;1%"/>
    <s v="176-264VAC"/>
    <s v="50Hz ± 10%"/>
    <n v="0.97"/>
    <s v="+"/>
    <s v="-"/>
    <s v="-"/>
    <s v="+"/>
    <s v="+"/>
    <s v="-"/>
    <s v="-"/>
    <n v="0"/>
    <s v="УXЛ4"/>
    <n v="40"/>
    <s v="II"/>
    <s v="-"/>
    <s v="595x595x32"/>
    <s v="+1…+40"/>
    <n v="3"/>
    <n v="1"/>
    <n v="2.6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869"/>
    <n v="175"/>
    <s v="OFFICE 30"/>
    <n v="56"/>
    <m/>
    <n v="120"/>
    <n v="1059.3353012196558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77"/>
    <x v="1030"/>
    <s v="Светодиодный светильник BEST OFFICE 30 30W/3556Lm/56LED/5000-5500K/176-264VAC/IP40/595x595x40/БЕЗ СТЕКЛА/+1…+40ᵒС/!!!БЕЗ СТЕКЛА!!! Арт: N0300100301XXXX Гарантия: 3 года"/>
    <s v="N0300100301XXXX"/>
    <s v="N"/>
    <n v="30"/>
    <n v="1"/>
    <n v="0"/>
    <n v="3"/>
    <n v="1"/>
    <s v="XX"/>
    <s v="XX"/>
    <x v="1030"/>
    <n v="30"/>
    <s v="Стандарт"/>
    <s v="Прайс"/>
    <s v="Office IP40 (4 линейки)"/>
    <n v="2220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1"/>
    <s v="OFFICE"/>
    <s v="БЕЗ СТЕКЛА"/>
    <s v="!!!БЕЗ СТЕКЛА!!!"/>
    <s v="OFFICE"/>
    <s v=""/>
    <s v=""/>
    <s v="!!!БЕЗ СТЕКЛА!!!"/>
    <s v=""/>
    <n v="755.3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031"/>
    <s v="Светодиодный светильник BEST OFFICE 30 30W/3556Lm/56LED/5000-5500K/176-264VAC/IP40/595x595x40/БЕЗ СТЕКЛА/БАП/-10...+40ᵒС/!!!БЕЗ СТЕКЛА!!! Арт: N0300100301XX01 Гарантия: 3 года"/>
    <s v="N0300100301XX01"/>
    <s v="N"/>
    <n v="30"/>
    <n v="1"/>
    <n v="0"/>
    <n v="3"/>
    <n v="1"/>
    <s v="XX"/>
    <n v="1"/>
    <x v="1031"/>
    <n v="30"/>
    <s v="Стандарт"/>
    <s v="Прайс"/>
    <s v="Office IP40 (4 линейки)"/>
    <n v="3945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3000000000000003"/>
    <s v="OFFICE"/>
    <s v="БЕЗ СТЕКЛА"/>
    <s v="!!!БЕЗ СТЕКЛА!!!"/>
    <s v="OFFICE"/>
    <s v=""/>
    <s v=""/>
    <s v="!!!БЕЗ СТЕКЛА!!!"/>
    <s v=""/>
    <n v="1178.3999999999999"/>
    <n v="175"/>
    <s v="OFFICE 30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032"/>
    <s v="Светодиодный светильник BEST OFFICE 30 30W/3556Lm/56LED/5000-5500K/176-264VAC/IP54/595x595x48/БЕЗ СТЕКЛА/+1…+40ᵒС/!!!БЕЗ СТЕКЛА!!! Арт: N0300300301XXXX Гарантия: 3 года"/>
    <s v="N0300300301XXXX"/>
    <s v="N"/>
    <n v="30"/>
    <n v="3"/>
    <n v="0"/>
    <n v="3"/>
    <n v="1"/>
    <s v="XX"/>
    <s v="XX"/>
    <x v="1032"/>
    <n v="30"/>
    <s v="Стандарт"/>
    <s v="Прайс"/>
    <s v="Office IP54"/>
    <n v="3060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1"/>
    <s v="OFFICE"/>
    <s v="БЕЗ СТЕКЛА"/>
    <s v="!!!БЕЗ СТЕКЛА!!!"/>
    <s v="OFFICE"/>
    <s v=""/>
    <s v=""/>
    <s v="!!!БЕЗ СТЕКЛА!!!"/>
    <s v=""/>
    <n v="1077.5999999999999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033"/>
    <s v="Светодиодный светильник BEST OFFICE 30 30W/3556Lm/56LED/5000-5500K/176-264VAC/IP54/595x595x48/БЕЗ СТЕКЛА/БАП/-10...+40ᵒС/!!!БЕЗ СТЕКЛА!!! Арт: N0300300301XX01 Гарантия: 3 года"/>
    <s v="N0300300301XX01"/>
    <s v="N"/>
    <n v="30"/>
    <n v="3"/>
    <n v="0"/>
    <n v="3"/>
    <n v="1"/>
    <s v="XX"/>
    <n v="1"/>
    <x v="1033"/>
    <n v="30"/>
    <s v="Стандарт"/>
    <s v="Прайс"/>
    <s v="Office IP54"/>
    <n v="4785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95x595x48"/>
    <s v="+1…+40"/>
    <n v="3"/>
    <n v="1"/>
    <n v="3.3000000000000003"/>
    <s v="OFFICE"/>
    <s v="БЕЗ СТЕКЛА"/>
    <s v="!!!БЕЗ СТЕКЛА!!!"/>
    <s v="OFFICE"/>
    <s v=""/>
    <s v=""/>
    <s v="!!!БЕЗ СТЕКЛА!!!"/>
    <s v=""/>
    <n v="1500.6"/>
    <n v="175"/>
    <s v="OFFICE 30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4"/>
    <x v="1034"/>
    <s v="Светодиодный светильник BEST OFFICE 32 32W/2911Lm/56LED/3500-4000K/176-264VAC/IP40/595x595x40/СМПс Оп/+1…+40ᵒС/Рассеиватель (стекло): Микропризма полистирол опал Арт: N032010020206XX Гарантия: 3 года"/>
    <s v="N032010020206XX"/>
    <s v="N"/>
    <n v="32"/>
    <n v="1"/>
    <n v="0"/>
    <n v="2"/>
    <n v="2"/>
    <s v="06"/>
    <s v="XX"/>
    <x v="1034"/>
    <n v="32"/>
    <s v="Стандарт"/>
    <s v="Не стандарт"/>
    <s v="Office IP40 (4 линейки)"/>
    <n v="1890"/>
    <s v="3500-4000K"/>
    <s v="HHH 2835 RA80   Office"/>
    <s v="460.12мм14 4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880.7999999999997"/>
    <n v="291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48"/>
    <n v="175"/>
    <s v="OFFICE 32"/>
    <n v="56"/>
    <m/>
    <n v="120"/>
    <n v="926.60007868101491"/>
    <m/>
    <m/>
    <m/>
    <m/>
    <m/>
    <m/>
    <m/>
    <m/>
    <m/>
    <m/>
    <m/>
    <m/>
    <m/>
    <m/>
    <m/>
  </r>
  <r>
    <n v="78"/>
    <x v="1035"/>
    <s v="Светодиодный светильник BEST OFFICE 32 32W/2911Lm/56LED/3500-4000K/176-264VAC/IP40/595x595x40/СМПс Оп/БАП/-10...+40ᵒС/Рассеиватель (стекло): Микропризма полистирол опал Арт: N03201002020601 Гарантия: 3 года"/>
    <s v="N03201002020601"/>
    <s v="N"/>
    <n v="32"/>
    <n v="1"/>
    <n v="0"/>
    <n v="2"/>
    <n v="2"/>
    <s v="06"/>
    <n v="1"/>
    <x v="1035"/>
    <n v="32"/>
    <s v="Стандарт"/>
    <s v="Не стандарт"/>
    <s v="Office IP40 (4 линейки)"/>
    <n v="3615"/>
    <s v="3500-4000K"/>
    <s v="HHH 2835 RA80   Office"/>
    <s v="460.12мм14 4000К 2835HHH 0,63Bт 175mA"/>
    <n v="4"/>
    <m/>
    <m/>
    <s v="СМПс Опал 590x590x2"/>
    <m/>
    <m/>
    <s v="ИПС39-30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880.7999999999997"/>
    <n v="291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71.1"/>
    <n v="175"/>
    <s v="OFFICE 32"/>
    <n v="56"/>
    <m/>
    <n v="120"/>
    <n v="926.60007868101491"/>
    <m/>
    <m/>
    <m/>
    <m/>
    <m/>
    <m/>
    <m/>
    <m/>
    <m/>
    <m/>
    <m/>
    <m/>
    <m/>
    <m/>
    <m/>
  </r>
  <r>
    <n v="74"/>
    <x v="1036"/>
    <s v="Светодиодный светильник BEST OFFICE 32 32W/2969Lm/56LED/5000-5500K/176-264VAC/IP40/595x595x40/СМПс Оп/+1…+40ᵒС/Рассеиватель (стекло): Микропризма полистирол опал Арт: N032010030206XX Гарантия: 3 года"/>
    <s v="N032010030206XX"/>
    <s v="N"/>
    <n v="32"/>
    <n v="1"/>
    <n v="0"/>
    <n v="3"/>
    <n v="2"/>
    <s v="06"/>
    <s v="XX"/>
    <x v="1036"/>
    <n v="32"/>
    <s v="Стандарт"/>
    <s v="Не стандарт"/>
    <s v="Office IP40 (4 линейки)"/>
    <n v="2600"/>
    <s v="5000-5500K"/>
    <s v="HHH 2835 RA80   Office"/>
    <s v="460.12мм14 5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959.2000000000003"/>
    <n v="296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15.7"/>
    <n v="175"/>
    <s v="OFFICE 32"/>
    <n v="56"/>
    <m/>
    <n v="120"/>
    <n v="945.0620520796748"/>
    <m/>
    <m/>
    <m/>
    <m/>
    <m/>
    <m/>
    <m/>
    <m/>
    <m/>
    <m/>
    <m/>
    <m/>
    <m/>
    <m/>
    <m/>
  </r>
  <r>
    <n v="78"/>
    <x v="1037"/>
    <s v="Светодиодный светильник BEST OFFICE 32 32W/2969Lm/56LED/5000-5500K/176-264VAC/IP40/595x595x40/СМПс Оп/БАП/-10...+40ᵒС/Рассеиватель (стекло): Микропризма полистирол опал Арт: N03201003020601 Гарантия: 3 года"/>
    <s v="N03201003020601"/>
    <s v="N"/>
    <n v="32"/>
    <n v="1"/>
    <n v="0"/>
    <n v="3"/>
    <n v="2"/>
    <s v="06"/>
    <n v="1"/>
    <x v="1037"/>
    <n v="32"/>
    <s v="Стандарт"/>
    <s v="Не стандарт"/>
    <s v="Office IP40 (4 линейки)"/>
    <n v="4325"/>
    <s v="5000-5500K"/>
    <s v="HHH 2835 RA80   Office"/>
    <s v="460.12мм14 5000К 2835HHH 0,63Bт 175mA"/>
    <n v="4"/>
    <m/>
    <m/>
    <s v="СМПс Опал 590x590x2"/>
    <m/>
    <m/>
    <s v="ИПС39-30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959.2000000000003"/>
    <n v="296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38.6999999999998"/>
    <n v="175"/>
    <s v="OFFICE 32"/>
    <n v="56"/>
    <m/>
    <n v="120"/>
    <n v="945.0620520796748"/>
    <m/>
    <m/>
    <m/>
    <m/>
    <m/>
    <m/>
    <m/>
    <m/>
    <m/>
    <m/>
    <m/>
    <m/>
    <m/>
    <m/>
    <m/>
  </r>
  <r>
    <n v="74"/>
    <x v="1038"/>
    <s v="Светодиодный светильник BEST OFFICE 32 32W/2969Lm/56LED/5000-5500K/176-264VAC/IP54/595x595x48/СМПс Оп/+1…+40ᵒС/Рассеиватель (стекло): Микропризма полистирол опал Арт: Т032030030306XX Гарантия: 3 года"/>
    <s v="Т032030030306XX"/>
    <s v="Т"/>
    <n v="32"/>
    <n v="3"/>
    <n v="0"/>
    <n v="3"/>
    <n v="3"/>
    <s v="06"/>
    <s v="XX"/>
    <x v="1038"/>
    <n v="32"/>
    <s v="Тендер"/>
    <s v="Не стандарт"/>
    <s v="Office IP54"/>
    <n v="3470"/>
    <s v="5000-5500K"/>
    <s v="HHH 2835 RA80   Office"/>
    <s v="460.12мм14 5000К 2835HHH 0,63Bт 175mA"/>
    <n v="4"/>
    <m/>
    <m/>
    <s v="СМПс Опал 590x590x2"/>
    <m/>
    <m/>
    <s v="ИПС39-35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70"/>
    <n v="110"/>
    <n v="350"/>
    <n v="350"/>
    <n v="3959.2000000000003"/>
    <n v="296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37.8999999999999"/>
    <n v="175"/>
    <s v="OFFICE 32"/>
    <n v="56"/>
    <n v="145"/>
    <n v="120"/>
    <n v="945.062052079674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s v="Лисова А.А."/>
    <d v="2019-04-15T00:00:00"/>
    <s v="Администрация Зиминского р-н МО Спортивный зал МОУ Самарская СОШ"/>
  </r>
  <r>
    <n v="78"/>
    <x v="1039"/>
    <s v="Светодиодный светильник BEST OFFICE 32 32W/2969Lm/56LED/5000-5500K/176-264VAC/IP54/595x595x48/СМПс Оп/БАП/-10...+40ᵒС/Рассеиватель (стекло): Микропризма полистирол опал Арт: Т03203003030601 Гарантия: 3 года"/>
    <s v="Т03203003030601"/>
    <s v="Т"/>
    <n v="32"/>
    <n v="3"/>
    <n v="0"/>
    <n v="3"/>
    <n v="3"/>
    <s v="06"/>
    <n v="1"/>
    <x v="1039"/>
    <n v="32"/>
    <s v="Тендер"/>
    <s v="Не стандарт"/>
    <s v="Office IP54"/>
    <n v="5195"/>
    <s v="5000-5500K"/>
    <s v="HHH 2835 RA80   Office"/>
    <s v="460.12мм14 5000К 2835HHH 0,63Bт 175mA"/>
    <n v="4"/>
    <m/>
    <m/>
    <s v="СМПс Опал 590x590x2"/>
    <m/>
    <m/>
    <s v="ИПС39-35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70"/>
    <n v="110"/>
    <n v="350"/>
    <n v="350"/>
    <n v="3959.2000000000003"/>
    <n v="296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661"/>
    <n v="175"/>
    <s v="OFFICE 32"/>
    <n v="56"/>
    <n v="145"/>
    <n v="120"/>
    <n v="945.062052079674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s v="Лисова А.А."/>
    <d v="2019-04-16T00:00:00"/>
    <s v="Администрация Зиминского р-н МО Спортивный зал МОУ Самарская СОШ"/>
  </r>
  <r>
    <n v="74"/>
    <x v="1040"/>
    <s v="Светодиодный светильник BEST OFFICE 32 32W/3532Lm/56LED/3500-4000K/176-264VAC/IP40/595x595x40/СМПс Пр/+1…+40ᵒС/Рассеиватель (стекло): Микропризма полистирол прозрачный Арт: N032010020205XX Гарантия: 3 года"/>
    <s v="N032010020205XX"/>
    <s v="N"/>
    <n v="32"/>
    <n v="1"/>
    <n v="0"/>
    <n v="2"/>
    <n v="2"/>
    <s v="05"/>
    <s v="XX"/>
    <x v="1040"/>
    <n v="32"/>
    <s v="Стандарт"/>
    <s v="Не стандарт"/>
    <s v="Office IP40 (4 линейки)"/>
    <n v="2500"/>
    <s v="3500-4000K"/>
    <s v="HHH 2835 RA80   Office"/>
    <s v="460.12мм14 4000К 2835HHH 0,63Bт 175mA"/>
    <n v="4"/>
    <m/>
    <m/>
    <s v="СМПс Прозр 590x590x2"/>
    <m/>
    <m/>
    <s v="ИПС39-30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880.7999999999997"/>
    <n v="353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35"/>
    <n v="175"/>
    <s v="OFFICE 32"/>
    <n v="56"/>
    <m/>
    <n v="120"/>
    <n v="1124.270518001149"/>
    <m/>
    <m/>
    <m/>
    <m/>
    <m/>
    <m/>
    <m/>
    <m/>
    <m/>
    <m/>
    <m/>
    <m/>
    <m/>
    <m/>
    <m/>
  </r>
  <r>
    <n v="78"/>
    <x v="1041"/>
    <s v="Светодиодный светильник BEST OFFICE 32 32W/3532Lm/56LED/3500-4000K/176-264VAC/IP40/595x595x40/СМПс Пр/БАП/-10...+40ᵒС/Рассеиватель (стекло): Микропризма полистирол прозрачный Арт: N03201002020501 Гарантия: 3 года"/>
    <s v="N03201002020501"/>
    <s v="N"/>
    <n v="32"/>
    <n v="1"/>
    <n v="0"/>
    <n v="2"/>
    <n v="2"/>
    <s v="05"/>
    <n v="1"/>
    <x v="1041"/>
    <n v="32"/>
    <s v="Стандарт"/>
    <s v="Не стандарт"/>
    <s v="Office IP40 (4 линейки)"/>
    <n v="4225"/>
    <s v="3500-4000K"/>
    <s v="HHH 2835 RA80   Office"/>
    <s v="460.12мм14 4000К 2835HHH 0,63Bт 175mA"/>
    <n v="4"/>
    <m/>
    <m/>
    <s v="СМПс Прозр 590x590x2"/>
    <m/>
    <m/>
    <s v="ИПС39-30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880.7999999999997"/>
    <n v="353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58"/>
    <n v="175"/>
    <s v="OFFICE 32"/>
    <n v="56"/>
    <m/>
    <n v="120"/>
    <n v="1124.270518001149"/>
    <m/>
    <m/>
    <m/>
    <m/>
    <m/>
    <m/>
    <m/>
    <m/>
    <m/>
    <m/>
    <m/>
    <m/>
    <m/>
    <m/>
    <m/>
  </r>
  <r>
    <n v="74"/>
    <x v="1042"/>
    <s v="Светодиодный светильник BEST OFFICE 32 32W/3603Lm/56LED/5000-5500K/176-264VAC/IP40/595x595x40/СМПс Пр/+1…+40ᵒС/Рассеиватель (стекло): Микропризма полистирол прозрачный Арт: N032010030205XX Гарантия: 3 года"/>
    <s v="N032010030205XX"/>
    <s v="N"/>
    <n v="32"/>
    <n v="1"/>
    <n v="0"/>
    <n v="3"/>
    <n v="2"/>
    <s v="05"/>
    <s v="XX"/>
    <x v="1042"/>
    <n v="32"/>
    <s v="Стандарт"/>
    <s v="Не стандарт"/>
    <s v="Office IP40 (4 линейки)"/>
    <n v="2500"/>
    <s v="5000-5500K"/>
    <s v="HHH 2835 RA80   Office"/>
    <s v="460.12мм14 5000К 2835HHH 0,63Bт 175mA"/>
    <n v="4"/>
    <m/>
    <m/>
    <s v="СМПс Прозр 590x590x2"/>
    <m/>
    <m/>
    <s v="ИПС39-30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959.2000000000003"/>
    <n v="360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02.6"/>
    <n v="175"/>
    <s v="OFFICE 32"/>
    <n v="56"/>
    <m/>
    <n v="120"/>
    <n v="1146.8705199201981"/>
    <m/>
    <m/>
    <m/>
    <m/>
    <m/>
    <m/>
    <m/>
    <m/>
    <m/>
    <m/>
    <m/>
    <m/>
    <m/>
    <m/>
    <m/>
  </r>
  <r>
    <n v="78"/>
    <x v="1043"/>
    <s v="Светодиодный светильник BEST OFFICE 32 32W/3603Lm/56LED/5000-5500K/176-264VAC/IP40/595x595x40/СМПс Пр/БАП/-10...+40ᵒС/Рассеиватель (стекло): Микропризма полистирол прозрачный Арт: N03201003020501 Гарантия: 3 года"/>
    <s v="N03201003020501"/>
    <s v="N"/>
    <n v="32"/>
    <n v="1"/>
    <n v="0"/>
    <n v="3"/>
    <n v="2"/>
    <s v="05"/>
    <n v="1"/>
    <x v="1043"/>
    <n v="32"/>
    <s v="Стандарт"/>
    <s v="Не стандарт"/>
    <s v="Office IP40 (4 линейки)"/>
    <n v="4225"/>
    <s v="5000-5500K"/>
    <s v="HHH 2835 RA80   Office"/>
    <s v="460.12мм14 5000К 2835HHH 0,63Bт 175mA"/>
    <n v="4"/>
    <m/>
    <m/>
    <s v="СМПс Прозр 590x590x2"/>
    <m/>
    <m/>
    <s v="ИПС39-30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959.2000000000003"/>
    <n v="360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25.6999999999998"/>
    <n v="175"/>
    <s v="OFFICE 32"/>
    <n v="56"/>
    <m/>
    <n v="120"/>
    <n v="1146.8705199201981"/>
    <m/>
    <m/>
    <m/>
    <m/>
    <m/>
    <m/>
    <m/>
    <m/>
    <m/>
    <m/>
    <m/>
    <m/>
    <m/>
    <m/>
    <m/>
  </r>
  <r>
    <n v="74"/>
    <x v="1044"/>
    <s v="Светодиодный светильник BEST OFFICE 32 32W/3662Lm/80LED/5000-5500K/150-280VAC/IP54/595x595x48/СМПс Пр/+1…+40ᵒС/Рассеиватель (стекло): Микропризма полистирол прозрачный Арт: Т032030031105XX Гарантия: 3 года"/>
    <s v="Т032030031105XX"/>
    <s v="Т"/>
    <n v="32"/>
    <n v="3"/>
    <n v="0"/>
    <n v="3"/>
    <n v="11"/>
    <s v="05"/>
    <s v="XX"/>
    <x v="1044"/>
    <n v="32"/>
    <s v="Тендер"/>
    <s v="Не стандарт"/>
    <s v="Office IP54"/>
    <n v="4210"/>
    <s v="5000-5500K"/>
    <s v="HHH 2835 RA80   Office"/>
    <s v="460.12мм20 5000К 2835HHH 0,63Bт 175mA"/>
    <n v="4"/>
    <m/>
    <m/>
    <s v="СМПс Прозр 590x590x2"/>
    <m/>
    <m/>
    <s v="ИПС35-300ТД IP20 0200 (220-300) ПРОМ"/>
    <n v="1"/>
    <m/>
    <m/>
    <s v="Без опций"/>
    <m/>
    <s v="Скомплектованно"/>
    <n v="4"/>
    <n v="1"/>
    <n v="11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2.15371107814714"/>
    <n v="27.353711078147143"/>
    <n v="230"/>
    <n v="116"/>
    <n v="44"/>
    <n v="116"/>
    <n v="220"/>
    <n v="300"/>
    <n v="4024"/>
    <n v="3662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82"/>
    <n v="175"/>
    <s v="OFFICE 32"/>
    <n v="80"/>
    <m/>
    <n v="120"/>
    <n v="1165.6508032050417"/>
    <m/>
    <m/>
    <m/>
    <m/>
    <m/>
    <m/>
    <m/>
    <m/>
    <m/>
    <m/>
    <m/>
    <m/>
    <m/>
    <m/>
    <m/>
  </r>
  <r>
    <n v="74"/>
    <x v="1045"/>
    <s v="Светодиодный светильник BEST OFFICE 32 32W/3800Lm/80LED/5000-5500K/150-280VAC/IP54/595x595x40/СМПс Пр/+1…+40ᵒС/Рассеиватель (стекло): Микропризма полистирол прозрачный Арт: OT032O10030605XX Гарантия: 5 лет"/>
    <s v="OT032O10030605XX"/>
    <s v="OT"/>
    <n v="32"/>
    <s v="O1"/>
    <n v="0"/>
    <n v="3"/>
    <n v="6"/>
    <s v="05"/>
    <s v="XX"/>
    <x v="1045"/>
    <n v="32"/>
    <s v="Отклонение"/>
    <s v="Не стандарт"/>
    <s v="Office IP54 (IP40)"/>
    <n v="2700"/>
    <s v="5000-5500K"/>
    <s v="HHH 2835 RA80   Office"/>
    <s v="460.12мм20 5000К 2835HHH 0,63Bт 175mA"/>
    <n v="4"/>
    <m/>
    <m/>
    <s v="СМПс Прозр 590x590x2"/>
    <m/>
    <m/>
    <s v="ИПС50-350ТД IP20 0105 (240-390) ПРОМ"/>
    <n v="1"/>
    <m/>
    <m/>
    <s v="Без опций"/>
    <m/>
    <s v="Скомплектованно"/>
    <n v="4"/>
    <n v="1"/>
    <n v="12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2.514467004188091"/>
    <n v="28.674467004188095"/>
    <n v="240"/>
    <n v="116"/>
    <n v="50"/>
    <n v="140"/>
    <n v="240"/>
    <n v="390"/>
    <n v="4176"/>
    <n v="3800"/>
    <n v="80"/>
    <s v="&lt;1%"/>
    <s v="150-280VAC"/>
    <s v="50Hz ± 10%"/>
    <n v="0.98"/>
    <s v="+"/>
    <s v="+"/>
    <s v="+"/>
    <s v="+"/>
    <s v="+"/>
    <s v="-"/>
    <s v="-"/>
    <n v="0"/>
    <s v="УXЛ4"/>
    <n v="54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59.8999999999999"/>
    <n v="175"/>
    <s v="OFFICE 32"/>
    <n v="80"/>
    <m/>
    <n v="120"/>
    <n v="1209.577567498405"/>
    <m/>
    <m/>
    <m/>
    <m/>
    <m/>
    <m/>
    <m/>
    <m/>
    <m/>
    <m/>
    <m/>
    <m/>
    <m/>
    <m/>
    <m/>
  </r>
  <r>
    <n v="72"/>
    <x v="1046"/>
    <s v="Светодиодный светильник BEST OFFICE 32 32W/3813Lm/80LED/5000K/150-280VAC/IP40/595x595x40/СМПк Пр/-20…+40ᵒС/Рассеиватель (стекло): Микропризма поликарбонат прозрачный Арт: OT032010501103XX Гарантия: 5 лет"/>
    <s v="OT032010501103XX"/>
    <s v="OT"/>
    <n v="32"/>
    <n v="1"/>
    <n v="0"/>
    <n v="50"/>
    <n v="11"/>
    <s v="03"/>
    <s v="XX"/>
    <x v="1046"/>
    <n v="32"/>
    <s v="Отклонение"/>
    <s v="Не стандарт"/>
    <s v="Office IP40 (4 линейки)"/>
    <n v="3800"/>
    <s v="5000K"/>
    <s v="HHH 2835 RA80   Office"/>
    <s v="460.12мм20 5000К 2835HHH 0,63Bт 175mA"/>
    <n v="4"/>
    <m/>
    <m/>
    <s v="СМПс Прозр 590x590x2"/>
    <m/>
    <m/>
    <s v="ИПС35-300ТД IP20 0200 (220-300) ПРОМ"/>
    <n v="1"/>
    <m/>
    <m/>
    <s v="Без опций"/>
    <m/>
    <s v="Скомплектованно"/>
    <n v="4"/>
    <n v="1"/>
    <n v="11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2.41716821516961"/>
    <n v="27.617168215169613"/>
    <n v="232"/>
    <n v="116"/>
    <n v="44"/>
    <n v="116"/>
    <n v="220"/>
    <n v="300"/>
    <n v="4056"/>
    <n v="381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-20…+40"/>
    <n v="5"/>
    <n v="1"/>
    <n v="2.7"/>
    <s v="OFFICE"/>
    <s v="СМПк Пр"/>
    <s v="Рассеиватель (стекло): Микропризма поликарбонат прозрачный"/>
    <s v="OFFICE"/>
    <s v=""/>
    <s v=""/>
    <s v="Микропризма поликарбонат прозрачный"/>
    <s v=""/>
    <n v="1159.8"/>
    <n v="175"/>
    <s v="OFFICE 32"/>
    <n v="80"/>
    <m/>
    <n v="120"/>
    <n v="1213.7155960187943"/>
    <m/>
    <m/>
    <m/>
    <m/>
    <m/>
    <m/>
    <m/>
    <m/>
    <m/>
    <m/>
    <m/>
    <m/>
    <s v="Лисова А.А."/>
    <d v="2019-03-11T00:00:00"/>
    <m/>
  </r>
  <r>
    <n v="77"/>
    <x v="1047"/>
    <s v="Светодиодный светильник BEST OFFICE 32 32W/3881Lm/56LED/3500-4000K/176-264VAC/IP40/595x595x40/БЕЗ СТЕКЛА/+1…+40ᵒС/!!!БЕЗ СТЕКЛА!!! Арт: N0320100202XXXX Гарантия: 3 года"/>
    <s v="N0320100202XXXX"/>
    <s v="N"/>
    <n v="32"/>
    <n v="1"/>
    <n v="0"/>
    <n v="2"/>
    <n v="2"/>
    <s v="XX"/>
    <s v="XX"/>
    <x v="1047"/>
    <n v="32"/>
    <s v="Стандарт"/>
    <s v="Не стандарт"/>
    <s v="Office IP40 (4 линейки)"/>
    <n v="2250"/>
    <s v="3500-4000K"/>
    <s v="HHH 2835 RA80   Office"/>
    <s v="460.12мм14 4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880.7999999999997"/>
    <n v="388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21.30000000000007"/>
    <n v="175"/>
    <s v="OFFICE 32"/>
    <n v="56"/>
    <m/>
    <n v="0"/>
    <e v="#DIV/0!"/>
    <m/>
    <m/>
    <m/>
    <m/>
    <m/>
    <m/>
    <m/>
    <m/>
    <m/>
    <m/>
    <m/>
    <m/>
    <m/>
    <m/>
    <m/>
  </r>
  <r>
    <n v="81"/>
    <x v="1048"/>
    <s v="Светодиодный светильник BEST OFFICE 32 32W/3881Lm/56LED/3500-4000K/176-264VAC/IP40/595x595x40/БЕЗ СТЕКЛА/БАП/-10...+40ᵒС/!!!БЕЗ СТЕКЛА!!! Арт: N0320100202XX01 Гарантия: 3 года"/>
    <s v="N0320100202XX01"/>
    <s v="N"/>
    <n v="32"/>
    <n v="1"/>
    <n v="0"/>
    <n v="2"/>
    <n v="2"/>
    <s v="XX"/>
    <n v="1"/>
    <x v="1048"/>
    <n v="32"/>
    <s v="Стандарт"/>
    <s v="Не стандарт"/>
    <s v="Office IP40 (4 линейки)"/>
    <n v="3975"/>
    <s v="3500-4000K"/>
    <s v="HHH 2835 RA80   Office"/>
    <s v="460.12мм14 4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880.7999999999997"/>
    <n v="388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44.3"/>
    <n v="175"/>
    <s v="OFFICE 32"/>
    <n v="56"/>
    <m/>
    <n v="0"/>
    <e v="#DIV/0!"/>
    <m/>
    <m/>
    <m/>
    <m/>
    <m/>
    <m/>
    <m/>
    <m/>
    <m/>
    <m/>
    <m/>
    <m/>
    <m/>
    <m/>
    <m/>
  </r>
  <r>
    <n v="77"/>
    <x v="1049"/>
    <s v="Светодиодный светильник BEST OFFICE 32 32W/3959Lm/56LED/5000-5500K/176-264VAC/IP40/595x595x40/БЕЗ СТЕКЛА/+1…+40ᵒС/!!!БЕЗ СТЕКЛА!!! Арт: N0320100302XXXX Гарантия: 3 года"/>
    <s v="N0320100302XXXX"/>
    <s v="N"/>
    <n v="32"/>
    <n v="1"/>
    <n v="0"/>
    <n v="3"/>
    <n v="2"/>
    <s v="XX"/>
    <s v="XX"/>
    <x v="1049"/>
    <n v="32"/>
    <s v="Стандарт"/>
    <s v="Не стандарт"/>
    <s v="Office IP40 (4 линейки)"/>
    <n v="2250"/>
    <s v="5000-5500K"/>
    <s v="HHH 2835 RA80   Office"/>
    <s v="460.12мм14 5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959.2000000000003"/>
    <n v="395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789"/>
    <n v="175"/>
    <s v="OFFICE 32"/>
    <n v="56"/>
    <m/>
    <n v="0"/>
    <e v="#DIV/0!"/>
    <m/>
    <m/>
    <m/>
    <m/>
    <m/>
    <m/>
    <m/>
    <m/>
    <m/>
    <m/>
    <m/>
    <m/>
    <m/>
    <m/>
    <m/>
  </r>
  <r>
    <n v="81"/>
    <x v="1050"/>
    <s v="Светодиодный светильник BEST OFFICE 32 32W/3959Lm/56LED/5000-5500K/176-264VAC/IP40/595x595x40/БЕЗ СТЕКЛА/БАП/-10...+40ᵒС/!!!БЕЗ СТЕКЛА!!! Арт: N0320100302XX01 Гарантия: 3 года"/>
    <s v="N0320100302XX01"/>
    <s v="N"/>
    <n v="32"/>
    <n v="1"/>
    <n v="0"/>
    <n v="3"/>
    <n v="2"/>
    <s v="XX"/>
    <n v="1"/>
    <x v="1050"/>
    <n v="32"/>
    <s v="Стандарт"/>
    <s v="Не стандарт"/>
    <s v="Office IP40 (4 линейки)"/>
    <n v="3975"/>
    <s v="5000-5500K"/>
    <s v="HHH 2835 RA80   Office"/>
    <s v="460.12мм14 5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80"/>
    <n v="125"/>
    <n v="300"/>
    <n v="300"/>
    <n v="3959.2000000000003"/>
    <n v="395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12"/>
    <n v="175"/>
    <s v="OFFICE 32"/>
    <n v="56"/>
    <m/>
    <n v="0"/>
    <e v="#DIV/0!"/>
    <m/>
    <m/>
    <m/>
    <m/>
    <m/>
    <m/>
    <m/>
    <m/>
    <m/>
    <m/>
    <m/>
    <m/>
    <m/>
    <m/>
    <m/>
  </r>
  <r>
    <n v="74"/>
    <x v="1051"/>
    <s v="Светодиодный светильник BEST OFFICE 35 35W/2986Lm/56LED/3500-4000K/176-264VAC/IP40/595x595x40/СМПс Оп/+1…+40ᵒС/Рассеиватель (стекло): Микропризма полистирол опал Арт: N035010020306XX Гарантия: 3 года"/>
    <s v="N035010020306XX"/>
    <s v="N"/>
    <n v="35"/>
    <n v="1"/>
    <n v="0"/>
    <n v="2"/>
    <n v="3"/>
    <s v="06"/>
    <s v="XX"/>
    <x v="1051"/>
    <n v="35"/>
    <s v="Стандарт"/>
    <s v="Прайс"/>
    <s v="Office IP40 (4 линейки)"/>
    <n v="2630"/>
    <s v="3500-4000K"/>
    <s v="HHH 2835 RA80   Office"/>
    <s v="460.12мм14 4000К 2835HHH 0,63Bт 175mA"/>
    <n v="4"/>
    <m/>
    <m/>
    <s v="СМПс Опал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48"/>
    <n v="175"/>
    <s v="OFFICE 35"/>
    <n v="56"/>
    <m/>
    <n v="120"/>
    <n v="950.4733201447992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052"/>
    <s v="Светодиодный светильник BEST OFFICE 35 35W/2986Lm/56LED/3500-4000K/176-264VAC/IP40/595x595x40/СМПс Оп/БАП/-10...+40ᵒС/Рассеиватель (стекло): Микропризма полистирол опал Арт: N03501002030601 Гарантия: 3 года"/>
    <s v="N03501002030601"/>
    <s v="N"/>
    <n v="35"/>
    <n v="1"/>
    <n v="0"/>
    <n v="2"/>
    <n v="3"/>
    <s v="06"/>
    <n v="1"/>
    <x v="1052"/>
    <n v="35"/>
    <s v="Стандарт"/>
    <s v="Прайс"/>
    <s v="Office IP40 (4 линейки)"/>
    <n v="4355"/>
    <s v="3500-4000K"/>
    <s v="HHH 2835 RA80   Office"/>
    <s v="460.12мм14 4000К 2835HHH 0,63Bт 175mA"/>
    <n v="4"/>
    <m/>
    <m/>
    <s v="СМПс Опал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71.1"/>
    <n v="175"/>
    <s v="OFFICE 35"/>
    <n v="56"/>
    <m/>
    <n v="120"/>
    <n v="950.4733201447992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053"/>
    <s v="Светодиодный светильник BEST OFFICE 35 35W/2986Lm/56LED/3500-4000K/176-264VAC/IP54/595x595x48/СМПс Оп/+1…+40ᵒС/Рассеиватель (стекло): Микропризма полистирол опал Арт: N035030020306XX Гарантия: 3 года"/>
    <s v="N035030020306XX"/>
    <s v="N"/>
    <n v="35"/>
    <n v="3"/>
    <n v="0"/>
    <n v="2"/>
    <n v="3"/>
    <s v="06"/>
    <s v="XX"/>
    <x v="1053"/>
    <n v="35"/>
    <s v="Стандарт"/>
    <s v="Прайс"/>
    <s v="Office IP54"/>
    <n v="3470"/>
    <s v="3500-4000K"/>
    <s v="HHH 2835 RA80   Office"/>
    <s v="460.12мм14 4000К 2835HHH 0,63Bт 175mA"/>
    <n v="4"/>
    <m/>
    <m/>
    <s v="СМПс Опал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70.3"/>
    <n v="175"/>
    <s v="OFFICE 35"/>
    <n v="56"/>
    <m/>
    <n v="120"/>
    <n v="950.4733201447992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054"/>
    <s v="Светодиодный светильник BEST OFFICE 35 35W/2986Lm/56LED/3500-4000K/176-264VAC/IP54/595x595x48/СМПс Оп/БАП/-10...+40ᵒС/Рассеиватель (стекло): Микропризма полистирол опал Арт: N03503002030601 Гарантия: 3 года"/>
    <s v="N03503002030601"/>
    <s v="N"/>
    <n v="35"/>
    <n v="3"/>
    <n v="0"/>
    <n v="2"/>
    <n v="3"/>
    <s v="06"/>
    <n v="1"/>
    <x v="1054"/>
    <n v="35"/>
    <s v="Стандарт"/>
    <s v="Прайс"/>
    <s v="Office IP54"/>
    <n v="5195"/>
    <s v="3500-4000K"/>
    <s v="HHH 2835 RA80   Office"/>
    <s v="460.12мм14 4000К 2835HHH 0,63Bт 175mA"/>
    <n v="4"/>
    <m/>
    <m/>
    <s v="СМПс Опал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693.3"/>
    <n v="175"/>
    <s v="OFFICE 35"/>
    <n v="56"/>
    <m/>
    <n v="120"/>
    <n v="950.4733201447992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055"/>
    <s v="Светодиодный светильник BEST OFFICE 35 35W/3045Lm/56LED/5000-5500K/176-264VAC/IP40/595x595x40/СМПс Оп/+1…+40ᵒС/Рассеиватель (стекло): Микропризма полистирол опал Арт: N035010030306XX Гарантия: 3 года"/>
    <s v="N035010030306XX"/>
    <s v="N"/>
    <n v="35"/>
    <n v="1"/>
    <n v="0"/>
    <n v="3"/>
    <n v="3"/>
    <s v="06"/>
    <s v="XX"/>
    <x v="1055"/>
    <n v="35"/>
    <s v="Стандарт"/>
    <s v="Прайс"/>
    <s v="Office IP40 (4 линейки)"/>
    <n v="2630"/>
    <s v="5000-5500K"/>
    <s v="HHH 2835 RA80   Office"/>
    <s v="460.12мм14 5000К 2835HHH 0,63Bт 175mA"/>
    <n v="4"/>
    <m/>
    <m/>
    <s v="СМПс Опал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15.7"/>
    <n v="175"/>
    <s v="OFFICE 35"/>
    <n v="56"/>
    <m/>
    <n v="120"/>
    <n v="969.2536034296429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056"/>
    <s v="Светодиодный светильник BEST OFFICE 35 35W/3045Lm/56LED/5000-5500K/176-264VAC/IP40/595x595x40/СМПс Оп/БАП/-10...+40ᵒС/Рассеиватель (стекло): Микропризма полистирол опал Арт: N03501003030601 Гарантия: 3 года"/>
    <s v="N03501003030601"/>
    <s v="N"/>
    <n v="35"/>
    <n v="1"/>
    <n v="0"/>
    <n v="3"/>
    <n v="3"/>
    <s v="06"/>
    <n v="1"/>
    <x v="1056"/>
    <n v="35"/>
    <s v="Стандарт"/>
    <s v="Прайс"/>
    <s v="Office IP40 (4 линейки)"/>
    <n v="4355"/>
    <s v="5000-5500K"/>
    <s v="HHH 2835 RA80   Office"/>
    <s v="460.12мм14 5000К 2835HHH 0,63Bт 175mA"/>
    <n v="4"/>
    <m/>
    <m/>
    <s v="СМПс Опал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38.6999999999998"/>
    <n v="175"/>
    <s v="OFFICE 35"/>
    <n v="56"/>
    <m/>
    <n v="120"/>
    <n v="969.2536034296429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057"/>
    <s v="Светодиодный светильник BEST OFFICE 35 35W/3045Lm/56LED/5000-5500K/176-264VAC/IP54/595x595x48/СМПс Оп/+1…+40ᵒС/Рассеиватель (стекло): Микропризма полистирол опал Арт: N035030030306XX Гарантия: 3 года"/>
    <s v="N035030030306XX"/>
    <s v="N"/>
    <n v="35"/>
    <n v="3"/>
    <n v="0"/>
    <n v="3"/>
    <n v="3"/>
    <s v="06"/>
    <s v="XX"/>
    <x v="1057"/>
    <n v="35"/>
    <s v="Стандарт"/>
    <s v="Прайс"/>
    <s v="Office IP54"/>
    <n v="3470"/>
    <s v="5000-5500K"/>
    <s v="HHH 2835 RA80   Office"/>
    <s v="460.12мм14 5000К 2835HHH 0,63Bт 175mA"/>
    <n v="4"/>
    <m/>
    <m/>
    <s v="СМПс Опал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37.8999999999999"/>
    <n v="175"/>
    <s v="OFFICE 35"/>
    <n v="56"/>
    <m/>
    <n v="120"/>
    <n v="969.2536034296429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058"/>
    <s v="Светодиодный светильник BEST OFFICE 35 35W/3045Lm/56LED/5000-5500K/176-264VAC/IP54/595x595x48/СМПс Оп/БАП/-10...+40ᵒС/Рассеиватель (стекло): Микропризма полистирол опал Арт: N03503003030601 Гарантия: 3 года"/>
    <s v="N03503003030601"/>
    <s v="N"/>
    <n v="35"/>
    <n v="3"/>
    <n v="0"/>
    <n v="3"/>
    <n v="3"/>
    <s v="06"/>
    <n v="1"/>
    <x v="1058"/>
    <n v="35"/>
    <s v="Стандарт"/>
    <s v="Прайс"/>
    <s v="Office IP54"/>
    <n v="5195"/>
    <s v="5000-5500K"/>
    <s v="HHH 2835 RA80   Office"/>
    <s v="460.12мм14 5000К 2835HHH 0,63Bт 175mA"/>
    <n v="4"/>
    <m/>
    <m/>
    <s v="СМПс Опал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661"/>
    <n v="175"/>
    <s v="OFFICE 35"/>
    <n v="56"/>
    <m/>
    <n v="120"/>
    <n v="969.2536034296429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059"/>
    <s v="Светодиодный светильник BEST OFFICE 35 35W/3065Lm/56LED/5000-5500K/176-264VAC/IP40/595x595x40/СПс ОпМ/+1…+40ᵒС/Рассеиватель (стекло): Полистирол опал Манка Арт: N035010030344XX Гарантия: 3 года"/>
    <s v="N035010030344XX"/>
    <s v="N"/>
    <n v="35"/>
    <n v="1"/>
    <n v="0"/>
    <n v="3"/>
    <n v="3"/>
    <s v="44"/>
    <s v="XX"/>
    <x v="1059"/>
    <n v="35"/>
    <s v="Стандарт"/>
    <s v="Не стандарт"/>
    <s v="Office IP40 (4 линейки)"/>
    <n v="2630"/>
    <s v="5000-5500K"/>
    <s v="HHH 2835 RA80   Office"/>
    <s v="460.12мм14 5000К 2835HHH 0,63Bт 175mA"/>
    <n v="4"/>
    <m/>
    <m/>
    <s v="СПс Опал Манка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Пс ОпМ"/>
    <s v="Рассеиватель (стекло): Полистирол опал Манка"/>
    <s v="OFFICE"/>
    <s v=""/>
    <s v=""/>
    <s v="Полистирол опал Манка"/>
    <s v=""/>
    <n v="905"/>
    <n v="175"/>
    <s v="OFFICE 35"/>
    <n v="56"/>
    <n v="145"/>
    <n v="0"/>
    <e v="#DIV/0!"/>
    <m/>
    <m/>
    <m/>
    <m/>
    <m/>
    <m/>
    <m/>
    <m/>
    <m/>
    <s v="/office-ip40/office_ip40_gab.jpg"/>
    <s v="/office_all_img/office-ip40-rmprpolopal.jpg"/>
    <m/>
    <m/>
    <m/>
    <m/>
  </r>
  <r>
    <n v="74"/>
    <x v="1060"/>
    <s v="Светодиодный светильник BEST OFFICE 35 35W/3623Lm/56LED/3500-4000K/176-264VAC/IP40/595x595x40/СМПс Пр/+1…+40ᵒС/Рассеиватель (стекло): Микропризма полистирол прозрачный Арт: N035010020305XX Гарантия: 3 года"/>
    <s v="N035010020305XX"/>
    <s v="N"/>
    <n v="35"/>
    <n v="1"/>
    <n v="0"/>
    <n v="2"/>
    <n v="3"/>
    <s v="05"/>
    <s v="XX"/>
    <x v="1060"/>
    <n v="35"/>
    <s v="Стандарт"/>
    <s v="Прайс"/>
    <s v="Office IP40 (4 линейки)"/>
    <n v="2530"/>
    <s v="3500-4000K"/>
    <s v="HHH 2835 RA80   Office"/>
    <s v="460.12мм14 4000К 2835HHH 0,63Bт 175mA"/>
    <n v="4"/>
    <m/>
    <m/>
    <s v="СМПс Прозр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35"/>
    <n v="175"/>
    <s v="OFFICE 35"/>
    <n v="56"/>
    <m/>
    <n v="120"/>
    <n v="1153.23671764387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61"/>
    <s v="Светодиодный светильник BEST OFFICE 35 35W/3623Lm/56LED/3500-4000K/176-264VAC/IP40/595x595x40/СМПс Пр/БАП/-10...+40ᵒС/Рассеиватель (стекло): Микропризма полистирол прозрачный Арт: N03501002030501 Гарантия: 3 года"/>
    <s v="N03501002030501"/>
    <s v="N"/>
    <n v="35"/>
    <n v="1"/>
    <n v="0"/>
    <n v="2"/>
    <n v="3"/>
    <s v="05"/>
    <n v="1"/>
    <x v="1061"/>
    <n v="35"/>
    <s v="Стандарт"/>
    <s v="Прайс"/>
    <s v="Office IP40 (4 линейки)"/>
    <n v="4255"/>
    <s v="3500-4000K"/>
    <s v="HHH 2835 RA80   Office"/>
    <s v="460.12мм14 4000К 2835HHH 0,63Bт 175mA"/>
    <n v="4"/>
    <m/>
    <m/>
    <s v="СМПс Прозр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58"/>
    <n v="175"/>
    <s v="OFFICE 35"/>
    <n v="56"/>
    <m/>
    <n v="120"/>
    <n v="1153.23671764387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62"/>
    <s v="Светодиодный светильник BEST OFFICE 35 35W/3623Lm/56LED/3500-4000K/176-264VAC/IP54/595x595x48/СМПс Пр/+1…+40ᵒС/Рассеиватель (стекло): Микропризма полистирол прозрачный Арт: N035030020305XX Гарантия: 3 года"/>
    <s v="N035030020305XX"/>
    <s v="N"/>
    <n v="35"/>
    <n v="3"/>
    <n v="0"/>
    <n v="2"/>
    <n v="3"/>
    <s v="05"/>
    <s v="XX"/>
    <x v="1062"/>
    <n v="35"/>
    <s v="Стандарт"/>
    <s v="Прайс"/>
    <s v="Office IP54"/>
    <n v="3370"/>
    <s v="3500-4000K"/>
    <s v="HHH 2835 RA80   Office"/>
    <s v="460.12мм14 4000К 2835HHH 0,63Bт 175mA"/>
    <n v="4"/>
    <m/>
    <m/>
    <s v="СМПс Прозр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57.3"/>
    <n v="175"/>
    <s v="OFFICE 35"/>
    <n v="56"/>
    <m/>
    <n v="120"/>
    <n v="1153.23671764387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63"/>
    <s v="Светодиодный светильник BEST OFFICE 35 35W/3623Lm/56LED/3500-4000K/176-264VAC/IP54/595x595x48/СМПс Пр/БАП/-10...+40ᵒС/Рассеиватель (стекло): Микропризма полистирол прозрачный Арт: N03503002030501 Гарантия: 3 года"/>
    <s v="N03503002030501"/>
    <s v="N"/>
    <n v="35"/>
    <n v="3"/>
    <n v="0"/>
    <n v="2"/>
    <n v="3"/>
    <s v="05"/>
    <n v="1"/>
    <x v="1063"/>
    <n v="35"/>
    <s v="Стандарт"/>
    <s v="Прайс"/>
    <s v="Office IP54"/>
    <n v="5095"/>
    <s v="3500-4000K"/>
    <s v="HHH 2835 RA80   Office"/>
    <s v="460.12мм14 4000К 2835HHH 0,63Bт 175mA"/>
    <n v="4"/>
    <m/>
    <m/>
    <s v="СМПс Прозр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680.3"/>
    <n v="175"/>
    <s v="OFFICE 35"/>
    <n v="56"/>
    <m/>
    <n v="120"/>
    <n v="1153.23671764387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64"/>
    <s v="Светодиодный светильник BEST OFFICE 35 35W/3695Lm/56LED/5000-5500K/176-264VAC/IP40/595x595x40/СМПс Пр/+1…+40ᵒС/Рассеиватель (стекло): Микропризма полистирол прозрачный Арт: N035010030305XX Гарантия: 3 года"/>
    <s v="N035010030305XX"/>
    <s v="N"/>
    <n v="35"/>
    <n v="1"/>
    <n v="0"/>
    <n v="3"/>
    <n v="3"/>
    <s v="05"/>
    <s v="XX"/>
    <x v="1064"/>
    <n v="35"/>
    <s v="Стандарт"/>
    <s v="Прайс"/>
    <s v="Office IP40 (4 линейки)"/>
    <n v="2530"/>
    <s v="5000-5500K"/>
    <s v="HHH 2835 RA80   Office"/>
    <s v="460.12мм14 5000К 2835HHH 0,63Bт 175mA"/>
    <n v="4"/>
    <m/>
    <m/>
    <s v="СМПс Прозр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02.6"/>
    <n v="175"/>
    <s v="OFFICE 35"/>
    <n v="56"/>
    <m/>
    <n v="120"/>
    <n v="1176.155029449106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65"/>
    <s v="Светодиодный светильник BEST OFFICE 35 35W/3695Lm/56LED/5000-5500K/176-264VAC/IP40/595x595x40/СМПс Пр/БАП/-10...+40ᵒС/Рассеиватель (стекло): Микропризма полистирол прозрачный Арт: N03501003030501 Гарантия: 3 года"/>
    <s v="N03501003030501"/>
    <s v="N"/>
    <n v="35"/>
    <n v="1"/>
    <n v="0"/>
    <n v="3"/>
    <n v="3"/>
    <s v="05"/>
    <n v="1"/>
    <x v="1065"/>
    <n v="35"/>
    <s v="Стандарт"/>
    <s v="Прайс"/>
    <s v="Office IP40 (4 линейки)"/>
    <n v="4255"/>
    <s v="5000-5500K"/>
    <s v="HHH 2835 RA80   Office"/>
    <s v="460.12мм14 5000К 2835HHH 0,63Bт 175mA"/>
    <n v="4"/>
    <m/>
    <m/>
    <s v="СМПс Прозр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25.6999999999998"/>
    <n v="175"/>
    <s v="OFFICE 35"/>
    <n v="56"/>
    <m/>
    <n v="120"/>
    <n v="1176.155029449106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66"/>
    <s v="Светодиодный светильник BEST OFFICE 35 35W/3695Lm/56LED/5000-5500K/176-264VAC/IP54/595x595x48/СМПс Пр/+1…+40ᵒС/Рассеиватель (стекло): Микропризма полистирол прозрачный Арт: N035030030305XX Гарантия: 3 года"/>
    <s v="N035030030305XX"/>
    <s v="N"/>
    <n v="35"/>
    <n v="3"/>
    <n v="0"/>
    <n v="3"/>
    <n v="3"/>
    <s v="05"/>
    <s v="XX"/>
    <x v="1066"/>
    <n v="35"/>
    <s v="Стандарт"/>
    <s v="Прайс"/>
    <s v="Office IP54"/>
    <n v="3370"/>
    <s v="5000-5500K"/>
    <s v="HHH 2835 RA80   Office"/>
    <s v="460.12мм14 5000К 2835HHH 0,63Bт 175mA"/>
    <n v="4"/>
    <m/>
    <m/>
    <s v="СМПс Прозр 590x590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24.8999999999999"/>
    <n v="175"/>
    <s v="OFFICE 35"/>
    <n v="56"/>
    <m/>
    <n v="120"/>
    <n v="1176.155029449106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67"/>
    <s v="Светодиодный светильник BEST OFFICE 35 35W/3695Lm/56LED/5000-5500K/176-264VAC/IP54/595x595x48/СМПс Пр/БАП/-10...+40ᵒС/Рассеиватель (стекло): Микропризма полистирол прозрачный Арт: N03503003030501 Гарантия: 3 года"/>
    <s v="N03503003030501"/>
    <s v="N"/>
    <n v="35"/>
    <n v="3"/>
    <n v="0"/>
    <n v="3"/>
    <n v="3"/>
    <s v="05"/>
    <n v="1"/>
    <x v="1067"/>
    <n v="35"/>
    <s v="Стандарт"/>
    <s v="Прайс"/>
    <s v="Office IP54"/>
    <n v="5095"/>
    <s v="5000-5500K"/>
    <s v="HHH 2835 RA80   Office"/>
    <s v="460.12мм14 5000К 2835HHH 0,63Bт 175mA"/>
    <n v="4"/>
    <m/>
    <m/>
    <s v="СМПс Прозр 590x590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647.8999999999999"/>
    <n v="175"/>
    <s v="OFFICE 35"/>
    <n v="56"/>
    <m/>
    <n v="120"/>
    <n v="1176.155029449106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7"/>
    <x v="1068"/>
    <s v="Светодиодный светильник BEST OFFICE 35 35W/3982Lm/56LED/3500-4000K/176-264VAC/IP40/595x595x40/БЕЗ СТЕКЛА/+1…+40ᵒС/!!!БЕЗ СТЕКЛА!!! Арт: N0350100203XXXX Гарантия: 3 года"/>
    <s v="N0350100203XXXX"/>
    <s v="N"/>
    <n v="35"/>
    <n v="1"/>
    <n v="0"/>
    <n v="2"/>
    <n v="3"/>
    <s v="XX"/>
    <s v="XX"/>
    <x v="1068"/>
    <n v="35"/>
    <s v="Стандарт"/>
    <s v="Прайс"/>
    <s v="Office IP40 (4 линейки)"/>
    <n v="2280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21.30000000000007"/>
    <n v="175"/>
    <s v="OFFICE 35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069"/>
    <s v="Светодиодный светильник BEST OFFICE 35 35W/3982Lm/56LED/3500-4000K/176-264VAC/IP40/595x595x40/БЕЗ СТЕКЛА/БАП/-10...+40ᵒС/!!!БЕЗ СТЕКЛА!!! Арт: N0350100203XX01 Гарантия: 3 года"/>
    <s v="N0350100203XX01"/>
    <s v="N"/>
    <n v="35"/>
    <n v="1"/>
    <n v="0"/>
    <n v="2"/>
    <n v="3"/>
    <s v="XX"/>
    <n v="1"/>
    <x v="1069"/>
    <n v="35"/>
    <s v="Стандарт"/>
    <s v="Прайс"/>
    <s v="Office IP40 (4 линейки)"/>
    <n v="4005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44.3"/>
    <n v="175"/>
    <s v="OFFICE 35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070"/>
    <s v="Светодиодный светильник BEST OFFICE 35 35W/3982Lm/56LED/3500-4000K/176-264VAC/IP54/595x595x48/БЕЗ СТЕКЛА/+1…+40ᵒС/!!!БЕЗ СТЕКЛА!!! Арт: N0350300203XXXX Гарантия: 3 года"/>
    <s v="N0350300203XXXX"/>
    <s v="N"/>
    <n v="35"/>
    <n v="3"/>
    <n v="0"/>
    <n v="2"/>
    <n v="3"/>
    <s v="XX"/>
    <s v="XX"/>
    <x v="1070"/>
    <n v="35"/>
    <s v="Стандарт"/>
    <s v="Прайс"/>
    <s v="Office IP54"/>
    <n v="3120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2"/>
    <s v="OFFICE"/>
    <s v="БЕЗ СТЕКЛА"/>
    <s v="!!!БЕЗ СТЕКЛА!!!"/>
    <s v="OFFICE"/>
    <s v=""/>
    <s v=""/>
    <s v="!!!БЕЗ СТЕКЛА!!!"/>
    <s v=""/>
    <n v="1143.5999999999999"/>
    <n v="175"/>
    <s v="OFFICE 35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071"/>
    <s v="Светодиодный светильник BEST OFFICE 35 35W/3982Lm/56LED/3500-4000K/176-264VAC/IP54/595x595x48/БЕЗ СТЕКЛА/БАП/-10...+40ᵒС/!!!БЕЗ СТЕКЛА!!! Арт: N0350300203XX01 Гарантия: 3 года"/>
    <s v="N0350300203XX01"/>
    <s v="N"/>
    <n v="35"/>
    <n v="3"/>
    <n v="0"/>
    <n v="2"/>
    <n v="3"/>
    <s v="XX"/>
    <n v="1"/>
    <x v="1071"/>
    <n v="35"/>
    <s v="Стандарт"/>
    <s v="Прайс"/>
    <s v="Office IP54"/>
    <n v="4845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566.6"/>
    <n v="175"/>
    <s v="OFFICE 35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7"/>
    <x v="1072"/>
    <s v="Светодиодный светильник BEST OFFICE 35 35W/4060Lm/56LED/5000-5500K/176-264VAC/IP40/595x595x40/БЕЗ СТЕКЛА/+1…+40ᵒС/!!!БЕЗ СТЕКЛА!!! Арт: N0350100303XXXX Гарантия: 3 года"/>
    <s v="N0350100303XXXX"/>
    <s v="N"/>
    <n v="35"/>
    <n v="1"/>
    <n v="0"/>
    <n v="3"/>
    <n v="3"/>
    <s v="XX"/>
    <s v="XX"/>
    <x v="1072"/>
    <n v="35"/>
    <s v="Стандарт"/>
    <s v="Прайс"/>
    <s v="Office IP40 (4 линейки)"/>
    <n v="2280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789"/>
    <n v="175"/>
    <s v="OFFICE 35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073"/>
    <s v="Светодиодный светильник BEST OFFICE 35 35W/4060Lm/56LED/5000-5500K/176-264VAC/IP40/595x595x40/БЕЗ СТЕКЛА/БАП/-10...+40ᵒС/!!!БЕЗ СТЕКЛА!!! Арт: N0350100303XX01 Гарантия: 3 года"/>
    <s v="N0350100303XX01"/>
    <s v="N"/>
    <n v="35"/>
    <n v="1"/>
    <n v="0"/>
    <n v="3"/>
    <n v="3"/>
    <s v="XX"/>
    <n v="1"/>
    <x v="1073"/>
    <n v="35"/>
    <s v="Стандарт"/>
    <s v="Прайс"/>
    <s v="Office IP40 (4 линейки)"/>
    <n v="4005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12"/>
    <n v="175"/>
    <s v="OFFICE 35"/>
    <n v="56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074"/>
    <s v="Светодиодный светильник BEST OFFICE 35 35W/4060Lm/56LED/5000-5500K/176-264VAC/IP54/595x595x48/БЕЗ СТЕКЛА/+1…+40ᵒС/!!!БЕЗ СТЕКЛА!!! Арт: N0350300303XXXX Гарантия: 3 года"/>
    <s v="N0350300303XXXX"/>
    <s v="N"/>
    <n v="35"/>
    <n v="3"/>
    <n v="0"/>
    <n v="3"/>
    <n v="3"/>
    <s v="XX"/>
    <s v="XX"/>
    <x v="1074"/>
    <n v="35"/>
    <s v="Стандарт"/>
    <s v="Прайс"/>
    <s v="Office IP54"/>
    <n v="3120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2"/>
    <s v="OFFICE"/>
    <s v="БЕЗ СТЕКЛА"/>
    <s v="!!!БЕЗ СТЕКЛА!!!"/>
    <s v="OFFICE"/>
    <s v=""/>
    <s v=""/>
    <s v="!!!БЕЗ СТЕКЛА!!!"/>
    <s v=""/>
    <n v="1111.1999999999998"/>
    <n v="175"/>
    <s v="OFFICE 35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075"/>
    <s v="Светодиодный светильник BEST OFFICE 35 35W/4060Lm/56LED/5000-5500K/176-264VAC/IP54/595x595x48/БЕЗ СТЕКЛА/БАП/-10...+40ᵒС/!!!БЕЗ СТЕКЛА!!! Арт: N0350300303XX01 Гарантия: 3 года"/>
    <s v="N0350300303XX01"/>
    <s v="N"/>
    <n v="35"/>
    <n v="3"/>
    <n v="0"/>
    <n v="3"/>
    <n v="3"/>
    <s v="XX"/>
    <n v="1"/>
    <x v="1075"/>
    <n v="35"/>
    <s v="Стандарт"/>
    <s v="Прайс"/>
    <s v="Office IP54"/>
    <n v="4845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534.1999999999998"/>
    <n v="175"/>
    <s v="OFFICE 35"/>
    <n v="56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4"/>
    <x v="1076"/>
    <s v="Светодиодный светильник BEST OFFICE 36 36W/3045Lm/56LED/3500-4000K/176-264VAC/IP40/595x595x40/СМПс Оп/+1…+40ᵒС/Рассеиватель (стекло): Микропризма полистирол опал Арт: Т036010020306XX Гарантия: 3 года"/>
    <s v="Т036010020306XX"/>
    <s v="Т"/>
    <n v="36"/>
    <n v="1"/>
    <n v="0"/>
    <n v="2"/>
    <n v="3"/>
    <s v="06"/>
    <s v="XX"/>
    <x v="1076"/>
    <n v="36"/>
    <s v="Тендер"/>
    <s v="Не стандарт"/>
    <s v="Office IP40 (4 линейки)"/>
    <n v="3340"/>
    <s v="3500-4000K"/>
    <s v="HHH 2835 RA80   Office"/>
    <s v="460.12мм14 4000К 2835HHH 0,63Bт 175mA"/>
    <n v="4"/>
    <m/>
    <m/>
    <s v="СМПс Опал 590x590x2"/>
    <m/>
    <m/>
    <s v="ИПС39-350Т IP20 0210 ОФИС"/>
    <n v="1"/>
    <m/>
    <m/>
    <s v="Без опций"/>
    <m/>
    <s v="Скомплектованно"/>
    <n v="4"/>
    <n v="1"/>
    <n v="17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054745065755917"/>
    <n v="31.374745065755917"/>
    <n v="358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48"/>
    <n v="175"/>
    <s v="OFFICE 36"/>
    <n v="56"/>
    <m/>
    <n v="120"/>
    <n v="969.25360342964291"/>
    <m/>
    <m/>
    <m/>
    <m/>
    <m/>
    <m/>
    <m/>
    <m/>
    <m/>
    <m/>
    <m/>
    <m/>
    <m/>
    <m/>
    <m/>
  </r>
  <r>
    <n v="78"/>
    <x v="1077"/>
    <s v="Светодиодный светильник BEST OFFICE 36 36W/3045Lm/56LED/3500-4000K/176-264VAC/IP40/595x595x40/СМПс Оп/БАП/-10...+40ᵒС/Рассеиватель (стекло): Микропризма полистирол опал Арт: Т03601002030601 Гарантия: 3 года"/>
    <s v="Т03601002030601"/>
    <s v="Т"/>
    <n v="36"/>
    <n v="1"/>
    <n v="0"/>
    <n v="2"/>
    <n v="3"/>
    <s v="06"/>
    <n v="1"/>
    <x v="1077"/>
    <n v="36"/>
    <s v="Тендер"/>
    <s v="Не стандарт"/>
    <s v="Office IP40 (4 линейки)"/>
    <n v="5065"/>
    <s v="3500-4000K"/>
    <s v="HHH 2835 RA80   Office"/>
    <s v="460.12мм14 4000К 2835HHH 0,63Bт 175mA"/>
    <n v="4"/>
    <m/>
    <m/>
    <s v="СМПс Опал 590x590x2"/>
    <m/>
    <m/>
    <s v="ИПС39-350Т IP20 0210 ОФИС"/>
    <n v="1"/>
    <m/>
    <m/>
    <s v="Аварийный блок"/>
    <m/>
    <s v="Скомплектованно"/>
    <n v="4"/>
    <n v="1"/>
    <n v="17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054745065755917"/>
    <n v="31.374745065755917"/>
    <n v="358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71.1"/>
    <n v="175"/>
    <s v="OFFICE 36"/>
    <n v="56"/>
    <m/>
    <n v="120"/>
    <n v="969.25360342964291"/>
    <m/>
    <m/>
    <m/>
    <m/>
    <m/>
    <m/>
    <m/>
    <m/>
    <m/>
    <m/>
    <m/>
    <m/>
    <m/>
    <m/>
    <m/>
  </r>
  <r>
    <n v="74"/>
    <x v="1078"/>
    <s v="Светодиодный светильник BEST OFFICE 36 36W/3177Lm/68LED/3500-4000K/176-264VAC/IP40/595x595x40/СМПс Оп/+1…+40ᵒС/Рассеиватель (стекло): Микропризма полистирол опал Арт: N036010020206XX Гарантия: 3 года"/>
    <s v="N036010020206XX"/>
    <s v="N"/>
    <n v="36"/>
    <n v="1"/>
    <n v="0"/>
    <n v="2"/>
    <n v="2"/>
    <s v="06"/>
    <s v="XX"/>
    <x v="1078"/>
    <n v="36"/>
    <s v="Стандарт"/>
    <s v="Прайс"/>
    <s v="Office IP40 (4 линейки)"/>
    <n v="2730"/>
    <s v="3500-4000K"/>
    <s v="HHH 2835 RA80   Office"/>
    <s v="460.12мм14 4000К 2835HHH 0,63Bт 175mA"/>
    <n v="2"/>
    <s v="460.12мм20 5000К 2835HHH 0,63Bт 175mA"/>
    <n v="2"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77.6"/>
    <n v="175"/>
    <s v="OFFICE 36"/>
    <n v="68"/>
    <m/>
    <n v="120"/>
    <n v="1011.270508405903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079"/>
    <s v="Светодиодный светильник BEST OFFICE 36 36W/3177Lm/68LED/3500-4000K/176-264VAC/IP40/595x595x40/СМПс Оп/БАП/-10...+40ᵒС/Рассеиватель (стекло): Микропризма полистирол опал Арт: N03601002020601 Гарантия: 3 года"/>
    <s v="N03601002020601"/>
    <s v="N"/>
    <n v="36"/>
    <n v="1"/>
    <n v="0"/>
    <n v="2"/>
    <n v="2"/>
    <s v="06"/>
    <n v="1"/>
    <x v="1079"/>
    <n v="36"/>
    <s v="Стандарт"/>
    <s v="Прайс"/>
    <s v="Office IP40 (4 линейки)"/>
    <n v="4455"/>
    <s v="3500-4000K"/>
    <s v="HHH 2835 RA80   Office"/>
    <s v="460.12мм14 4000К 2835HHH 0,63Bт 175mA"/>
    <n v="2"/>
    <s v="460.12мм20 5000К 2835HHH 0,63Bт 175mA"/>
    <n v="2"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400.6"/>
    <n v="175"/>
    <s v="OFFICE 36"/>
    <n v="68"/>
    <m/>
    <n v="120"/>
    <n v="1011.270508405903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080"/>
    <s v="Светодиодный светильник BEST OFFICE 36 36W/3177Lm/68LED/3500-4000K/176-264VAC/IP54/595x595x48/СМПс Оп/+1…+40ᵒС/Рассеиватель (стекло): Микропризма полистирол опал Арт: N036030020206XX Гарантия: 3 года"/>
    <s v="N036030020206XX"/>
    <s v="N"/>
    <n v="36"/>
    <n v="3"/>
    <n v="0"/>
    <n v="2"/>
    <n v="2"/>
    <s v="06"/>
    <s v="XX"/>
    <x v="1080"/>
    <n v="36"/>
    <s v="Стандарт"/>
    <s v="Прайс"/>
    <s v="Office IP54"/>
    <n v="3500"/>
    <s v="3500-4000K"/>
    <s v="HHH 2835 RA80   Office"/>
    <s v="460.12мм14 4000К 2835HHH 0,63Bт 175mA"/>
    <n v="2"/>
    <s v="460.12мм20 4000К 2835HHH 0,63Bт 175mA"/>
    <n v="2"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98.8"/>
    <n v="175"/>
    <s v="OFFICE 36"/>
    <n v="68"/>
    <m/>
    <n v="120"/>
    <n v="1011.270508405903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081"/>
    <s v="Светодиодный светильник BEST OFFICE 36 36W/3177Lm/68LED/3500-4000K/176-264VAC/IP54/595x595x48/СМПс Оп/БАП/-10...+40ᵒС/Рассеиватель (стекло): Микропризма полистирол опал Арт: N03603002020601 Гарантия: 3 года"/>
    <s v="N03603002020601"/>
    <s v="N"/>
    <n v="36"/>
    <n v="3"/>
    <n v="0"/>
    <n v="2"/>
    <n v="2"/>
    <s v="06"/>
    <n v="1"/>
    <x v="1081"/>
    <n v="36"/>
    <s v="Стандарт"/>
    <s v="Прайс"/>
    <s v="Office IP54"/>
    <n v="5225"/>
    <s v="3500-4000K"/>
    <s v="HHH 2835 RA80   Office"/>
    <s v="460.12мм14 4000К 2835HHH 0,63Bт 175mA"/>
    <n v="2"/>
    <s v="460.12мм20 4000К 2835HHH 0,63Bт 175mA"/>
    <n v="2"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721.8"/>
    <n v="175"/>
    <s v="OFFICE 36"/>
    <n v="68"/>
    <m/>
    <n v="120"/>
    <n v="1011.270508405903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082"/>
    <s v="Светодиодный светильник BEST OFFICE 36 36W/3239Lm/68LED/5000-5500K/176-264VAC/IP40/595x595x40/СМПс Оп/+1…+40ᵒС/Рассеиватель (стекло): Микропризма полистирол опал Арт: N036010030206XX Гарантия: 3 года"/>
    <s v="N036010030206XX"/>
    <s v="N"/>
    <n v="36"/>
    <n v="1"/>
    <n v="0"/>
    <n v="3"/>
    <n v="2"/>
    <s v="06"/>
    <s v="XX"/>
    <x v="1082"/>
    <n v="36"/>
    <s v="Стандарт"/>
    <s v="Прайс"/>
    <s v="Office IP40 (4 линейки)"/>
    <n v="2730"/>
    <s v="5000-5500K"/>
    <s v="HHH 2835 RA80   Office"/>
    <s v="460.12мм14 5000К 2835HHH 0,63Bт 175mA"/>
    <n v="2"/>
    <s v="460.12мм20 5000К 2835HHH 0,63Bт 175mA"/>
    <n v="2"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61.4"/>
    <n v="175"/>
    <s v="OFFICE 36"/>
    <n v="68"/>
    <m/>
    <n v="120"/>
    <n v="1031.005721349298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083"/>
    <s v="Светодиодный светильник BEST OFFICE 36 36W/3239Lm/68LED/5000-5500K/176-264VAC/IP40/595x595x40/СМПс Оп/БАП/-10...+40ᵒС/Рассеиватель (стекло): Микропризма полистирол опал Арт: N03601003020601 Гарантия: 3 года"/>
    <s v="N03601003020601"/>
    <s v="N"/>
    <n v="36"/>
    <n v="1"/>
    <n v="0"/>
    <n v="3"/>
    <n v="2"/>
    <s v="06"/>
    <n v="1"/>
    <x v="1083"/>
    <n v="36"/>
    <s v="Стандарт"/>
    <s v="Прайс"/>
    <s v="Office IP40 (4 линейки)"/>
    <n v="4455"/>
    <s v="5000-5500K"/>
    <s v="HHH 2835 RA80   Office"/>
    <s v="460.12мм14 5000К 2835HHH 0,63Bт 175mA"/>
    <n v="2"/>
    <s v="460.12мм20 5000К 2835HHH 0,63Bт 175mA"/>
    <n v="2"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84.5"/>
    <n v="175"/>
    <s v="OFFICE 36"/>
    <n v="68"/>
    <m/>
    <n v="120"/>
    <n v="1031.005721349298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084"/>
    <s v="Светодиодный светильник BEST OFFICE 36 36W/3239Lm/68LED/5000-5500K/176-264VAC/IP54/595x595x48/СМПс Оп/+1…+40ᵒС/Рассеиватель (стекло): Микропризма полистирол опал Арт: N036030030206XX Гарантия: 3 года"/>
    <s v="N036030030206XX"/>
    <s v="N"/>
    <n v="36"/>
    <n v="3"/>
    <n v="0"/>
    <n v="3"/>
    <n v="2"/>
    <s v="06"/>
    <s v="XX"/>
    <x v="1084"/>
    <n v="36"/>
    <s v="Стандарт"/>
    <s v="Прайс"/>
    <s v="Office IP54"/>
    <n v="3500"/>
    <s v="5000-5500K"/>
    <s v="HHH 2835 RA80   Office"/>
    <s v="460.12мм14 5000К 2835HHH 0,63Bт 175mA"/>
    <n v="2"/>
    <s v="460.12мм20 5000К 2835HHH 0,63Bт 175mA"/>
    <n v="2"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83.6999999999998"/>
    <n v="175"/>
    <s v="OFFICE 36"/>
    <n v="68"/>
    <m/>
    <n v="120"/>
    <n v="1031.005721349298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085"/>
    <s v="Светодиодный светильник BEST OFFICE 36 36W/3239Lm/68LED/5000-5500K/176-264VAC/IP54/595x595x48/СМПс Оп/БАП/-10...+40ᵒС/Рассеиватель (стекло): Микропризма полистирол опал Арт: N03603003020601 Гарантия: 3 года"/>
    <s v="N03603003020601"/>
    <s v="N"/>
    <n v="36"/>
    <n v="3"/>
    <n v="0"/>
    <n v="3"/>
    <n v="2"/>
    <s v="06"/>
    <n v="1"/>
    <x v="1085"/>
    <n v="36"/>
    <s v="Стандарт"/>
    <s v="Прайс"/>
    <s v="Office IP54"/>
    <n v="5225"/>
    <s v="5000-5500K"/>
    <s v="HHH 2835 RA80   Office"/>
    <s v="460.12мм14 5000К 2835HHH 0,63Bт 175mA"/>
    <n v="2"/>
    <s v="460.12мм20 5000К 2835HHH 0,63Bт 175mA"/>
    <n v="2"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706.6999999999998"/>
    <n v="175"/>
    <s v="OFFICE 36"/>
    <n v="68"/>
    <m/>
    <n v="120"/>
    <n v="1031.005721349298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086"/>
    <s v="Светодиодный светильник BEST OFFICE 36 36W/3269Lm/68LED/3500-4000K/150-280VAC/IP40/595x595x40/СМПс Оп/+1…+40ᵒС/Рассеиватель (стекло): Микропризма полистирол опал Арт: TI036010021206XX Гарантия: 3 года"/>
    <s v="TI036010021206XX"/>
    <s v="TI"/>
    <n v="36"/>
    <n v="1"/>
    <n v="0"/>
    <n v="2"/>
    <n v="12"/>
    <s v="06"/>
    <s v="XX"/>
    <x v="1086"/>
    <n v="36"/>
    <s v="Авиазавод Ирк"/>
    <s v="Не стандарт"/>
    <s v="Office IP40 (4 линейки)"/>
    <n v="3440"/>
    <s v="3500-4000K"/>
    <s v="HHH 2835 RA80   Office"/>
    <s v="460.12мм14 4000К 2835HHH 0,63Bт 175mA"/>
    <n v="2"/>
    <s v="460.12мм20 5000К 2835HHH 0,63Bт 175mA"/>
    <n v="2"/>
    <s v="СМПс Опал 590x590x2"/>
    <m/>
    <m/>
    <s v="ИПС35-350ТД IP20 0200 (300-390) ПРОМ"/>
    <n v="1"/>
    <m/>
    <m/>
    <s v="Без опций"/>
    <m/>
    <s v="Скомплектованно"/>
    <n v="4"/>
    <n v="1"/>
    <n v="15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7.460032176712325"/>
    <n v="32.420032176712326"/>
    <n v="310"/>
    <n v="102"/>
    <n v="33"/>
    <n v="90"/>
    <n v="300"/>
    <n v="390"/>
    <n v="4358.7999999999993"/>
    <n v="326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97.5999999999999"/>
    <n v="175"/>
    <s v="OFFICE 36"/>
    <n v="68"/>
    <m/>
    <n v="120"/>
    <n v="1040.555017934812"/>
    <m/>
    <m/>
    <m/>
    <m/>
    <m/>
    <m/>
    <m/>
    <m/>
    <m/>
    <m/>
    <m/>
    <m/>
    <m/>
    <m/>
    <m/>
  </r>
  <r>
    <n v="72"/>
    <x v="1087"/>
    <s v="Светодиодный светильник BEST OFFICE 36 36W/3489Lm/56LED/4000K/176-264VAC/IP40/595x595x40/СМПс Оп/+1…+40ᵒС/Рассеиватель (стекло): Микропризма полистирол опал Арт: Т036010400106XX Гарантия: 3 года"/>
    <s v="Т036010400106XX"/>
    <s v="Т"/>
    <n v="36"/>
    <n v="1"/>
    <n v="0"/>
    <n v="40"/>
    <n v="1"/>
    <s v="06"/>
    <s v="XX"/>
    <x v="1087"/>
    <n v="36"/>
    <s v="Тендер"/>
    <s v="Снято с производства"/>
    <s v="Office IP40 (4 линейки)"/>
    <n v="2220"/>
    <s v="4000K"/>
    <s v="HHH 2835 RA80   Office"/>
    <s v="460.12мм14 4000К 2835HHH 0,63Bт 175mA"/>
    <n v="4"/>
    <m/>
    <m/>
    <s v="СМПс Опал 590x590x2"/>
    <m/>
    <m/>
    <s v="ИПС27-300Т IP20 1610 ОФИС"/>
    <n v="1"/>
    <m/>
    <m/>
    <s v="Без опций"/>
    <m/>
    <s v="Скомплектованно"/>
    <n v="4"/>
    <n v="1"/>
    <n v="20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0.933349871846453"/>
    <n v="35.533349871846454"/>
    <n v="400"/>
    <n v="86.8"/>
    <n v="45"/>
    <n v="90"/>
    <n v="300"/>
    <n v="300"/>
    <n v="4452"/>
    <n v="3489"/>
    <n v="80"/>
    <s v="&lt;1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14.4"/>
    <n v="175"/>
    <s v="OFFICE 36"/>
    <n v="56"/>
    <n v="145"/>
    <n v="120"/>
    <n v="1110.583192895245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s v="Световой поток cветильника Лм 3489, Пульсация &lt;1%"/>
    <s v="Шейтельман Н.А."/>
    <d v="2019-05-14T00:00:00"/>
    <s v="Политех Безопасность"/>
  </r>
  <r>
    <n v="74"/>
    <x v="1088"/>
    <s v="Светодиодный светильник BEST OFFICE 36 36W/3489Lm/56LED/5000-5500K/176-264VAC/IP40/595x595x40/СМПс Оп/+1…+40ᵒС/Рассеиватель (стекло): Микропризма полистирол опал Арт: Т036010030106XX Гарантия: 3 года"/>
    <s v="Т036010030106XX"/>
    <s v="Т"/>
    <n v="36"/>
    <n v="1"/>
    <n v="0"/>
    <n v="3"/>
    <n v="1"/>
    <s v="06"/>
    <s v="XX"/>
    <x v="1088"/>
    <n v="36"/>
    <s v="Тендер"/>
    <s v="Снято с производства"/>
    <s v="Office IP40 (4 линейки)"/>
    <n v="2220"/>
    <s v="5000-5500K"/>
    <s v="HHH 2835 RA80   Office"/>
    <s v="460.12мм14 5000К 2835HHH 0,63Bт 175mA"/>
    <n v="4"/>
    <m/>
    <m/>
    <s v="СМПс Опал 590x590x2"/>
    <m/>
    <m/>
    <s v="ИПС27-300Т IP20 1610 ОФИС"/>
    <n v="1"/>
    <m/>
    <m/>
    <s v="Без опций"/>
    <m/>
    <s v="Скомплектованно"/>
    <n v="4"/>
    <n v="1"/>
    <n v="20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0.933349871846453"/>
    <n v="35.533349871846454"/>
    <n v="400"/>
    <n v="86.8"/>
    <n v="45"/>
    <n v="90"/>
    <n v="300"/>
    <n v="300"/>
    <n v="4452"/>
    <n v="3489"/>
    <n v="80"/>
    <s v="&lt;1%"/>
    <s v="176-264VAC"/>
    <s v="50Hz ± 10%"/>
    <n v="0.97"/>
    <s v="+"/>
    <s v="-"/>
    <s v="-"/>
    <s v="+"/>
    <s v="+"/>
    <s v="-"/>
    <s v="-"/>
    <n v="0"/>
    <s v="УXЛ4"/>
    <n v="40"/>
    <s v="I"/>
    <s v="-"/>
    <s v="595x595x40"/>
    <s v="+1…+40"/>
    <n v="3"/>
    <n v="1"/>
    <n v="2.7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14.4"/>
    <n v="175"/>
    <s v="OFFICE 36"/>
    <n v="56"/>
    <n v="145"/>
    <n v="120"/>
    <n v="1110.583192895245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s v="Световой поток cветильника Лм 3489, Пульсация &lt;1%"/>
    <s v="Шейтельман Н.А."/>
    <d v="2019-05-14T00:00:00"/>
    <s v="Политех Безопасность"/>
  </r>
  <r>
    <n v="74"/>
    <x v="1089"/>
    <s v="Светодиодный светильник BEST OFFICE 36 36W/3695Lm/56LED/3500-4000K/176-264VAC/IP40/595x595x40/СМПс Пр/+1…+40ᵒС/Рассеиватель (стекло): Микропризма полистирол прозрачный Арт: Т036010020305XX Гарантия: 3 года"/>
    <s v="Т036010020305XX"/>
    <s v="Т"/>
    <n v="36"/>
    <n v="1"/>
    <n v="0"/>
    <n v="2"/>
    <n v="3"/>
    <s v="05"/>
    <s v="XX"/>
    <x v="1089"/>
    <n v="36"/>
    <s v="Тендер"/>
    <s v="Не стандарт"/>
    <s v="Office IP40 (4 линейки)"/>
    <n v="3240"/>
    <s v="3500-4000K"/>
    <s v="HHH 2835 RA80   Office"/>
    <s v="460.12мм14 4000К 2835HHH 0,63Bт 175mA"/>
    <n v="4"/>
    <m/>
    <m/>
    <s v="СМПс Прозр 590x590x2"/>
    <m/>
    <m/>
    <s v="ИПС39-350Т IP20 0210 ОФИС"/>
    <n v="1"/>
    <m/>
    <m/>
    <s v="Без опций"/>
    <m/>
    <s v="Скомплектованно"/>
    <n v="4"/>
    <n v="1"/>
    <n v="17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054745065755917"/>
    <n v="31.374745065755917"/>
    <n v="358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35"/>
    <n v="175"/>
    <s v="OFFICE 36"/>
    <n v="56"/>
    <m/>
    <n v="120"/>
    <n v="1176.1550294491069"/>
    <m/>
    <m/>
    <m/>
    <m/>
    <m/>
    <m/>
    <m/>
    <m/>
    <m/>
    <m/>
    <m/>
    <m/>
    <m/>
    <m/>
    <m/>
  </r>
  <r>
    <n v="78"/>
    <x v="1090"/>
    <s v="Светодиодный светильник BEST OFFICE 36 36W/3695Lm/56LED/3500-4000K/176-264VAC/IP40/595x595x40/СМПс Пр/БАП/-10...+40ᵒС/Рассеиватель (стекло): Микропризма полистирол прозрачный Арт: Т03601002030501 Гарантия: 3 года"/>
    <s v="Т03601002030501"/>
    <s v="Т"/>
    <n v="36"/>
    <n v="1"/>
    <n v="0"/>
    <n v="2"/>
    <n v="3"/>
    <s v="05"/>
    <n v="1"/>
    <x v="1090"/>
    <n v="36"/>
    <s v="Тендер"/>
    <s v="Не стандарт"/>
    <s v="Office IP40 (4 линейки)"/>
    <n v="4965"/>
    <s v="3500-4000K"/>
    <s v="HHH 2835 RA80   Office"/>
    <s v="460.12мм14 4000К 2835HHH 0,63Bт 175mA"/>
    <n v="4"/>
    <m/>
    <m/>
    <s v="СМПс Прозр 590x590x2"/>
    <m/>
    <m/>
    <s v="ИПС39-350Т IP20 0210 ОФИС"/>
    <n v="1"/>
    <m/>
    <m/>
    <s v="Аварийный блок"/>
    <m/>
    <s v="Скомплектованно"/>
    <n v="4"/>
    <n v="1"/>
    <n v="17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054745065755917"/>
    <n v="31.374745065755917"/>
    <n v="358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58"/>
    <n v="175"/>
    <s v="OFFICE 36"/>
    <n v="56"/>
    <m/>
    <n v="120"/>
    <n v="1176.1550294491069"/>
    <m/>
    <m/>
    <m/>
    <m/>
    <m/>
    <m/>
    <m/>
    <m/>
    <m/>
    <m/>
    <m/>
    <m/>
    <m/>
    <m/>
    <m/>
  </r>
  <r>
    <n v="74"/>
    <x v="1091"/>
    <s v="Светодиодный светильник BEST OFFICE 36 36W/3855Lm/68LED/3500-4000K/176-264VAC/IP40/595x595x40/СМПс Пр/+1…+40ᵒС/Рассеиватель (стекло): Микропризма полистирол прозрачный Арт: N036010020205XX Гарантия: 3 года"/>
    <s v="N036010020205XX"/>
    <s v="N"/>
    <n v="36"/>
    <n v="1"/>
    <n v="0"/>
    <n v="2"/>
    <n v="2"/>
    <s v="05"/>
    <s v="XX"/>
    <x v="1091"/>
    <n v="36"/>
    <s v="Стандарт"/>
    <s v="Прайс"/>
    <s v="Office IP40 (4 линейки)"/>
    <n v="2630"/>
    <s v="3500-4000K"/>
    <s v="HHH 2835 RA80   Office"/>
    <s v="460.12мм14 4000К 2835HHH 0,63Bт 175mA"/>
    <n v="2"/>
    <s v="460.12мм20 5000К 2835HHH 0,63Bт 175mA"/>
    <n v="2"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64.6"/>
    <n v="175"/>
    <s v="OFFICE 36"/>
    <n v="68"/>
    <m/>
    <n v="120"/>
    <n v="1227.084611238513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92"/>
    <s v="Светодиодный светильник BEST OFFICE 36 36W/3855Lm/68LED/3500-4000K/176-264VAC/IP40/595x595x40/СМПс Пр/БАП/-10...+40ᵒС/Рассеиватель (стекло): Микропризма полистирол прозрачный Арт: N03601002020501 Гарантия: 3 года"/>
    <s v="N03601002020501"/>
    <s v="N"/>
    <n v="36"/>
    <n v="1"/>
    <n v="0"/>
    <n v="2"/>
    <n v="2"/>
    <s v="05"/>
    <n v="1"/>
    <x v="1092"/>
    <n v="36"/>
    <s v="Стандарт"/>
    <s v="Прайс"/>
    <s v="Office IP40 (4 линейки)"/>
    <n v="4355"/>
    <s v="3500-4000K"/>
    <s v="HHH 2835 RA80   Office"/>
    <s v="460.12мм14 4000К 2835HHH 0,63Bт 175mA"/>
    <n v="2"/>
    <s v="460.12мм20 5000К 2835HHH 0,63Bт 175mA"/>
    <n v="2"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87.6"/>
    <n v="175"/>
    <s v="OFFICE 36"/>
    <n v="68"/>
    <m/>
    <n v="120"/>
    <n v="1227.084611238513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93"/>
    <s v="Светодиодный светильник BEST OFFICE 36 36W/3855Lm/68LED/3500-4000K/176-264VAC/IP54/595x595x48/СМПс Пр/+1…+40ᵒС/Рассеиватель (стекло): Микропризма полистирол прозрачный Арт: N036030020205XX Гарантия: 3 года"/>
    <s v="N036030020205XX"/>
    <s v="N"/>
    <n v="36"/>
    <n v="3"/>
    <n v="0"/>
    <n v="2"/>
    <n v="2"/>
    <s v="05"/>
    <s v="XX"/>
    <x v="1093"/>
    <n v="36"/>
    <s v="Стандарт"/>
    <s v="Прайс"/>
    <s v="Office IP54"/>
    <n v="3400"/>
    <s v="3500-4000K"/>
    <s v="HHH 2835 RA80   Office"/>
    <s v="460.12мм14 4000К 2835HHH 0,63Bт 175mA"/>
    <n v="2"/>
    <s v="460.12мм20 4000К 2835HHH 0,63Bт 175mA"/>
    <n v="2"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85.8"/>
    <n v="175"/>
    <s v="OFFICE 36"/>
    <n v="68"/>
    <m/>
    <n v="120"/>
    <n v="1227.084611238513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94"/>
    <s v="Светодиодный светильник BEST OFFICE 36 36W/3855Lm/68LED/3500-4000K/176-264VAC/IP54/595x595x48/СМПс Пр/БАП/-10...+40ᵒС/Рассеиватель (стекло): Микропризма полистирол прозрачный Арт: N03603002020501 Гарантия: 3 года"/>
    <s v="N03603002020501"/>
    <s v="N"/>
    <n v="36"/>
    <n v="3"/>
    <n v="0"/>
    <n v="2"/>
    <n v="2"/>
    <s v="05"/>
    <n v="1"/>
    <x v="1094"/>
    <n v="36"/>
    <s v="Стандарт"/>
    <s v="Прайс"/>
    <s v="Office IP54"/>
    <n v="5125"/>
    <s v="3500-4000K"/>
    <s v="HHH 2835 RA80   Office"/>
    <s v="460.12мм14 4000К 2835HHH 0,63Bт 175mA"/>
    <n v="2"/>
    <s v="460.12мм20 4000К 2835HHH 0,63Bт 175mA"/>
    <n v="2"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708.8"/>
    <n v="175"/>
    <s v="OFFICE 36"/>
    <n v="68"/>
    <m/>
    <n v="120"/>
    <n v="1227.084611238513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95"/>
    <s v="Светодиодный светильник BEST OFFICE 36 36W/3929Lm/68LED/5000-5500K/176-264VAC/IP40/595x595x40/СМПс Пр/+1…+40ᵒС/Рассеиватель (стекло): Микропризма полистирол прозрачный Арт: N036010030205XX Гарантия: 3 года"/>
    <s v="N036010030205XX"/>
    <s v="N"/>
    <n v="36"/>
    <n v="1"/>
    <n v="0"/>
    <n v="3"/>
    <n v="2"/>
    <s v="05"/>
    <s v="XX"/>
    <x v="1095"/>
    <n v="36"/>
    <s v="Стандарт"/>
    <s v="Прайс"/>
    <s v="Office IP40 (4 линейки)"/>
    <n v="2630"/>
    <s v="5000-5500K"/>
    <s v="HHH 2835 RA80   Office"/>
    <s v="460.12мм14 5000К 2835HHH 0,63Bт 175mA"/>
    <n v="2"/>
    <s v="460.12мм20 5000К 2835HHH 0,63Bт 175mA"/>
    <n v="2"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48.4"/>
    <n v="175"/>
    <s v="OFFICE 36"/>
    <n v="68"/>
    <m/>
    <n v="120"/>
    <n v="1250.63954281611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096"/>
    <s v="Светодиодный светильник BEST OFFICE 36 36W/3929Lm/68LED/5000-5500K/176-264VAC/IP40/595x595x40/СМПс Пр/БАП/-10...+40ᵒС/Рассеиватель (стекло): Микропризма полистирол прозрачный Арт: N03601003020501 Гарантия: 3 года"/>
    <s v="N03601003020501"/>
    <s v="N"/>
    <n v="36"/>
    <n v="1"/>
    <n v="0"/>
    <n v="3"/>
    <n v="2"/>
    <s v="05"/>
    <n v="1"/>
    <x v="1096"/>
    <n v="36"/>
    <s v="Стандарт"/>
    <s v="Прайс"/>
    <s v="Office IP40 (4 линейки)"/>
    <n v="4355"/>
    <s v="5000-5500K"/>
    <s v="HHH 2835 RA80   Office"/>
    <s v="460.12мм14 5000К 2835HHH 0,63Bт 175mA"/>
    <n v="2"/>
    <s v="460.12мм20 5000К 2835HHH 0,63Bт 175mA"/>
    <n v="2"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71.3999999999999"/>
    <n v="175"/>
    <s v="OFFICE 36"/>
    <n v="68"/>
    <m/>
    <n v="120"/>
    <n v="1250.63954281611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097"/>
    <s v="Светодиодный светильник BEST OFFICE 36 36W/3929Lm/68LED/5000-5500K/176-264VAC/IP54/595x595x48/СМПс Пр/+1…+40ᵒС/Рассеиватель (стекло): Микропризма полистирол прозрачный Арт: N036030030205XX Гарантия: 3 года"/>
    <s v="N036030030205XX"/>
    <s v="N"/>
    <n v="36"/>
    <n v="3"/>
    <n v="0"/>
    <n v="3"/>
    <n v="2"/>
    <s v="05"/>
    <s v="XX"/>
    <x v="1097"/>
    <n v="36"/>
    <s v="Стандарт"/>
    <s v="Прайс"/>
    <s v="Office IP54"/>
    <n v="3400"/>
    <s v="5000-5500K"/>
    <s v="HHH 2835 RA80   Office"/>
    <s v="460.12мм14 5000К 2835HHH 0,63Bт 175mA"/>
    <n v="2"/>
    <s v="460.12мм20 5000К 2835HHH 0,63Bт 175mA"/>
    <n v="2"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270.6999999999998"/>
    <n v="175"/>
    <s v="OFFICE 36"/>
    <n v="68"/>
    <m/>
    <n v="120"/>
    <n v="1250.63954281611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098"/>
    <s v="Светодиодный светильник BEST OFFICE 36 36W/3929Lm/68LED/5000-5500K/176-264VAC/IP54/595x595x48/СМПс Пр/БАП/-10...+40ᵒС/Рассеиватель (стекло): Микропризма полистирол прозрачный Арт: N03603003020501 Гарантия: 3 года"/>
    <s v="N03603003020501"/>
    <s v="N"/>
    <n v="36"/>
    <n v="3"/>
    <n v="0"/>
    <n v="3"/>
    <n v="2"/>
    <s v="05"/>
    <n v="1"/>
    <x v="1098"/>
    <n v="36"/>
    <s v="Стандарт"/>
    <s v="Прайс"/>
    <s v="Office IP54"/>
    <n v="5125"/>
    <s v="5000-5500K"/>
    <s v="HHH 2835 RA80   Office"/>
    <s v="460.12мм14 5000К 2835HHH 0,63Bт 175mA"/>
    <n v="2"/>
    <s v="460.12мм20 5000К 2835HHH 0,63Bт 175mA"/>
    <n v="2"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693.6999999999998"/>
    <n v="175"/>
    <s v="OFFICE 36"/>
    <n v="68"/>
    <m/>
    <n v="120"/>
    <n v="1250.63954281611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099"/>
    <s v="Светодиодный светильник BEST OFFICE 36 36W/3967Lm/68LED/3500-4000K/150-280VAC/IP40/595x595x40/СМПс Пр/+1…+40ᵒС/Рассеиватель (стекло): Микропризма полистирол прозрачный Арт: TI036010021205XX Гарантия: 3 года"/>
    <s v="TI036010021205XX"/>
    <s v="TI"/>
    <n v="36"/>
    <n v="1"/>
    <n v="0"/>
    <n v="2"/>
    <n v="12"/>
    <s v="05"/>
    <s v="XX"/>
    <x v="1099"/>
    <n v="36"/>
    <s v="Авиазавод Ирк"/>
    <s v="Не стандарт"/>
    <s v="Office IP40 (4 линейки)"/>
    <n v="3340"/>
    <s v="3500-4000K"/>
    <s v="HHH 2835 RA80   Office"/>
    <s v="460.12мм14 4000К 2835HHH 0,63Bт 175mA"/>
    <n v="2"/>
    <s v="460.12мм20 5000К 2835HHH 0,63Bт 175mA"/>
    <n v="2"/>
    <s v="СМПс Прозр 590x590x2"/>
    <m/>
    <m/>
    <s v="ИПС35-350ТД IP20 0200 (300-390) ПРОМ"/>
    <n v="1"/>
    <m/>
    <m/>
    <s v="Без опций"/>
    <m/>
    <s v="Скомплектованно"/>
    <n v="4"/>
    <n v="1"/>
    <n v="15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7.460032176712325"/>
    <n v="32.420032176712326"/>
    <n v="310"/>
    <n v="102"/>
    <n v="33"/>
    <n v="90"/>
    <n v="300"/>
    <n v="390"/>
    <n v="4358.7999999999993"/>
    <n v="396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084.5"/>
    <n v="175"/>
    <s v="OFFICE 36"/>
    <n v="68"/>
    <m/>
    <n v="120"/>
    <n v="1262.735318491098"/>
    <m/>
    <m/>
    <m/>
    <m/>
    <m/>
    <m/>
    <m/>
    <m/>
    <m/>
    <m/>
    <m/>
    <m/>
    <m/>
    <m/>
    <m/>
  </r>
  <r>
    <n v="77"/>
    <x v="1100"/>
    <s v="Светодиодный светильник BEST OFFICE 36 36W/4060Lm/56LED/3500-4000K/176-264VAC/IP40/595x595x40/БЕЗ СТЕКЛА/+1…+40ᵒС/!!!БЕЗ СТЕКЛА!!! Арт: Т0360100203XXXX Гарантия: 3 года"/>
    <s v="Т0360100203XXXX"/>
    <s v="Т"/>
    <n v="36"/>
    <n v="1"/>
    <n v="0"/>
    <n v="2"/>
    <n v="3"/>
    <s v="XX"/>
    <s v="XX"/>
    <x v="1100"/>
    <n v="36"/>
    <s v="Тендер"/>
    <s v="Не стандарт"/>
    <s v="Office IP40 (4 линейки)"/>
    <n v="2990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054745065755917"/>
    <n v="31.374745065755917"/>
    <n v="358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21.30000000000007"/>
    <n v="175"/>
    <s v="OFFICE 36"/>
    <n v="56"/>
    <m/>
    <n v="0"/>
    <e v="#DIV/0!"/>
    <m/>
    <m/>
    <m/>
    <m/>
    <m/>
    <m/>
    <m/>
    <m/>
    <m/>
    <m/>
    <m/>
    <m/>
    <m/>
    <m/>
    <m/>
  </r>
  <r>
    <n v="81"/>
    <x v="1101"/>
    <s v="Светодиодный светильник BEST OFFICE 36 36W/4060Lm/56LED/3500-4000K/176-264VAC/IP40/595x595x40/БЕЗ СТЕКЛА/БАП/-10...+40ᵒС/!!!БЕЗ СТЕКЛА!!! Арт: Т0360100203XX01 Гарантия: 3 года"/>
    <s v="Т0360100203XX01"/>
    <s v="Т"/>
    <n v="36"/>
    <n v="1"/>
    <n v="0"/>
    <n v="2"/>
    <n v="3"/>
    <s v="XX"/>
    <n v="1"/>
    <x v="1101"/>
    <n v="36"/>
    <s v="Тендер"/>
    <s v="Не стандарт"/>
    <s v="Office IP40 (4 линейки)"/>
    <n v="4715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054745065755917"/>
    <n v="31.374745065755917"/>
    <n v="358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44.3"/>
    <n v="175"/>
    <s v="OFFICE 36"/>
    <n v="56"/>
    <m/>
    <n v="0"/>
    <e v="#DIV/0!"/>
    <m/>
    <m/>
    <m/>
    <m/>
    <m/>
    <m/>
    <m/>
    <m/>
    <m/>
    <m/>
    <m/>
    <m/>
    <m/>
    <m/>
    <m/>
  </r>
  <r>
    <n v="77"/>
    <x v="1102"/>
    <s v="Светодиодный светильник BEST OFFICE 36 36W/4236Lm/68LED/3500-4000K/176-264VAC/IP40/595x595x40/БЕЗ СТЕКЛА/+1…+40ᵒС/!!!БЕЗ СТЕКЛА!!! Арт: N0360100202XXXX Гарантия: 3 года"/>
    <s v="N0360100202XXXX"/>
    <s v="N"/>
    <n v="36"/>
    <n v="1"/>
    <n v="0"/>
    <n v="2"/>
    <n v="2"/>
    <s v="XX"/>
    <s v="XX"/>
    <x v="1102"/>
    <n v="36"/>
    <s v="Стандарт"/>
    <s v="Прайс"/>
    <s v="Office IP40 (4 линейки)"/>
    <n v="2380"/>
    <s v="3500-4000K"/>
    <s v="HHH 2835 RA80   Office"/>
    <s v="460.12мм14 4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50.9"/>
    <n v="175"/>
    <s v="OFFICE 36"/>
    <n v="68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103"/>
    <s v="Светодиодный светильник BEST OFFICE 36 36W/4236Lm/68LED/3500-4000K/176-264VAC/IP40/595x595x40/БЕЗ СТЕКЛА/БАП/-10...+40ᵒС/!!!БЕЗ СТЕКЛА!!! Арт: N0360100202XX01 Гарантия: 3 года"/>
    <s v="N0360100202XX01"/>
    <s v="N"/>
    <n v="36"/>
    <n v="1"/>
    <n v="0"/>
    <n v="2"/>
    <n v="2"/>
    <s v="XX"/>
    <n v="1"/>
    <x v="1103"/>
    <n v="36"/>
    <s v="Стандарт"/>
    <s v="Прайс"/>
    <s v="Office IP40 (4 линейки)"/>
    <n v="4105"/>
    <s v="3500-4000K"/>
    <s v="HHH 2835 RA80   Office"/>
    <s v="460.12мм14 4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73.8999999999999"/>
    <n v="175"/>
    <s v="OFFICE 36"/>
    <n v="68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104"/>
    <s v="Светодиодный светильник BEST OFFICE 36 36W/4236Lm/68LED/3500-4000K/176-264VAC/IP54/595x595x48/БЕЗ СТЕКЛА/+1…+40ᵒС/!!!БЕЗ СТЕКЛА!!! Арт: N0360300202XXXX Гарантия: 3 года"/>
    <s v="N0360300202XXXX"/>
    <s v="N"/>
    <n v="36"/>
    <n v="3"/>
    <n v="0"/>
    <n v="2"/>
    <n v="2"/>
    <s v="XX"/>
    <s v="XX"/>
    <x v="1104"/>
    <n v="36"/>
    <s v="Стандарт"/>
    <s v="Прайс"/>
    <s v="Office IP54"/>
    <n v="3150"/>
    <s v="3500-4000K"/>
    <s v="HHH 2835 RA80   Office"/>
    <s v="460.12мм14 4000К 2835HHH 0,63Bт 175mA"/>
    <n v="2"/>
    <s v="460.12мм20 4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2"/>
    <s v="OFFICE"/>
    <s v="БЕЗ СТЕКЛА"/>
    <s v="!!!БЕЗ СТЕКЛА!!!"/>
    <s v="OFFICE"/>
    <s v=""/>
    <s v=""/>
    <s v="!!!БЕЗ СТЕКЛА!!!"/>
    <s v=""/>
    <n v="1172.0999999999999"/>
    <n v="175"/>
    <s v="OFFICE 36"/>
    <n v="68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105"/>
    <s v="Светодиодный светильник BEST OFFICE 36 36W/4236Lm/68LED/3500-4000K/176-264VAC/IP54/595x595x48/БЕЗ СТЕКЛА/БАП/-10...+40ᵒС/!!!БЕЗ СТЕКЛА!!! Арт: N0360300202XX01 Гарантия: 3 года"/>
    <s v="N0360300202XX01"/>
    <s v="N"/>
    <n v="36"/>
    <n v="3"/>
    <n v="0"/>
    <n v="2"/>
    <n v="2"/>
    <s v="XX"/>
    <n v="1"/>
    <x v="1105"/>
    <n v="36"/>
    <s v="Стандарт"/>
    <s v="Прайс"/>
    <s v="Office IP54"/>
    <n v="4875"/>
    <s v="3500-4000K"/>
    <s v="HHH 2835 RA80   Office"/>
    <s v="460.12мм14 4000К 2835HHH 0,63Bт 175mA"/>
    <n v="2"/>
    <s v="460.12мм20 4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595.1"/>
    <n v="175"/>
    <s v="OFFICE 36"/>
    <n v="68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7"/>
    <x v="1106"/>
    <s v="Светодиодный светильник BEST OFFICE 36 36W/4318Lm/68LED/5000-5500K/176-264VAC/IP40/595x595x40/БЕЗ СТЕКЛА/+1…+40ᵒС/!!!БЕЗ СТЕКЛА!!! Арт: N0360100302XXXX Гарантия: 3 года"/>
    <s v="N0360100302XXXX"/>
    <s v="N"/>
    <n v="36"/>
    <n v="1"/>
    <n v="0"/>
    <n v="3"/>
    <n v="2"/>
    <s v="XX"/>
    <s v="XX"/>
    <x v="1106"/>
    <n v="36"/>
    <s v="Стандарт"/>
    <s v="Прайс"/>
    <s v="Office IP40 (4 линейки)"/>
    <n v="2380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34.7"/>
    <n v="175"/>
    <s v="OFFICE 36"/>
    <n v="68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107"/>
    <s v="Светодиодный светильник BEST OFFICE 36 36W/4318Lm/68LED/5000-5500K/176-264VAC/IP40/595x595x40/БЕЗ СТЕКЛА/БАП/-10...+40ᵒС/!!!БЕЗ СТЕКЛА!!! Арт: N0360100302XX01 Гарантия: 3 года"/>
    <s v="N0360100302XX01"/>
    <s v="N"/>
    <n v="36"/>
    <n v="1"/>
    <n v="0"/>
    <n v="3"/>
    <n v="2"/>
    <s v="XX"/>
    <n v="1"/>
    <x v="1107"/>
    <n v="36"/>
    <s v="Стандарт"/>
    <s v="Прайс"/>
    <s v="Office IP40 (4 линейки)"/>
    <n v="4105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257.6999999999998"/>
    <n v="175"/>
    <s v="OFFICE 36"/>
    <n v="68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108"/>
    <s v="Светодиодный светильник BEST OFFICE 36 36W/4318Lm/68LED/5000-5500K/176-264VAC/IP54/595x595x48/БЕЗ СТЕКЛА/+1…+40ᵒС/!!!БЕЗ СТЕКЛА!!! Арт: N0360300302XXXX Гарантия: 3 года"/>
    <s v="N0360300302XXXX"/>
    <s v="N"/>
    <n v="36"/>
    <n v="3"/>
    <n v="0"/>
    <n v="3"/>
    <n v="2"/>
    <s v="XX"/>
    <s v="XX"/>
    <x v="1108"/>
    <n v="36"/>
    <s v="Стандарт"/>
    <s v="Прайс"/>
    <s v="Office IP54"/>
    <n v="3150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2"/>
    <s v="OFFICE"/>
    <s v="БЕЗ СТЕКЛА"/>
    <s v="!!!БЕЗ СТЕКЛА!!!"/>
    <s v="OFFICE"/>
    <s v=""/>
    <s v=""/>
    <s v="!!!БЕЗ СТЕКЛА!!!"/>
    <s v=""/>
    <n v="1157"/>
    <n v="175"/>
    <s v="OFFICE 36"/>
    <n v="68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109"/>
    <s v="Светодиодный светильник BEST OFFICE 36 36W/4318Lm/68LED/5000-5500K/176-264VAC/IP54/595x595x48/БЕЗ СТЕКЛА/БАП/-10...+40ᵒС/!!!БЕЗ СТЕКЛА!!! Арт: N0360300302XX01 Гарантия: 3 года"/>
    <s v="N0360300302XX01"/>
    <s v="N"/>
    <n v="36"/>
    <n v="3"/>
    <n v="0"/>
    <n v="3"/>
    <n v="2"/>
    <s v="XX"/>
    <n v="1"/>
    <x v="1109"/>
    <n v="36"/>
    <s v="Стандарт"/>
    <s v="Прайс"/>
    <s v="Office IP54"/>
    <n v="4875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580"/>
    <n v="175"/>
    <s v="OFFICE 36"/>
    <n v="68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2"/>
    <x v="1110"/>
    <s v="Светодиодный светильник BEST OFFICE 38 38W/4086Lm/80LED/6500K/176-264VAC/IP40/595x595x40/СМПс Оп/-20…+50ᵒС/Рассеиватель (стекло): Микропризма полистирол опал Арт: OT038010650206XX Гарантия: 3 года"/>
    <s v="OT038010650206XX"/>
    <s v="OT"/>
    <n v="38"/>
    <n v="1"/>
    <n v="0"/>
    <n v="65"/>
    <n v="2"/>
    <s v="06"/>
    <s v="XX"/>
    <x v="1110"/>
    <n v="38"/>
    <s v="Отклонение"/>
    <s v="Не стандарт"/>
    <s v="Office IP40 (4 линейки)"/>
    <n v="3200"/>
    <s v="6500K"/>
    <s v="HHH 2835 RA80   Office"/>
    <s v="460.12мм20 5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707157999921435"/>
    <n v="36.767157999921437"/>
    <n v="300"/>
    <n v="120"/>
    <n v="80"/>
    <n v="125"/>
    <n v="300"/>
    <n v="300"/>
    <n v="5176"/>
    <s v="40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-20…+5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07.2"/>
    <n v="175"/>
    <s v="OFFICE 38"/>
    <n v="80"/>
    <m/>
    <n v="120"/>
    <n v="1300.614194946969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s v="Багаева О.Г."/>
    <d v="2019-03-19T00:00:00"/>
    <m/>
  </r>
  <r>
    <n v="74"/>
    <x v="1111"/>
    <s v="Светодиодный светильник BEST OFFICE 40 40W/3738Lm/80LED/3500-4000K/176-264VAC/IP40/595x595x40/СМПс Оп/+1…+40ᵒС/Рассеиватель (стекло): Микропризма полистирол опал Арт: N040010020206XX Гарантия: 3 года"/>
    <s v="N040010020206XX"/>
    <s v="N"/>
    <n v="40"/>
    <n v="1"/>
    <n v="0"/>
    <n v="2"/>
    <n v="2"/>
    <s v="06"/>
    <s v="XX"/>
    <x v="1111"/>
    <n v="40"/>
    <s v="Стандарт"/>
    <s v="Прайс"/>
    <s v="Office IP40 (4 линейки)"/>
    <n v="2800"/>
    <s v="3500-4000K"/>
    <s v="HHH 2835 RA80   Office"/>
    <s v="460.12мм20 4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05.1"/>
    <n v="175"/>
    <s v="OFFICE 40"/>
    <n v="80"/>
    <m/>
    <n v="120"/>
    <n v="1189.842354555009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112"/>
    <s v="Светодиодный светильник BEST OFFICE 40 40W/3738Lm/80LED/3500-4000K/176-264VAC/IP40/595x595x40/СМПс Оп/БАП/-10...+40ᵒС/Рассеиватель (стекло): Микропризма полистирол опал Арт: N04001002020601 Гарантия: 3 года"/>
    <s v="N04001002020601"/>
    <s v="N"/>
    <n v="40"/>
    <n v="1"/>
    <n v="0"/>
    <n v="2"/>
    <n v="2"/>
    <s v="06"/>
    <n v="1"/>
    <x v="1112"/>
    <n v="40"/>
    <s v="Стандарт"/>
    <s v="Прайс"/>
    <s v="Office IP40 (4 линейки)"/>
    <n v="4525"/>
    <s v="3500-4000K"/>
    <s v="HHH 2835 RA80   Office"/>
    <s v="460.12мм20 4000К 2835HHH 0,63Bт 175mA"/>
    <n v="4"/>
    <m/>
    <m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428.1"/>
    <n v="175"/>
    <s v="OFFICE 40"/>
    <n v="80"/>
    <m/>
    <n v="120"/>
    <n v="1189.842354555009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113"/>
    <s v="Светодиодный светильник BEST OFFICE 40 40W/3738Lm/80LED/3500-4000K/176-264VAC/IP54/595x595x48/СМПс Оп/+1…+40ᵒС/Рассеиватель (стекло): Микропризма полистирол опал Арт: N040030020206XX Гарантия: 3 года"/>
    <s v="N040030020206XX"/>
    <s v="N"/>
    <n v="40"/>
    <n v="3"/>
    <n v="0"/>
    <n v="2"/>
    <n v="2"/>
    <s v="06"/>
    <s v="XX"/>
    <x v="1113"/>
    <n v="40"/>
    <s v="Стандарт"/>
    <s v="Прайс"/>
    <s v="Office IP54"/>
    <n v="3600"/>
    <s v="3500-4000K"/>
    <s v="HHH 2835 RA80   Office"/>
    <s v="460.12мм20 4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27.3"/>
    <n v="175"/>
    <s v="OFFICE 40"/>
    <n v="80"/>
    <m/>
    <n v="120"/>
    <n v="1189.842354555009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114"/>
    <s v="Светодиодный светильник BEST OFFICE 40 40W/3738Lm/80LED/3500-4000K/176-264VAC/IP54/595x595x48/СМПс Оп/БАП/-10...+40ᵒС/Рассеиватель (стекло): Микропризма полистирол опал Арт: N04003002020601 Гарантия: 3 года"/>
    <s v="N04003002020601"/>
    <s v="N"/>
    <n v="40"/>
    <n v="3"/>
    <n v="0"/>
    <n v="2"/>
    <n v="2"/>
    <s v="06"/>
    <n v="1"/>
    <x v="1114"/>
    <n v="40"/>
    <s v="Стандарт"/>
    <s v="Прайс"/>
    <s v="Office IP54"/>
    <n v="5325"/>
    <s v="3500-4000K"/>
    <s v="HHH 2835 RA80   Office"/>
    <s v="460.12мм20 4000К 2835HHH 0,63Bт 175mA"/>
    <n v="4"/>
    <m/>
    <m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750.3999999999999"/>
    <n v="175"/>
    <s v="OFFICE 40"/>
    <n v="80"/>
    <m/>
    <n v="120"/>
    <n v="1189.842354555009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115"/>
    <s v="Светодиодный светильник BEST OFFICE 40 40W/3780Lm/80LED/3500-4000K/150-280VAC/IP54/595x595x48/СМПс Оп/+1…+40ᵒС/Рассеиватель (стекло): Микропризма полистирол опал Арт: TI040030020506XX Гарантия: 3 года"/>
    <s v="TI040030020506XX"/>
    <s v="TI"/>
    <n v="40"/>
    <n v="3"/>
    <n v="0"/>
    <n v="2"/>
    <n v="5"/>
    <s v="06"/>
    <s v="XX"/>
    <x v="1115"/>
    <n v="40"/>
    <s v="Авиазавод Ирк"/>
    <s v="Не стандарт"/>
    <s v="Office IP54"/>
    <n v="4210"/>
    <s v="3500-4000K"/>
    <s v="HHH 2835 RA80   Office"/>
    <s v="460.12мм20 4000К 2835HHH 0,63Bт 175mA"/>
    <n v="4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1"/>
    <n v="15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2.115989443468628"/>
    <n v="37.315989443468631"/>
    <n v="304"/>
    <n v="120"/>
    <n v="50"/>
    <n v="140"/>
    <n v="240"/>
    <n v="390"/>
    <n v="5040"/>
    <n v="37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568.8999999999999"/>
    <n v="175"/>
    <s v="OFFICE 40"/>
    <n v="80"/>
    <m/>
    <n v="120"/>
    <n v="1203.2113697747291"/>
    <m/>
    <m/>
    <m/>
    <m/>
    <m/>
    <m/>
    <m/>
    <m/>
    <m/>
    <m/>
    <m/>
    <m/>
    <m/>
    <m/>
    <m/>
  </r>
  <r>
    <n v="74"/>
    <x v="1116"/>
    <s v="Светодиодный светильник BEST OFFICE 40 40W/3810Lm/80LED/5000-5500K/150-280VAC/IP54/595x595x48/СМПс Оп/-10…+40ᵒС/Рассеиватель (стекло): Микропризма полистирол опал Арт: OT040030036306XX Гарантия: 5 лет"/>
    <s v="OT040030036306XX"/>
    <s v="OT"/>
    <n v="40"/>
    <n v="3"/>
    <n v="0"/>
    <n v="3"/>
    <n v="63"/>
    <s v="06"/>
    <s v="XX"/>
    <x v="1116"/>
    <n v="40"/>
    <s v="Отклонение"/>
    <s v="Не стандарт"/>
    <s v="Office IP54"/>
    <n v="4600"/>
    <s v="5000-5500K"/>
    <s v="HHH 2835 RA80   Office"/>
    <s v="460.12мм20 5000К 2835HHH 0,63Bт 175mA"/>
    <n v="4"/>
    <m/>
    <m/>
    <s v="СМПс Опал 590x590x2"/>
    <m/>
    <m/>
    <s v="ИПС40-700ТД IP20 0105 (400-700) ПРОМ "/>
    <n v="1"/>
    <m/>
    <m/>
    <s v="Без опций"/>
    <m/>
    <s v="Скомплектованно"/>
    <n v="2"/>
    <n v="2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167157999921436"/>
    <n v="36.767157999921437"/>
    <n v="600"/>
    <n v="60"/>
    <n v="28"/>
    <n v="60"/>
    <n v="400"/>
    <n v="700"/>
    <n v="5080"/>
    <n v="3810"/>
    <n v="80"/>
    <s v="&lt;1%"/>
    <s v="150-280VAC"/>
    <s v="50Hz ± 10%"/>
    <n v="0.98"/>
    <s v="+"/>
    <s v="+"/>
    <s v="+"/>
    <s v="+"/>
    <s v="+"/>
    <s v="-"/>
    <s v="-"/>
    <n v="0"/>
    <s v="УXЛ4"/>
    <n v="54"/>
    <s v="I"/>
    <s v="-"/>
    <s v="595x595x48"/>
    <s v="-10…+40"/>
    <n v="5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539.5"/>
    <n v="175"/>
    <s v="OFFICE 40"/>
    <n v="80"/>
    <n v="145"/>
    <n v="120"/>
    <n v="1212.760666360242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117"/>
    <s v="Светодиодный светильник BEST OFFICE 40 40W/3810Lm/80LED/5000-5500K/176-264VAC/IP40/595x595x40/СМПс Оп/+1…+40ᵒС/Рассеиватель (стекло): Микропризма полистирол опал Арт: N040010030206XX Гарантия: 3 года"/>
    <s v="N040010030206XX"/>
    <s v="N"/>
    <n v="40"/>
    <n v="1"/>
    <n v="0"/>
    <n v="3"/>
    <n v="2"/>
    <s v="06"/>
    <s v="XX"/>
    <x v="1117"/>
    <n v="40"/>
    <s v="Стандарт"/>
    <s v="Прайс"/>
    <s v="Office IP40 (4 линейки)"/>
    <n v="2800"/>
    <s v="5000-5500K"/>
    <s v="HHH 2835 RA80   Office"/>
    <s v="460.12мм20 5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07.2"/>
    <n v="175"/>
    <s v="OFFICE 40"/>
    <n v="80"/>
    <m/>
    <n v="120"/>
    <n v="1212.7606663602428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118"/>
    <s v="Светодиодный светильник BEST OFFICE 40 40W/3810Lm/80LED/5000-5500K/176-264VAC/IP40/595x595x40/СМПс Оп/БАП/-10...+40ᵒС/Рассеиватель (стекло): Микропризма полистирол опал Арт: N04001003020601 Гарантия: 3 года"/>
    <s v="N04001003020601"/>
    <s v="N"/>
    <n v="40"/>
    <n v="1"/>
    <n v="0"/>
    <n v="3"/>
    <n v="2"/>
    <s v="06"/>
    <n v="1"/>
    <x v="1118"/>
    <n v="40"/>
    <s v="Стандарт"/>
    <s v="Прайс"/>
    <s v="Office IP40 (4 линейки)"/>
    <n v="4525"/>
    <s v="5000-5500K"/>
    <s v="HHH 2835 RA80   Office"/>
    <s v="460.12мм20 5000К 2835HHH 0,63Bт 175mA"/>
    <n v="4"/>
    <m/>
    <m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430.1999999999998"/>
    <n v="175"/>
    <s v="OFFICE 40"/>
    <n v="80"/>
    <m/>
    <n v="120"/>
    <n v="1212.7606663602428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119"/>
    <s v="Светодиодный светильник BEST OFFICE 40 40W/3810Lm/80LED/5000-5500K/176-264VAC/IP54/595x595x48/СМПс Оп/+1…+40ᵒС/Рассеиватель (стекло): Микропризма полистирол опал Арт: N040030030206XX Гарантия: 3 года"/>
    <s v="N040030030206XX"/>
    <s v="N"/>
    <n v="40"/>
    <n v="3"/>
    <n v="0"/>
    <n v="3"/>
    <n v="2"/>
    <s v="06"/>
    <s v="XX"/>
    <x v="1119"/>
    <n v="40"/>
    <s v="Стандарт"/>
    <s v="Прайс"/>
    <s v="Office IP54"/>
    <n v="3600"/>
    <s v="5000-5500K"/>
    <s v="HHH 2835 RA80   Office"/>
    <s v="460.12мм20 5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29.5"/>
    <n v="175"/>
    <s v="OFFICE 40"/>
    <n v="80"/>
    <m/>
    <n v="120"/>
    <n v="1212.760666360242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120"/>
    <s v="Светодиодный светильник BEST OFFICE 40 40W/3810Lm/80LED/5000-5500K/176-264VAC/IP54/595x595x48/СМПс Оп/БАП/-10...+40ᵒС/Рассеиватель (стекло): Микропризма полистирол опал Арт: N04003003020601 Гарантия: 3 года"/>
    <s v="N04003003020601"/>
    <s v="N"/>
    <n v="40"/>
    <n v="3"/>
    <n v="0"/>
    <n v="3"/>
    <n v="2"/>
    <s v="06"/>
    <n v="1"/>
    <x v="1120"/>
    <n v="40"/>
    <s v="Стандарт"/>
    <s v="Прайс"/>
    <s v="Office IP54"/>
    <n v="5325"/>
    <s v="5000-5500K"/>
    <s v="HHH 2835 RA80   Office"/>
    <s v="460.12мм20 5000К 2835HHH 0,63Bт 175mA"/>
    <n v="4"/>
    <m/>
    <m/>
    <s v="СМПс Опал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752.5"/>
    <n v="175"/>
    <s v="OFFICE 40"/>
    <n v="80"/>
    <m/>
    <n v="120"/>
    <n v="1212.760666360242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69"/>
    <x v="1121"/>
    <s v="Светодиодный светильник BEST OFFICE 40 40W/4386Lm/80LED/3500-4000K/150-280VAC/IP54/595x595x48/ТМ/+1…+40ᵒС/Рассеиватель: Темперированное матовое стекло Арт: TI040030020543XX Гарантия: 3 года"/>
    <s v="TI040030020543XX"/>
    <s v="TI"/>
    <n v="40"/>
    <n v="3"/>
    <n v="0"/>
    <n v="2"/>
    <n v="5"/>
    <s v="43"/>
    <s v="XX"/>
    <x v="1121"/>
    <n v="40"/>
    <s v="Авиазавод Ирк"/>
    <s v="Не стандарт"/>
    <s v="Office IP54"/>
    <n v="4960"/>
    <s v="3500-4000K"/>
    <s v="HHH 2835 RA80   Office"/>
    <s v="460.12мм20 4000К 2835HHH 0,63Bт 175mA"/>
    <n v="4"/>
    <m/>
    <m/>
    <s v="Стекло ТМ 590x590x4"/>
    <m/>
    <m/>
    <s v="ИПС50-350ТД IP20 2010 (24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567157999921434"/>
    <n v="36.767157999921437"/>
    <n v="300"/>
    <n v="120"/>
    <n v="50"/>
    <n v="140"/>
    <n v="240"/>
    <n v="390"/>
    <n v="4984"/>
    <n v="438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e v="#VALUE!"/>
    <s v="OFFICE"/>
    <s v="ТМ"/>
    <s v="Рассеиватель: Темперированное матовое стекло"/>
    <s v="OFFICE"/>
    <s v=""/>
    <s v=""/>
    <s v="Темперированное матовое стекло"/>
    <s v=""/>
    <e v="#VALUE!"/>
    <n v="175"/>
    <s v="OFFICE 40"/>
    <n v="80"/>
    <m/>
    <n v="120"/>
    <n v="1396.1071608021064"/>
    <m/>
    <m/>
    <m/>
    <m/>
    <m/>
    <m/>
    <m/>
    <m/>
    <m/>
    <m/>
    <m/>
    <m/>
    <m/>
    <m/>
    <m/>
  </r>
  <r>
    <n v="74"/>
    <x v="1122"/>
    <s v="Светодиодный светильник BEST OFFICE 40 40W/4535Lm/80LED/3500-4000K/176-264VAC/IP40/595x595x40/СМПс Пр/+1…+40ᵒС/Рассеиватель (стекло): Микропризма полистирол прозрачный Арт: N040010020205XX Гарантия: 3 года"/>
    <s v="N040010020205XX"/>
    <s v="N"/>
    <n v="40"/>
    <n v="1"/>
    <n v="0"/>
    <n v="2"/>
    <n v="2"/>
    <s v="05"/>
    <s v="XX"/>
    <x v="1122"/>
    <n v="40"/>
    <s v="Стандарт"/>
    <s v="Прайс"/>
    <s v="Office IP40 (4 линейки)"/>
    <n v="2700"/>
    <s v="3500-4000K"/>
    <s v="HHH 2835 RA80   Office"/>
    <s v="460.12мм20 4000К 2835HHH 0,63Bт 175mA"/>
    <n v="4"/>
    <m/>
    <m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92"/>
    <n v="175"/>
    <s v="OFFICE 40"/>
    <n v="80"/>
    <m/>
    <n v="120"/>
    <n v="1443.535333843491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123"/>
    <s v="Светодиодный светильник BEST OFFICE 40 40W/4535Lm/80LED/3500-4000K/176-264VAC/IP40/595x595x40/СМПс Пр/БАП/-10...+40ᵒС/Рассеиватель (стекло): Микропризма полистирол прозрачный Арт: N04001002020501 Гарантия: 3 года"/>
    <s v="N04001002020501"/>
    <s v="N"/>
    <n v="40"/>
    <n v="1"/>
    <n v="0"/>
    <n v="2"/>
    <n v="2"/>
    <s v="05"/>
    <n v="1"/>
    <x v="1123"/>
    <n v="40"/>
    <s v="Стандарт"/>
    <s v="Прайс"/>
    <s v="Office IP40 (4 линейки)"/>
    <n v="4425"/>
    <s v="3500-4000K"/>
    <s v="HHH 2835 RA80   Office"/>
    <s v="460.12мм20 4000К 2835HHH 0,63Bт 175mA"/>
    <n v="4"/>
    <m/>
    <m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15.1"/>
    <n v="175"/>
    <s v="OFFICE 40"/>
    <n v="80"/>
    <m/>
    <n v="120"/>
    <n v="1443.535333843491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124"/>
    <s v="Светодиодный светильник BEST OFFICE 40 40W/4535Lm/80LED/3500-4000K/176-264VAC/IP54/595x595x48/СМПс Пр/+1…+40ᵒС/Рассеиватель (стекло): Микропризма полистирол прозрачный Арт: N040030020205XX Гарантия: 3 года"/>
    <s v="N040030020205XX"/>
    <s v="N"/>
    <n v="40"/>
    <n v="3"/>
    <n v="0"/>
    <n v="2"/>
    <n v="2"/>
    <s v="05"/>
    <s v="XX"/>
    <x v="1124"/>
    <n v="40"/>
    <s v="Стандарт"/>
    <s v="Прайс"/>
    <s v="Office IP54"/>
    <n v="3500"/>
    <s v="3500-4000K"/>
    <s v="HHH 2835 RA80   Office"/>
    <s v="460.12мм20 4000К 2835HHH 0,63Bт 175mA"/>
    <n v="4"/>
    <m/>
    <m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14.3"/>
    <n v="175"/>
    <s v="OFFICE 40"/>
    <n v="80"/>
    <m/>
    <n v="120"/>
    <n v="1443.535333843491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125"/>
    <s v="Светодиодный светильник BEST OFFICE 40 40W/4535Lm/80LED/3500-4000K/176-264VAC/IP54/595x595x48/СМПс Пр/БАП/-10...+40ᵒС/Рассеиватель (стекло): Микропризма полистирол прозрачный Арт: N04003002020501 Гарантия: 3 года"/>
    <s v="N04003002020501"/>
    <s v="N"/>
    <n v="40"/>
    <n v="3"/>
    <n v="0"/>
    <n v="2"/>
    <n v="2"/>
    <s v="05"/>
    <n v="1"/>
    <x v="1125"/>
    <n v="40"/>
    <s v="Стандарт"/>
    <s v="Прайс"/>
    <s v="Office IP54"/>
    <n v="5225"/>
    <s v="3500-4000K"/>
    <s v="HHH 2835 RA80   Office"/>
    <s v="460.12мм20 4000К 2835HHH 0,63Bт 175mA"/>
    <n v="4"/>
    <m/>
    <m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737.3"/>
    <n v="175"/>
    <s v="OFFICE 40"/>
    <n v="80"/>
    <m/>
    <n v="120"/>
    <n v="1443.535333843491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126"/>
    <s v="Светодиодный светильник BEST OFFICE 40 40W/4623Lm/80LED/5000-5500K/176-264VAC/IP40/595x595x40/СМПс Пр/+1…+40ᵒС/Рассеиватель (стекло): Микропризма полистирол прозрачный Арт: N040010030205XX Гарантия: 3 года"/>
    <s v="N040010030205XX"/>
    <s v="N"/>
    <n v="40"/>
    <n v="1"/>
    <n v="0"/>
    <n v="3"/>
    <n v="2"/>
    <s v="05"/>
    <s v="XX"/>
    <x v="1126"/>
    <n v="40"/>
    <s v="Стандарт"/>
    <s v="Прайс"/>
    <s v="Office IP40 (4 линейки)"/>
    <n v="2700"/>
    <s v="5000-5500K"/>
    <s v="HHH 2835 RA80   Office"/>
    <s v="460.12мм20 5000К 2835HHH 0,63Bт 175mA"/>
    <n v="4"/>
    <m/>
    <m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94.2"/>
    <n v="175"/>
    <s v="OFFICE 40"/>
    <n v="80"/>
    <m/>
    <n v="120"/>
    <n v="1471.546603827664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127"/>
    <s v="Светодиодный светильник BEST OFFICE 40 40W/4623Lm/80LED/5000-5500K/176-264VAC/IP40/595x595x40/СМПс Пр/БАП/-10...+40ᵒС/Рассеиватель (стекло): Микропризма полистирол прозрачный Арт: N04001003020501 Гарантия: 3 года"/>
    <s v="N04001003020501"/>
    <s v="N"/>
    <n v="40"/>
    <n v="1"/>
    <n v="0"/>
    <n v="3"/>
    <n v="2"/>
    <s v="05"/>
    <n v="1"/>
    <x v="1127"/>
    <n v="40"/>
    <s v="Стандарт"/>
    <s v="Прайс"/>
    <s v="Office IP40 (4 линейки)"/>
    <n v="4425"/>
    <s v="5000-5500K"/>
    <s v="HHH 2835 RA80   Office"/>
    <s v="460.12мм20 5000К 2835HHH 0,63Bт 175mA"/>
    <n v="4"/>
    <m/>
    <m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17.1999999999998"/>
    <n v="175"/>
    <s v="OFFICE 40"/>
    <n v="80"/>
    <m/>
    <n v="120"/>
    <n v="1471.5466038276647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128"/>
    <s v="Светодиодный светильник BEST OFFICE 40 40W/4623Lm/80LED/5000-5500K/176-264VAC/IP54/595x595x48/СМПс Пр/+1…+40ᵒС/Рассеиватель (стекло): Микропризма полистирол прозрачный Арт: N040030030205XX Гарантия: 3 года"/>
    <s v="N040030030205XX"/>
    <s v="N"/>
    <n v="40"/>
    <n v="3"/>
    <n v="0"/>
    <n v="3"/>
    <n v="2"/>
    <s v="05"/>
    <s v="XX"/>
    <x v="1128"/>
    <n v="40"/>
    <s v="Стандарт"/>
    <s v="Прайс"/>
    <s v="Office IP54"/>
    <n v="3500"/>
    <s v="5000-5500K"/>
    <s v="HHH 2835 RA80   Office"/>
    <s v="460.12мм20 5000К 2835HHH 0,63Bт 175mA"/>
    <n v="4"/>
    <m/>
    <m/>
    <s v="СМПс Прозр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16.3999999999999"/>
    <n v="175"/>
    <s v="OFFICE 40"/>
    <n v="80"/>
    <m/>
    <n v="120"/>
    <n v="1471.546603827664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129"/>
    <s v="Светодиодный светильник BEST OFFICE 40 40W/4623Lm/80LED/5000-5500K/176-264VAC/IP54/595x595x48/СМПс Пр/БАП/-10...+40ᵒС/Рассеиватель (стекло): Микропризма полистирол прозрачный Арт: N04003003020501 Гарантия: 3 года"/>
    <s v="N04003003020501"/>
    <s v="N"/>
    <n v="40"/>
    <n v="3"/>
    <n v="0"/>
    <n v="3"/>
    <n v="2"/>
    <s v="05"/>
    <n v="1"/>
    <x v="1129"/>
    <n v="40"/>
    <s v="Стандарт"/>
    <s v="Прайс"/>
    <s v="Office IP54"/>
    <n v="5225"/>
    <s v="5000-5500K"/>
    <s v="HHH 2835 RA80   Office"/>
    <s v="460.12мм20 5000К 2835HHH 0,63Bт 175mA"/>
    <n v="4"/>
    <m/>
    <m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739.3999999999999"/>
    <n v="175"/>
    <s v="OFFICE 40"/>
    <n v="80"/>
    <m/>
    <n v="120"/>
    <n v="1471.5466038276647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7"/>
    <x v="1130"/>
    <s v="Светодиодный светильник BEST OFFICE 40 40W/4984Lm/80LED/3500-4000K/176-264VAC/IP40/595x595x40/БЕЗ СТЕКЛА/+1…+40ᵒС/!!!БЕЗ СТЕКЛА!!! Арт: N0400100202XXXX Гарантия: 3 года"/>
    <s v="N0400100202XXXX"/>
    <s v="N"/>
    <n v="40"/>
    <n v="1"/>
    <n v="0"/>
    <n v="2"/>
    <n v="2"/>
    <s v="XX"/>
    <s v="XX"/>
    <x v="1130"/>
    <n v="40"/>
    <s v="Стандарт"/>
    <s v="Прайс"/>
    <s v="Office IP40 (4 линейки)"/>
    <n v="2450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78.4"/>
    <n v="175"/>
    <s v="OFFICE 4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131"/>
    <s v="Светодиодный светильник BEST OFFICE 40 40W/4984Lm/80LED/3500-4000K/176-264VAC/IP40/595x595x40/БЕЗ СТЕКЛА/БАП/-10...+40ᵒС/!!!БЕЗ СТЕКЛА!!! Арт: N0400100202XX01 Гарантия: 3 года"/>
    <s v="N0400100202XX01"/>
    <s v="N"/>
    <n v="40"/>
    <n v="1"/>
    <n v="0"/>
    <n v="2"/>
    <n v="2"/>
    <s v="XX"/>
    <n v="1"/>
    <x v="1131"/>
    <n v="40"/>
    <s v="Стандарт"/>
    <s v="Прайс"/>
    <s v="Office IP40 (4 линейки)"/>
    <n v="4175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301.3999999999999"/>
    <n v="175"/>
    <s v="OFFICE 4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132"/>
    <s v="Светодиодный светильник BEST OFFICE 40 40W/4984Lm/80LED/3500-4000K/176-264VAC/IP54/595x595x48/БЕЗ СТЕКЛА/+1…+40ᵒС/!!!БЕЗ СТЕКЛА!!! Арт: N0400300202XXXX Гарантия: 3 года"/>
    <s v="N0400300202XXXX"/>
    <s v="N"/>
    <n v="40"/>
    <n v="3"/>
    <n v="0"/>
    <n v="2"/>
    <n v="2"/>
    <s v="XX"/>
    <s v="XX"/>
    <x v="1132"/>
    <n v="40"/>
    <s v="Стандарт"/>
    <s v="Прайс"/>
    <s v="Office IP54"/>
    <n v="3250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2"/>
    <s v="OFFICE"/>
    <s v="БЕЗ СТЕКЛА"/>
    <s v="!!!БЕЗ СТЕКЛА!!!"/>
    <s v="OFFICE"/>
    <s v=""/>
    <s v=""/>
    <s v="!!!БЕЗ СТЕКЛА!!!"/>
    <s v=""/>
    <n v="1200.5999999999999"/>
    <n v="175"/>
    <s v="OFFICE 4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133"/>
    <s v="Светодиодный светильник BEST OFFICE 40 40W/4984Lm/80LED/3500-4000K/176-264VAC/IP54/595x595x48/БЕЗ СТЕКЛА/БАП/-10...+40ᵒС/!!!БЕЗ СТЕКЛА!!! Арт: N0400300202XX01 Гарантия: 3 года"/>
    <s v="N0400300202XX01"/>
    <s v="N"/>
    <n v="40"/>
    <n v="3"/>
    <n v="0"/>
    <n v="2"/>
    <n v="2"/>
    <s v="XX"/>
    <n v="1"/>
    <x v="1133"/>
    <n v="40"/>
    <s v="Стандарт"/>
    <s v="Прайс"/>
    <s v="Office IP54"/>
    <n v="4975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623.6"/>
    <n v="175"/>
    <s v="OFFICE 4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7"/>
    <x v="1134"/>
    <s v="Светодиодный светильник BEST OFFICE 40 40W/5080Lm/80LED/5000-5500K/176-264VAC/IP40/595x595x40/БЕЗ СТЕКЛА/+1…+40ᵒС/!!!БЕЗ СТЕКЛА!!! Арт: N0400100302XXXX Гарантия: 3 года"/>
    <s v="N0400100302XXXX"/>
    <s v="N"/>
    <n v="40"/>
    <n v="1"/>
    <n v="0"/>
    <n v="3"/>
    <n v="2"/>
    <s v="XX"/>
    <s v="XX"/>
    <x v="1134"/>
    <n v="40"/>
    <s v="Стандарт"/>
    <s v="Прайс"/>
    <s v="Office IP40 (4 линейки)"/>
    <n v="2450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2000000000000002"/>
    <s v="OFFICE"/>
    <s v="БЕЗ СТЕКЛА"/>
    <s v="!!!БЕЗ СТЕКЛА!!!"/>
    <s v="OFFICE"/>
    <s v=""/>
    <s v=""/>
    <s v="!!!БЕЗ СТЕКЛА!!!"/>
    <s v=""/>
    <n v="880.5"/>
    <n v="175"/>
    <s v="OFFICE 4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135"/>
    <s v="Светодиодный светильник BEST OFFICE 40 40W/5080Lm/80LED/5000-5500K/176-264VAC/IP40/595x595x40/БЕЗ СТЕКЛА/БАП/-10...+40ᵒС/!!!БЕЗ СТЕКЛА!!! Арт: N0400100302XX01 Гарантия: 3 года"/>
    <s v="N0400100302XX01"/>
    <s v="N"/>
    <n v="40"/>
    <n v="1"/>
    <n v="0"/>
    <n v="3"/>
    <n v="2"/>
    <s v="XX"/>
    <n v="1"/>
    <x v="1135"/>
    <n v="40"/>
    <s v="Стандарт"/>
    <s v="Прайс"/>
    <s v="Office IP40 (4 линейки)"/>
    <n v="4175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303.5"/>
    <n v="175"/>
    <s v="OFFICE 4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136"/>
    <s v="Светодиодный светильник BEST OFFICE 40 40W/5080Lm/80LED/5000-5500K/176-264VAC/IP54/595x595x48/БЕЗ СТЕКЛА/+1…+40ᵒС/!!!БЕЗ СТЕКЛА!!! Арт: N0400300302XXXX Гарантия: 3 года"/>
    <s v="N0400300302XXXX"/>
    <s v="N"/>
    <n v="40"/>
    <n v="3"/>
    <n v="0"/>
    <n v="3"/>
    <n v="2"/>
    <s v="XX"/>
    <s v="XX"/>
    <x v="1136"/>
    <n v="40"/>
    <s v="Стандарт"/>
    <s v="Прайс"/>
    <s v="Office IP54"/>
    <n v="3250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2"/>
    <s v="OFFICE"/>
    <s v="БЕЗ СТЕКЛА"/>
    <s v="!!!БЕЗ СТЕКЛА!!!"/>
    <s v="OFFICE"/>
    <s v=""/>
    <s v=""/>
    <s v="!!!БЕЗ СТЕКЛА!!!"/>
    <s v=""/>
    <n v="1202.6999999999998"/>
    <n v="175"/>
    <s v="OFFICE 4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137"/>
    <s v="Светодиодный светильник BEST OFFICE 40 40W/5080Lm/80LED/5000-5500K/176-264VAC/IP54/595x595x48/БЕЗ СТЕКЛА/БАП/-10...+40ᵒС/!!!БЕЗ СТЕКЛА!!! Арт: N0400300302XX01 Гарантия: 3 года"/>
    <s v="N0400300302XX01"/>
    <s v="N"/>
    <n v="40"/>
    <n v="3"/>
    <n v="0"/>
    <n v="3"/>
    <n v="2"/>
    <s v="XX"/>
    <n v="1"/>
    <x v="1137"/>
    <n v="40"/>
    <s v="Стандарт"/>
    <s v="Прайс"/>
    <s v="Office IP54"/>
    <n v="4975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625.7"/>
    <n v="175"/>
    <s v="OFFICE 4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4"/>
    <x v="1138"/>
    <s v="Светодиодный светильник BEST OFFICE 50 50W/4266Lm/80LED/3500-4000K/176-264VAC/IP40/595x595x40/СМПс Оп/+1…+40ᵒС/Рассеиватель (стекло): Микропризма полистирол опал Арт: N050010020406XX Гарантия: 3 года"/>
    <s v="N050010020406XX"/>
    <s v="N"/>
    <n v="50"/>
    <n v="1"/>
    <n v="0"/>
    <n v="2"/>
    <n v="4"/>
    <s v="06"/>
    <s v="XX"/>
    <x v="1138"/>
    <n v="50"/>
    <s v="Стандарт"/>
    <s v="Прайс"/>
    <s v="Office IP40 (4 линейки)"/>
    <n v="2980"/>
    <s v="3500-4000K"/>
    <s v="HHH 2835 RA80   Office"/>
    <s v="460.12мм20 4000К 2835HHH 0,63Bт 175mA"/>
    <n v="4"/>
    <m/>
    <m/>
    <s v="СМПс Опал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74.5999999999999"/>
    <n v="175"/>
    <s v="OFFICE 50"/>
    <n v="80"/>
    <m/>
    <n v="120"/>
    <n v="1357.909974460051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139"/>
    <s v="Светодиодный светильник BEST OFFICE 50 50W/4266Lm/80LED/3500-4000K/176-264VAC/IP40/595x595x40/СМПс Оп/БАП/-10...+40ᵒС/Рассеиватель (стекло): Микропризма полистирол опал Арт: N05001002040601 Гарантия: 3 года"/>
    <s v="N05001002040601"/>
    <s v="N"/>
    <n v="50"/>
    <n v="1"/>
    <n v="0"/>
    <n v="2"/>
    <n v="4"/>
    <s v="06"/>
    <n v="1"/>
    <x v="1139"/>
    <n v="50"/>
    <s v="Стандарт"/>
    <s v="Прайс"/>
    <s v="Office IP40 (4 линейки)"/>
    <n v="4705"/>
    <s v="3500-4000K"/>
    <s v="HHH 2835 RA80   Office"/>
    <s v="460.12мм20 4000К 2835HHH 0,63Bт 175mA"/>
    <n v="4"/>
    <m/>
    <m/>
    <s v="СМПс Опал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497.6999999999998"/>
    <n v="175"/>
    <s v="OFFICE 50"/>
    <n v="80"/>
    <m/>
    <n v="120"/>
    <n v="1357.909974460051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140"/>
    <s v="Светодиодный светильник BEST OFFICE 50 50W/4266Lm/80LED/3500-4000K/176-264VAC/IP54/595x595x48/СМПс Оп/+1…+40ᵒС/Рассеиватель (стекло): Микропризма полистирол опал Арт: N050030020406XX Гарантия: 3 года"/>
    <s v="N050030020406XX"/>
    <s v="N"/>
    <n v="50"/>
    <n v="3"/>
    <n v="0"/>
    <n v="2"/>
    <n v="4"/>
    <s v="06"/>
    <s v="XX"/>
    <x v="1140"/>
    <n v="50"/>
    <s v="Стандарт"/>
    <s v="Прайс"/>
    <s v="Office IP54"/>
    <n v="3800"/>
    <s v="3500-4000K"/>
    <s v="HHH 2835 RA80   Office"/>
    <s v="460.12мм20 4000К 2835HHH 0,63Bт 175mA"/>
    <n v="4"/>
    <m/>
    <m/>
    <s v="СМПс Опал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96.8999999999999"/>
    <n v="175"/>
    <s v="OFFICE 50"/>
    <n v="80"/>
    <m/>
    <n v="120"/>
    <n v="1357.909974460051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141"/>
    <s v="Светодиодный светильник BEST OFFICE 50 50W/4266Lm/80LED/3500-4000K/176-264VAC/IP54/595x595x48/СМПс Оп/БАП/-10...+40ᵒС/Рассеиватель (стекло): Микропризма полистирол опал Арт: N05003002040601 Гарантия: 3 года"/>
    <s v="N05003002040601"/>
    <s v="N"/>
    <n v="50"/>
    <n v="3"/>
    <n v="0"/>
    <n v="2"/>
    <n v="4"/>
    <s v="06"/>
    <n v="1"/>
    <x v="1141"/>
    <n v="50"/>
    <s v="Стандарт"/>
    <s v="Прайс"/>
    <s v="Office IP54"/>
    <n v="5525"/>
    <s v="3500-4000K"/>
    <s v="HHH 2835 RA80   Office"/>
    <s v="460.12мм20 4000К 2835HHH 0,63Bт 175mA"/>
    <n v="4"/>
    <m/>
    <m/>
    <s v="СМПс Опал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819.8999999999999"/>
    <n v="175"/>
    <s v="OFFICE 50"/>
    <n v="80"/>
    <m/>
    <n v="120"/>
    <n v="1357.909974460051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142"/>
    <s v="Светодиодный светильник BEST OFFICE 50 50W/4350Lm/80LED/5000-5500K/176-264VAC/IP40/595x595x40/СМПс Оп/+1…+40ᵒС/Рассеиватель (стекло): Микропризма полистирол опал Арт: N050010030406XX Гарантия: 3 года"/>
    <s v="N050010030406XX"/>
    <s v="N"/>
    <n v="50"/>
    <n v="1"/>
    <n v="0"/>
    <n v="3"/>
    <n v="4"/>
    <s v="06"/>
    <s v="XX"/>
    <x v="1142"/>
    <n v="50"/>
    <s v="Стандарт"/>
    <s v="Прайс"/>
    <s v="Office IP40 (4 линейки)"/>
    <n v="2980"/>
    <s v="5000-5500K"/>
    <s v="HHH 2835 RA80   Office"/>
    <s v="460.12мм20 5000К 2835HHH 0,63Bт 175mA"/>
    <n v="4"/>
    <m/>
    <m/>
    <s v="СМПс Опал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76.8"/>
    <n v="175"/>
    <s v="OFFICE 50"/>
    <n v="80"/>
    <m/>
    <n v="120"/>
    <n v="1384.648004899489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8"/>
    <x v="1143"/>
    <s v="Светодиодный светильник BEST OFFICE 50 50W/4350Lm/80LED/5000-5500K/176-264VAC/IP40/595x595x40/СМПс Оп/БАП/-10...+40ᵒС/Рассеиватель (стекло): Микропризма полистирол опал Арт: N05001003040601 Гарантия: 3 года"/>
    <s v="N05001003040601"/>
    <s v="N"/>
    <n v="50"/>
    <n v="1"/>
    <n v="0"/>
    <n v="3"/>
    <n v="4"/>
    <s v="06"/>
    <n v="1"/>
    <x v="1143"/>
    <n v="50"/>
    <s v="Стандарт"/>
    <s v="Прайс"/>
    <s v="Office IP40 (4 линейки)"/>
    <n v="4705"/>
    <s v="5000-5500K"/>
    <s v="HHH 2835 RA80   Office"/>
    <s v="460.12мм20 5000К 2835HHH 0,63Bт 175mA"/>
    <n v="4"/>
    <m/>
    <m/>
    <s v="СМПс Опал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499.8"/>
    <n v="175"/>
    <s v="OFFICE 50"/>
    <n v="80"/>
    <m/>
    <n v="120"/>
    <n v="1384.648004899489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74"/>
    <x v="1144"/>
    <s v="Светодиодный светильник BEST OFFICE 50 50W/4350Lm/80LED/5000-5500K/176-264VAC/IP54/595x595x48/СМПс Оп/+1…+40ᵒС/Рассеиватель (стекло): Микропризма полистирол опал Арт: N050030030406XX Гарантия: 3 года"/>
    <s v="N050030030406XX"/>
    <s v="N"/>
    <n v="50"/>
    <n v="3"/>
    <n v="0"/>
    <n v="3"/>
    <n v="4"/>
    <s v="06"/>
    <s v="XX"/>
    <x v="1144"/>
    <n v="50"/>
    <s v="Стандарт"/>
    <s v="Прайс"/>
    <s v="Office IP54"/>
    <n v="3800"/>
    <s v="5000-5500K"/>
    <s v="HHH 2835 RA80   Office"/>
    <s v="460.12мм20 5000К 2835HHH 0,63Bт 175mA"/>
    <n v="4"/>
    <m/>
    <m/>
    <s v="СМПс Опал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399"/>
    <n v="175"/>
    <s v="OFFICE 50"/>
    <n v="80"/>
    <m/>
    <n v="120"/>
    <n v="1384.648004899489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8"/>
    <x v="1145"/>
    <s v="Светодиодный светильник BEST OFFICE 50 50W/4350Lm/80LED/5000-5500K/176-264VAC/IP54/595x595x48/СМПс Оп/БАП/-10...+40ᵒС/Рассеиватель (стекло): Микропризма полистирол опал Арт: N05003003040601 Гарантия: 3 года"/>
    <s v="N05003003040601"/>
    <s v="N"/>
    <n v="50"/>
    <n v="3"/>
    <n v="0"/>
    <n v="3"/>
    <n v="4"/>
    <s v="06"/>
    <n v="1"/>
    <x v="1145"/>
    <n v="50"/>
    <s v="Стандарт"/>
    <s v="Прайс"/>
    <s v="Office IP54"/>
    <n v="5525"/>
    <s v="5000-5500K"/>
    <s v="HHH 2835 RA80   Office"/>
    <s v="460.12мм20 5000К 2835HHH 0,63Bт 175mA"/>
    <n v="4"/>
    <m/>
    <m/>
    <s v="СМПс Опал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822"/>
    <n v="175"/>
    <s v="OFFICE 50"/>
    <n v="80"/>
    <m/>
    <n v="120"/>
    <n v="1384.648004899489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74"/>
    <x v="1146"/>
    <s v="Светодиодный светильник BEST OFFICE 50 50W/4968Lm/80LED/3500-4000K/150-280VAC/IP40/595x595x40/СМПс Оп/+1…+40ᵒС/Рассеиватель (стекло): Микропризма полистирол опал Арт: TI050010020506XX Гарантия: 3 года"/>
    <s v="TI050010020506XX"/>
    <s v="TI"/>
    <n v="50"/>
    <n v="1"/>
    <n v="0"/>
    <n v="2"/>
    <n v="5"/>
    <s v="06"/>
    <s v="XX"/>
    <x v="1146"/>
    <n v="50"/>
    <s v="Авиазавод Ирк"/>
    <s v="Не стандарт"/>
    <s v="Office IP40 (4 линейки)"/>
    <n v="3540"/>
    <s v="3500-4000K"/>
    <s v="HHH 2835 RA80   Office"/>
    <s v="460.12мм20 4000К 2835HHH 0,63Bт 175mA"/>
    <n v="4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1"/>
    <n v="2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9.615700084887337"/>
    <n v="53.615700084887337"/>
    <n v="420"/>
    <n v="124"/>
    <n v="50"/>
    <n v="140"/>
    <n v="240"/>
    <n v="390"/>
    <n v="6624"/>
    <n v="496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246.6999999999998"/>
    <n v="175"/>
    <s v="OFFICE 50"/>
    <n v="80"/>
    <m/>
    <n v="120"/>
    <n v="1581.3635145610726"/>
    <m/>
    <m/>
    <m/>
    <m/>
    <m/>
    <m/>
    <m/>
    <m/>
    <m/>
    <m/>
    <m/>
    <m/>
    <m/>
    <m/>
    <m/>
  </r>
  <r>
    <n v="74"/>
    <x v="1147"/>
    <s v="Светодиодный светильник BEST OFFICE 50 50W/5176Lm/80LED/3500-4000K/176-264VAC/IP40/595x595x40/СМПс Пр/+1…+40ᵒС/Рассеиватель (стекло): Микропризма полистирол прозрачный Арт: N050010020405XX Гарантия: 3 года"/>
    <s v="N050010020405XX"/>
    <s v="N"/>
    <n v="50"/>
    <n v="1"/>
    <n v="0"/>
    <n v="2"/>
    <n v="4"/>
    <s v="05"/>
    <s v="XX"/>
    <x v="1147"/>
    <n v="50"/>
    <s v="Стандарт"/>
    <s v="Прайс"/>
    <s v="Office IP40 (4 линейки)"/>
    <n v="2880"/>
    <s v="3500-4000K"/>
    <s v="HHH 2835 RA80   Office"/>
    <s v="460.12мм20 4000К 2835HHH 0,63Bт 175mA"/>
    <n v="4"/>
    <m/>
    <m/>
    <s v="СМПс Прозр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061.5999999999999"/>
    <n v="175"/>
    <s v="OFFICE 50"/>
    <n v="80"/>
    <m/>
    <n v="120"/>
    <n v="1647.571970887300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148"/>
    <s v="Светодиодный светильник BEST OFFICE 50 50W/5176Lm/80LED/3500-4000K/176-264VAC/IP40/595x595x40/СМПс Пр/БАП/-10...+40ᵒС/Рассеиватель (стекло): Микропризма полистирол прозрачный Арт: N05001002040501 Гарантия: 3 года"/>
    <s v="N05001002040501"/>
    <s v="N"/>
    <n v="50"/>
    <n v="1"/>
    <n v="0"/>
    <n v="2"/>
    <n v="4"/>
    <s v="05"/>
    <n v="1"/>
    <x v="1148"/>
    <n v="50"/>
    <s v="Стандарт"/>
    <s v="Прайс"/>
    <s v="Office IP40 (4 линейки)"/>
    <n v="4605"/>
    <s v="3500-4000K"/>
    <s v="HHH 2835 RA80   Office"/>
    <s v="460.12мм20 4000К 2835HHH 0,63Bт 175mA"/>
    <n v="4"/>
    <m/>
    <m/>
    <s v="СМПс Прозр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84.6"/>
    <n v="175"/>
    <s v="OFFICE 50"/>
    <n v="80"/>
    <m/>
    <n v="120"/>
    <n v="1647.5719708873009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149"/>
    <s v="Светодиодный светильник BEST OFFICE 50 50W/5176Lm/80LED/3500-4000K/176-264VAC/IP54/595x595x48/СМПс Пр/+1…+40ᵒС/Рассеиватель (стекло): Микропризма полистирол прозрачный Арт: N050030020405XX Гарантия: 3 года"/>
    <s v="N050030020405XX"/>
    <s v="N"/>
    <n v="50"/>
    <n v="3"/>
    <n v="0"/>
    <n v="2"/>
    <n v="4"/>
    <s v="05"/>
    <s v="XX"/>
    <x v="1149"/>
    <n v="50"/>
    <s v="Стандарт"/>
    <s v="Прайс"/>
    <s v="Office IP54"/>
    <n v="3700"/>
    <s v="3500-4000K"/>
    <s v="HHH 2835 RA80   Office"/>
    <s v="460.12мм20 4000К 2835HHH 0,63Bт 175mA"/>
    <n v="4"/>
    <m/>
    <m/>
    <s v="СМПс Прозр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83.8"/>
    <n v="175"/>
    <s v="OFFICE 50"/>
    <n v="80"/>
    <m/>
    <n v="120"/>
    <n v="1647.571970887300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150"/>
    <s v="Светодиодный светильник BEST OFFICE 50 50W/5176Lm/80LED/3500-4000K/176-264VAC/IP54/595x595x48/СМПс Пр/БАП/-10...+40ᵒС/Рассеиватель (стекло): Микропризма полистирол прозрачный Арт: N05003002040501 Гарантия: 3 года"/>
    <s v="N05003002040501"/>
    <s v="N"/>
    <n v="50"/>
    <n v="3"/>
    <n v="0"/>
    <n v="2"/>
    <n v="4"/>
    <s v="05"/>
    <n v="1"/>
    <x v="1150"/>
    <n v="50"/>
    <s v="Стандарт"/>
    <s v="Прайс"/>
    <s v="Office IP54"/>
    <n v="5425"/>
    <s v="3500-4000K"/>
    <s v="HHH 2835 RA80   Office"/>
    <s v="460.12мм20 4000К 2835HHH 0,63Bт 175mA"/>
    <n v="4"/>
    <m/>
    <m/>
    <s v="СМПс Прозр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806.8999999999999"/>
    <n v="175"/>
    <s v="OFFICE 50"/>
    <n v="80"/>
    <m/>
    <n v="120"/>
    <n v="1647.5719708873009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4"/>
    <x v="1151"/>
    <s v="Светодиодный светильник BEST OFFICE 50 50W/5278Lm/80LED/5000-5500K/176-264VAC/IP40/595x595x40/СМПс Пр/+1…+40ᵒС/Рассеиватель (стекло): Микропризма полистирол прозрачный Арт: N050010030405XX Гарантия: 3 года"/>
    <s v="N050010030405XX"/>
    <s v="N"/>
    <n v="50"/>
    <n v="1"/>
    <n v="0"/>
    <n v="3"/>
    <n v="4"/>
    <s v="05"/>
    <s v="XX"/>
    <x v="1151"/>
    <n v="50"/>
    <s v="Стандарт"/>
    <s v="Прайс"/>
    <s v="Office IP40 (4 линейки)"/>
    <n v="2880"/>
    <s v="5000-5500K"/>
    <s v="HHH 2835 RA80   Office"/>
    <s v="460.12мм20 5000К 2835HHH 0,63Bт 175mA"/>
    <n v="4"/>
    <m/>
    <m/>
    <s v="СМПс Прозр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063.6999999999998"/>
    <n v="175"/>
    <s v="OFFICE 50"/>
    <n v="80"/>
    <m/>
    <n v="120"/>
    <n v="1680.0395792780478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8"/>
    <x v="1152"/>
    <s v="Светодиодный светильник BEST OFFICE 50 50W/5278Lm/80LED/5000-5500K/176-264VAC/IP40/595x595x40/СМПс Пр/БАП/-10...+40ᵒС/Рассеиватель (стекло): Микропризма полистирол прозрачный Арт: N05001003040501 Гарантия: 3 года"/>
    <s v="N05001003040501"/>
    <s v="N"/>
    <n v="50"/>
    <n v="1"/>
    <n v="0"/>
    <n v="3"/>
    <n v="4"/>
    <s v="05"/>
    <n v="1"/>
    <x v="1152"/>
    <n v="50"/>
    <s v="Стандарт"/>
    <s v="Прайс"/>
    <s v="Office IP40 (4 линейки)"/>
    <n v="4605"/>
    <s v="5000-5500K"/>
    <s v="HHH 2835 RA80   Office"/>
    <s v="460.12мм20 5000К 2835HHH 0,63Bт 175mA"/>
    <n v="4"/>
    <m/>
    <m/>
    <s v="СМПс Прозр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86.6999999999998"/>
    <n v="175"/>
    <s v="OFFICE 50"/>
    <n v="80"/>
    <m/>
    <n v="120"/>
    <n v="1680.0395792780478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74"/>
    <x v="1153"/>
    <s v="Светодиодный светильник BEST OFFICE 50 50W/5278Lm/80LED/5000-5500K/176-264VAC/IP54/595x595x48/СМПс Пр/+1…+40ᵒС/Рассеиватель (стекло): Микропризма полистирол прозрачный Арт: N050030030405XX Гарантия: 3 года"/>
    <s v="N050030030405XX"/>
    <s v="N"/>
    <n v="50"/>
    <n v="3"/>
    <n v="0"/>
    <n v="3"/>
    <n v="4"/>
    <s v="05"/>
    <s v="XX"/>
    <x v="1153"/>
    <n v="50"/>
    <s v="Стандарт"/>
    <s v="Прайс"/>
    <s v="Office IP54"/>
    <n v="3700"/>
    <s v="5000-5500K"/>
    <s v="HHH 2835 RA80   Office"/>
    <s v="460.12мм20 5000К 2835HHH 0,63Bт 175mA"/>
    <n v="4"/>
    <m/>
    <m/>
    <s v="СМПс Прозр 590x590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386"/>
    <n v="175"/>
    <s v="OFFICE 50"/>
    <n v="80"/>
    <m/>
    <n v="120"/>
    <n v="1680.039579278047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8"/>
    <x v="1154"/>
    <s v="Светодиодный светильник BEST OFFICE 50 50W/5278Lm/80LED/5000-5500K/176-264VAC/IP54/595x595x48/СМПс Пр/БАП/-10...+40ᵒС/Рассеиватель (стекло): Микропризма полистирол прозрачный Арт: N05003003040501 Гарантия: 3 года"/>
    <s v="N05003003040501"/>
    <s v="N"/>
    <n v="50"/>
    <n v="3"/>
    <n v="0"/>
    <n v="3"/>
    <n v="4"/>
    <s v="05"/>
    <n v="1"/>
    <x v="1154"/>
    <n v="50"/>
    <s v="Стандарт"/>
    <s v="Прайс"/>
    <s v="Office IP54"/>
    <n v="5425"/>
    <s v="5000-5500K"/>
    <s v="HHH 2835 RA80   Office"/>
    <s v="460.12мм20 5000К 2835HHH 0,63Bт 175mA"/>
    <n v="4"/>
    <m/>
    <m/>
    <s v="СМПс Прозр 590x590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809"/>
    <n v="175"/>
    <s v="OFFICE 50"/>
    <n v="80"/>
    <m/>
    <n v="120"/>
    <n v="1680.039579278047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77"/>
    <x v="1155"/>
    <s v="Светодиодный светильник BEST OFFICE 50 50W/5688Lm/80LED/3500-4000K/176-264VAC/IP40/595x595x40/БЕЗ СТЕКЛА/+1…+40ᵒС/!!!БЕЗ СТЕКЛА!!! Арт: N0500100204XXXX Гарантия: 3 года"/>
    <s v="N0500100204XXXX"/>
    <s v="N"/>
    <n v="50"/>
    <n v="1"/>
    <n v="0"/>
    <n v="2"/>
    <n v="4"/>
    <s v="XX"/>
    <s v="XX"/>
    <x v="1155"/>
    <n v="50"/>
    <s v="Стандарт"/>
    <s v="Прайс"/>
    <s v="Office IP40 (4 линейки)"/>
    <n v="2630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3000000000000003"/>
    <s v="OFFICE"/>
    <s v="БЕЗ СТЕКЛА"/>
    <s v="!!!БЕЗ СТЕКЛА!!!"/>
    <s v="OFFICE"/>
    <s v=""/>
    <s v=""/>
    <s v="!!!БЕЗ СТЕКЛА!!!"/>
    <s v=""/>
    <n v="947.9"/>
    <n v="175"/>
    <s v="OFFICE 5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156"/>
    <s v="Светодиодный светильник BEST OFFICE 50 50W/5688Lm/80LED/3500-4000K/176-264VAC/IP40/595x595x40/БЕЗ СТЕКЛА/БАП/-10...+40ᵒС/!!!БЕЗ СТЕКЛА!!! Арт: N0500100204XX01 Гарантия: 3 года"/>
    <s v="N0500100204XX01"/>
    <s v="N"/>
    <n v="50"/>
    <n v="1"/>
    <n v="0"/>
    <n v="2"/>
    <n v="4"/>
    <s v="XX"/>
    <n v="1"/>
    <x v="1156"/>
    <n v="50"/>
    <s v="Стандарт"/>
    <s v="Прайс"/>
    <s v="Office IP40 (4 линейки)"/>
    <n v="4355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370.8999999999999"/>
    <n v="175"/>
    <s v="OFFICE 5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157"/>
    <s v="Светодиодный светильник BEST OFFICE 50 50W/5688Lm/80LED/3500-4000K/176-264VAC/IP54/595x595x48/БЕЗ СТЕКЛА/+1…+40ᵒС/!!!БЕЗ СТЕКЛА!!! Арт: N0500300204XXXX Гарантия: 3 года"/>
    <s v="N0500300204XXXX"/>
    <s v="N"/>
    <n v="50"/>
    <n v="3"/>
    <n v="0"/>
    <n v="2"/>
    <n v="4"/>
    <s v="XX"/>
    <s v="XX"/>
    <x v="1157"/>
    <n v="50"/>
    <s v="Стандарт"/>
    <s v="Прайс"/>
    <s v="Office IP54"/>
    <n v="3450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3000000000000003"/>
    <s v="OFFICE"/>
    <s v="БЕЗ СТЕКЛА"/>
    <s v="!!!БЕЗ СТЕКЛА!!!"/>
    <s v="OFFICE"/>
    <s v=""/>
    <s v=""/>
    <s v="!!!БЕЗ СТЕКЛА!!!"/>
    <s v=""/>
    <n v="1270.1999999999998"/>
    <n v="175"/>
    <s v="OFFICE 5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158"/>
    <s v="Светодиодный светильник BEST OFFICE 50 50W/5688Lm/80LED/3500-4000K/176-264VAC/IP54/595x595x48/БЕЗ СТЕКЛА/БАП/-10...+40ᵒС/!!!БЕЗ СТЕКЛА!!! Арт: N0500300204XX01 Гарантия: 3 года"/>
    <s v="N0500300204XX01"/>
    <s v="N"/>
    <n v="50"/>
    <n v="3"/>
    <n v="0"/>
    <n v="2"/>
    <n v="4"/>
    <s v="XX"/>
    <n v="1"/>
    <x v="1158"/>
    <n v="50"/>
    <s v="Стандарт"/>
    <s v="Прайс"/>
    <s v="Office IP54"/>
    <n v="5175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693.1999999999998"/>
    <n v="175"/>
    <s v="OFFICE 5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7"/>
    <x v="1159"/>
    <s v="Светодиодный светильник BEST OFFICE 50 50W/5800Lm/80LED/5000-5500K/176-264VAC/IP40/595x595x40/БЕЗ СТЕКЛА/+1…+40ᵒС/!!!БЕЗ СТЕКЛА!!! Арт: N0500100304XXXX Гарантия: 3 года"/>
    <s v="N0500100304XXXX"/>
    <s v="N"/>
    <n v="50"/>
    <n v="1"/>
    <n v="0"/>
    <n v="3"/>
    <n v="4"/>
    <s v="XX"/>
    <s v="XX"/>
    <x v="1159"/>
    <n v="50"/>
    <s v="Стандарт"/>
    <s v="Прайс"/>
    <s v="Office IP40 (4 линейки)"/>
    <n v="2630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3000000000000003"/>
    <s v="OFFICE"/>
    <s v="БЕЗ СТЕКЛА"/>
    <s v="!!!БЕЗ СТЕКЛА!!!"/>
    <s v="OFFICE"/>
    <s v=""/>
    <s v=""/>
    <s v="!!!БЕЗ СТЕКЛА!!!"/>
    <s v=""/>
    <n v="950"/>
    <n v="175"/>
    <s v="OFFICE 5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1"/>
    <x v="1160"/>
    <s v="Светодиодный светильник BEST OFFICE 50 50W/5800Lm/80LED/5000-5500K/176-264VAC/IP40/595x595x40/БЕЗ СТЕКЛА/БАП/-10...+40ᵒС/!!!БЕЗ СТЕКЛА!!! Арт: N0500100304XX01 Гарантия: 3 года"/>
    <s v="N0500100304XX01"/>
    <s v="N"/>
    <n v="50"/>
    <n v="1"/>
    <n v="0"/>
    <n v="3"/>
    <n v="4"/>
    <s v="XX"/>
    <n v="1"/>
    <x v="1160"/>
    <n v="50"/>
    <s v="Стандарт"/>
    <s v="Прайс"/>
    <s v="Office IP40 (4 линейки)"/>
    <n v="4355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373"/>
    <n v="175"/>
    <s v="OFFICE 50"/>
    <n v="8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77"/>
    <x v="1161"/>
    <s v="Светодиодный светильник BEST OFFICE 50 50W/5800Lm/80LED/5000-5500K/176-264VAC/IP54/595x595x48/БЕЗ СТЕКЛА/+1…+40ᵒС/!!!БЕЗ СТЕКЛА!!! Арт: N0500300304XXXX Гарантия: 3 года"/>
    <s v="N0500300304XXXX"/>
    <s v="N"/>
    <n v="50"/>
    <n v="3"/>
    <n v="0"/>
    <n v="3"/>
    <n v="4"/>
    <s v="XX"/>
    <s v="XX"/>
    <x v="1161"/>
    <n v="50"/>
    <s v="Стандарт"/>
    <s v="Прайс"/>
    <s v="Office IP54"/>
    <n v="3450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3000000000000003"/>
    <s v="OFFICE"/>
    <s v="БЕЗ СТЕКЛА"/>
    <s v="!!!БЕЗ СТЕКЛА!!!"/>
    <s v="OFFICE"/>
    <s v=""/>
    <s v=""/>
    <s v="!!!БЕЗ СТЕКЛА!!!"/>
    <s v=""/>
    <n v="1272.3"/>
    <n v="175"/>
    <s v="OFFICE 5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1"/>
    <x v="1162"/>
    <s v="Светодиодный светильник BEST OFFICE 50 50W/5800Lm/80LED/5000-5500K/176-264VAC/IP54/595x595x48/БЕЗ СТЕКЛА/БАП/-10...+40ᵒС/!!!БЕЗ СТЕКЛА!!! Арт: N0500300304XX01 Гарантия: 3 года"/>
    <s v="N0500300304XX01"/>
    <s v="N"/>
    <n v="50"/>
    <n v="3"/>
    <n v="0"/>
    <n v="3"/>
    <n v="4"/>
    <s v="XX"/>
    <n v="1"/>
    <x v="1162"/>
    <n v="50"/>
    <s v="Стандарт"/>
    <s v="Прайс"/>
    <s v="Office IP54"/>
    <n v="5175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4"/>
    <s v="OFFICE"/>
    <s v="БЕЗ СТЕКЛА"/>
    <s v="!!!БЕЗ СТЕКЛА!!!"/>
    <s v="OFFICE"/>
    <s v=""/>
    <s v=""/>
    <s v="!!!БЕЗ СТЕКЛА!!!"/>
    <s v=""/>
    <n v="1695.3"/>
    <n v="175"/>
    <s v="OFFICE 50"/>
    <n v="8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76"/>
    <x v="1163"/>
    <s v="Светодиодный светильник BEST OFFICE 80 80W/10090Lm/160LED/3500-4000K/176-264VAC/IP40/595x595x40/СМПс Пр/+1…+40ᵒС/Рассеиватель (стекло): Микропризма полистирол прозрачный Арт: Т080010020205XX Гарантия: 3 года"/>
    <s v="Т080010020205XX"/>
    <s v="Т"/>
    <n v="80"/>
    <n v="1"/>
    <n v="0"/>
    <n v="2"/>
    <n v="2"/>
    <s v="05"/>
    <s v="XX"/>
    <x v="1163"/>
    <n v="80"/>
    <s v="Тендер"/>
    <s v="Не стандарт"/>
    <s v="Office IP40 (4 линейки)"/>
    <n v="5360"/>
    <s v="3500-4000K"/>
    <s v="HHH 2835 RA80   Office"/>
    <s v="460.12мм20 4000К 2835HHH 0,63Bт 175mA"/>
    <n v="8"/>
    <m/>
    <m/>
    <s v="СМПс Прозр 590x590x2"/>
    <m/>
    <m/>
    <s v="ИПС39-300Т IP20 0210 ОФИС"/>
    <n v="2"/>
    <m/>
    <m/>
    <s v="Без опций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088"/>
    <n v="1009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515.8999999999999"/>
    <n v="175"/>
    <s v="OFFICE 80"/>
    <n v="160"/>
    <m/>
    <n v="120"/>
    <n v="3211.7467515944491"/>
    <m/>
    <m/>
    <m/>
    <m/>
    <m/>
    <m/>
    <m/>
    <m/>
    <m/>
    <m/>
    <m/>
    <m/>
    <m/>
    <m/>
    <m/>
  </r>
  <r>
    <n v="80"/>
    <x v="1164"/>
    <s v="Светодиодный светильник BEST OFFICE 80 80W/10090Lm/160LED/3500-4000K/176-264VAC/IP40/595x595x40/СМПс Пр/БАП/-10...+40ᵒС/Рассеиватель (стекло): Микропризма полистирол прозрачный Арт: Т08001002020501 Гарантия: 3 года"/>
    <s v="Т08001002020501"/>
    <s v="Т"/>
    <n v="80"/>
    <n v="1"/>
    <n v="0"/>
    <n v="2"/>
    <n v="2"/>
    <s v="05"/>
    <n v="1"/>
    <x v="1164"/>
    <n v="80"/>
    <s v="Тендер"/>
    <s v="Не стандарт"/>
    <s v="Office IP40 (4 линейки)"/>
    <n v="7085"/>
    <s v="3500-4000K"/>
    <s v="HHH 2835 RA80   Office"/>
    <s v="460.12мм20 4000К 2835HHH 0,63Bт 175mA"/>
    <n v="8"/>
    <m/>
    <m/>
    <s v="СМПс Прозр 590x590x2"/>
    <m/>
    <m/>
    <s v="ИПС39-300Т IP20 0210 ОФИС"/>
    <n v="2"/>
    <m/>
    <m/>
    <s v="Аварийный блок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088"/>
    <n v="1009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.1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938.8999999999999"/>
    <n v="175"/>
    <s v="OFFICE 80"/>
    <n v="160"/>
    <m/>
    <n v="120"/>
    <n v="3211.7467515944491"/>
    <m/>
    <m/>
    <m/>
    <m/>
    <m/>
    <m/>
    <m/>
    <m/>
    <m/>
    <m/>
    <m/>
    <m/>
    <m/>
    <m/>
    <m/>
  </r>
  <r>
    <n v="76"/>
    <x v="1165"/>
    <s v="Светодиодный светильник BEST OFFICE 80 80W/10294Lm/160LED/5000-5500K/176-264VAC/IP40/595x595x40/СМПс Пр/+1…+40ᵒС/Рассеиватель (стекло): Микропризма полистирол прозрачный Арт: Т080010030205XX Гарантия: 3 года"/>
    <s v="Т080010030205XX"/>
    <s v="Т"/>
    <n v="80"/>
    <n v="1"/>
    <n v="0"/>
    <n v="3"/>
    <n v="2"/>
    <s v="05"/>
    <s v="XX"/>
    <x v="1165"/>
    <n v="80"/>
    <s v="Тендер"/>
    <s v="Не стандарт"/>
    <s v="Office IP40 (4 линейки)"/>
    <n v="5360"/>
    <s v="5000-5500K"/>
    <s v="HHH 2835 RA80   Office"/>
    <s v="460.12мм20 5000К 2835HHH 0,63Bт 175mA"/>
    <n v="8"/>
    <m/>
    <m/>
    <s v="СМПс Прозр 590x590x2"/>
    <m/>
    <m/>
    <s v="ИПС39-300Т IP20 0210 ОФИС"/>
    <n v="2"/>
    <m/>
    <m/>
    <s v="Без опций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312"/>
    <n v="1029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520.1"/>
    <n v="175"/>
    <s v="OFFICE 80"/>
    <n v="160"/>
    <m/>
    <n v="120"/>
    <n v="3276.6819683759422"/>
    <m/>
    <m/>
    <m/>
    <m/>
    <m/>
    <m/>
    <m/>
    <m/>
    <m/>
    <m/>
    <m/>
    <m/>
    <m/>
    <m/>
    <m/>
  </r>
  <r>
    <n v="80"/>
    <x v="1166"/>
    <s v="Светодиодный светильник BEST OFFICE 80 80W/10294Lm/160LED/5000-5500K/176-264VAC/IP40/595x595x40/СМПс Пр/БАП/-10...+40ᵒС/Рассеиватель (стекло): Микропризма полистирол прозрачный Арт: Т08001003020501 Гарантия: 3 года"/>
    <s v="Т08001003020501"/>
    <s v="Т"/>
    <n v="80"/>
    <n v="1"/>
    <n v="0"/>
    <n v="3"/>
    <n v="2"/>
    <s v="05"/>
    <n v="1"/>
    <x v="1166"/>
    <n v="80"/>
    <s v="Тендер"/>
    <s v="Не стандарт"/>
    <s v="Office IP40 (4 линейки)"/>
    <n v="7085"/>
    <s v="5000-5500K"/>
    <s v="HHH 2835 RA80   Office"/>
    <s v="460.12мм20 5000К 2835HHH 0,63Bт 175mA"/>
    <n v="8"/>
    <m/>
    <m/>
    <s v="СМПс Прозр 590x590x2"/>
    <m/>
    <m/>
    <s v="ИПС39-300Т IP20 0210 ОФИС"/>
    <n v="2"/>
    <m/>
    <m/>
    <s v="Аварийный блок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312"/>
    <n v="1029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.1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943.1999999999998"/>
    <n v="175"/>
    <s v="OFFICE 80"/>
    <n v="160"/>
    <m/>
    <n v="120"/>
    <n v="3276.6819683759422"/>
    <m/>
    <m/>
    <m/>
    <m/>
    <m/>
    <m/>
    <m/>
    <m/>
    <m/>
    <m/>
    <m/>
    <m/>
    <m/>
    <m/>
    <m/>
  </r>
  <r>
    <n v="79"/>
    <x v="1167"/>
    <s v="Светодиодный светильник BEST OFFICE 80 80W/11088Lm/160LED/3500-4000K/176-264VAC/IP40/595x595x40/БЕЗ СТЕКЛА/+1…+40ᵒС/!!!БЕЗ СТЕКЛА!!! Арт: Т0800100202XXXX Гарантия: 3 года"/>
    <s v="Т0800100202XXXX"/>
    <s v="Т"/>
    <n v="80"/>
    <n v="1"/>
    <n v="0"/>
    <n v="2"/>
    <n v="2"/>
    <s v="XX"/>
    <s v="XX"/>
    <x v="1167"/>
    <n v="80"/>
    <s v="Тендер"/>
    <s v="Не стандарт"/>
    <s v="Office IP40 (4 линейки)"/>
    <n v="5110"/>
    <s v="3500-4000K"/>
    <s v="HHH 2835 RA80   Office"/>
    <s v="460.12мм20 4000К 2835HHH 0,63Bт 175mA"/>
    <n v="8"/>
    <m/>
    <m/>
    <s v="Без стекла"/>
    <m/>
    <m/>
    <s v="ИПС39-300Т IP20 0210 ОФИС"/>
    <n v="2"/>
    <m/>
    <m/>
    <s v="Без опций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088"/>
    <n v="110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402.1999999999998"/>
    <n v="175"/>
    <s v="OFFICE 80"/>
    <n v="160"/>
    <m/>
    <n v="0"/>
    <e v="#DIV/0!"/>
    <m/>
    <m/>
    <m/>
    <m/>
    <m/>
    <m/>
    <m/>
    <m/>
    <m/>
    <m/>
    <m/>
    <m/>
    <m/>
    <m/>
    <m/>
  </r>
  <r>
    <n v="83"/>
    <x v="1168"/>
    <s v="Светодиодный светильник BEST OFFICE 80 80W/11088Lm/160LED/3500-4000K/176-264VAC/IP40/595x595x40/БЕЗ СТЕКЛА/БАП/-10...+40ᵒС/!!!БЕЗ СТЕКЛА!!! Арт: Т0800100202XX01 Гарантия: 3 года"/>
    <s v="Т0800100202XX01"/>
    <s v="Т"/>
    <n v="80"/>
    <n v="1"/>
    <n v="0"/>
    <n v="2"/>
    <n v="2"/>
    <s v="XX"/>
    <n v="1"/>
    <x v="1168"/>
    <n v="80"/>
    <s v="Тендер"/>
    <s v="Не стандарт"/>
    <s v="Office IP40 (4 линейки)"/>
    <n v="6835"/>
    <s v="3500-4000K"/>
    <s v="HHH 2835 RA80   Office"/>
    <s v="460.12мм20 4000К 2835HHH 0,63Bт 175mA"/>
    <n v="8"/>
    <m/>
    <m/>
    <s v="Без стекла"/>
    <m/>
    <m/>
    <s v="ИПС39-300Т IP20 0210 ОФИС"/>
    <n v="2"/>
    <m/>
    <m/>
    <s v="Аварийный блок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088"/>
    <n v="110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6"/>
    <s v="OFFICE"/>
    <s v="БЕЗ СТЕКЛА"/>
    <s v="!!!БЕЗ СТЕКЛА!!!"/>
    <s v="OFFICE"/>
    <s v=""/>
    <s v=""/>
    <s v="!!!БЕЗ СТЕКЛА!!!"/>
    <s v=""/>
    <n v="1825.1999999999998"/>
    <n v="175"/>
    <s v="OFFICE 80"/>
    <n v="160"/>
    <m/>
    <n v="0"/>
    <e v="#DIV/0!"/>
    <m/>
    <m/>
    <m/>
    <m/>
    <m/>
    <m/>
    <m/>
    <m/>
    <m/>
    <m/>
    <m/>
    <m/>
    <m/>
    <m/>
    <m/>
  </r>
  <r>
    <n v="79"/>
    <x v="1169"/>
    <s v="Светодиодный светильник BEST OFFICE 80 80W/11312Lm/160LED/5000-5500K/176-264VAC/IP40/595x595x40/БЕЗ СТЕКЛА/+1…+40ᵒС/!!!БЕЗ СТЕКЛА!!! Арт: Т0800100302XXXX Гарантия: 3 года"/>
    <s v="Т0800100302XXXX"/>
    <s v="Т"/>
    <n v="80"/>
    <n v="1"/>
    <n v="0"/>
    <n v="3"/>
    <n v="2"/>
    <s v="XX"/>
    <s v="XX"/>
    <x v="1169"/>
    <n v="80"/>
    <s v="Тендер"/>
    <s v="Не стандарт"/>
    <s v="Office IP40 (4 линейки)"/>
    <n v="5110"/>
    <s v="5000-5500K"/>
    <s v="HHH 2835 RA80   Office"/>
    <s v="460.12мм20 5000К 2835HHH 0,63Bт 175mA"/>
    <n v="8"/>
    <m/>
    <m/>
    <s v="Без стекла"/>
    <m/>
    <m/>
    <s v="ИПС39-300Т IP20 0210 ОФИС"/>
    <n v="2"/>
    <m/>
    <m/>
    <s v="Без опций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312"/>
    <n v="1131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4"/>
    <s v="OFFICE"/>
    <s v="БЕЗ СТЕКЛА"/>
    <s v="!!!БЕЗ СТЕКЛА!!!"/>
    <s v="OFFICE"/>
    <s v=""/>
    <s v=""/>
    <s v="!!!БЕЗ СТЕКЛА!!!"/>
    <s v=""/>
    <n v="1406.5"/>
    <n v="175"/>
    <s v="OFFICE 80"/>
    <n v="160"/>
    <m/>
    <n v="0"/>
    <e v="#DIV/0!"/>
    <m/>
    <m/>
    <m/>
    <m/>
    <m/>
    <m/>
    <m/>
    <m/>
    <m/>
    <m/>
    <m/>
    <m/>
    <m/>
    <m/>
    <m/>
  </r>
  <r>
    <n v="83"/>
    <x v="1170"/>
    <s v="Светодиодный светильник BEST OFFICE 80 80W/11312Lm/160LED/5000-5500K/176-264VAC/IP40/595x595x40/БЕЗ СТЕКЛА/БАП/-10...+40ᵒС/!!!БЕЗ СТЕКЛА!!! Арт: Т0800100302XX01 Гарантия: 3 года"/>
    <s v="Т0800100302XX01"/>
    <s v="Т"/>
    <n v="80"/>
    <n v="1"/>
    <n v="0"/>
    <n v="3"/>
    <n v="2"/>
    <s v="XX"/>
    <n v="1"/>
    <x v="1170"/>
    <n v="80"/>
    <s v="Тендер"/>
    <s v="Не стандарт"/>
    <s v="Office IP40 (4 линейки)"/>
    <n v="6835"/>
    <s v="5000-5500K"/>
    <s v="HHH 2835 RA80   Office"/>
    <s v="460.12мм20 5000К 2835HHH 0,63Bт 175mA"/>
    <n v="8"/>
    <m/>
    <m/>
    <s v="Без стекла"/>
    <m/>
    <m/>
    <s v="ИПС39-300Т IP20 0210 ОФИС"/>
    <n v="2"/>
    <m/>
    <m/>
    <s v="Аварийный блок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312"/>
    <n v="1131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6"/>
    <s v="OFFICE"/>
    <s v="БЕЗ СТЕКЛА"/>
    <s v="!!!БЕЗ СТЕКЛА!!!"/>
    <s v="OFFICE"/>
    <s v=""/>
    <s v=""/>
    <s v="!!!БЕЗ СТЕКЛА!!!"/>
    <s v=""/>
    <n v="1829.5"/>
    <n v="175"/>
    <s v="OFFICE 80"/>
    <n v="160"/>
    <m/>
    <n v="0"/>
    <e v="#DIV/0!"/>
    <m/>
    <m/>
    <m/>
    <m/>
    <m/>
    <m/>
    <m/>
    <m/>
    <m/>
    <m/>
    <m/>
    <m/>
    <m/>
    <m/>
    <m/>
  </r>
  <r>
    <n v="75"/>
    <x v="1171"/>
    <s v="Светодиодный светильник BEST OFFICE 80 80W/8316Lm/160LED/3500-4000K/176-264VAC/IP40/595x595x40/СМПс Оп/+1…+40ᵒС/Рассеиватель (стекло): Микропризма полистирол опал Арт: Т080010020206XX Гарантия: 3 года"/>
    <s v="Т080010020206XX"/>
    <s v="Т"/>
    <n v="80"/>
    <n v="1"/>
    <n v="0"/>
    <n v="2"/>
    <n v="2"/>
    <s v="06"/>
    <s v="XX"/>
    <x v="1171"/>
    <n v="80"/>
    <s v="Тендер"/>
    <s v="Не стандарт"/>
    <s v="Office IP40 (4 линейки)"/>
    <n v="5460"/>
    <s v="3500-4000K"/>
    <s v="HHH 2835 RA80   Office"/>
    <s v="460.12мм20 4000К 2835HHH 0,63Bт 175mA"/>
    <n v="8"/>
    <m/>
    <m/>
    <s v="СМПс Опал 590x590x2"/>
    <m/>
    <m/>
    <s v="ИПС39-300Т IP20 0210 ОФИС"/>
    <n v="2"/>
    <m/>
    <m/>
    <s v="Без опций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088"/>
    <n v="831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528.9"/>
    <n v="175"/>
    <s v="OFFICE 80"/>
    <n v="160"/>
    <m/>
    <n v="120"/>
    <n v="2647.0650135044039"/>
    <m/>
    <m/>
    <m/>
    <m/>
    <m/>
    <m/>
    <m/>
    <m/>
    <m/>
    <m/>
    <m/>
    <m/>
    <m/>
    <m/>
    <m/>
  </r>
  <r>
    <n v="79"/>
    <x v="1172"/>
    <s v="Светодиодный светильник BEST OFFICE 80 80W/8316Lm/160LED/3500-4000K/176-264VAC/IP40/595x595x40/СМПс Оп/БАП/-10...+40ᵒС/Рассеиватель (стекло): Микропризма полистирол опал Арт: Т08001002020601 Гарантия: 3 года"/>
    <s v="Т08001002020601"/>
    <s v="Т"/>
    <n v="80"/>
    <n v="1"/>
    <n v="0"/>
    <n v="2"/>
    <n v="2"/>
    <s v="06"/>
    <n v="1"/>
    <x v="1172"/>
    <n v="80"/>
    <s v="Тендер"/>
    <s v="Не стандарт"/>
    <s v="Office IP40 (4 линейки)"/>
    <n v="7185"/>
    <s v="3500-4000K"/>
    <s v="HHH 2835 RA80   Office"/>
    <s v="460.12мм20 4000К 2835HHH 0,63Bт 175mA"/>
    <n v="8"/>
    <m/>
    <m/>
    <s v="СМПс Опал 590x590x2"/>
    <m/>
    <m/>
    <s v="ИПС39-300Т IP20 0210 ОФИС"/>
    <n v="2"/>
    <m/>
    <m/>
    <s v="Аварийный блок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088"/>
    <n v="831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.2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952"/>
    <n v="175"/>
    <s v="OFFICE 80"/>
    <n v="160"/>
    <m/>
    <n v="120"/>
    <n v="2647.0650135044039"/>
    <m/>
    <m/>
    <m/>
    <m/>
    <m/>
    <m/>
    <m/>
    <m/>
    <m/>
    <m/>
    <m/>
    <m/>
    <m/>
    <m/>
    <m/>
  </r>
  <r>
    <n v="75"/>
    <x v="1173"/>
    <s v="Светодиодный светильник BEST OFFICE 80 80W/8484Lm/160LED/5000-5500K/176-264VAC/IP40/595x595x40/СМПс Оп/+1…+40ᵒС/Рассеиватель (стекло): Микропризма полистирол опал Арт: Т080010030206XX Гарантия: 3 года"/>
    <s v="Т080010030206XX"/>
    <s v="Т"/>
    <n v="80"/>
    <n v="1"/>
    <n v="0"/>
    <n v="3"/>
    <n v="2"/>
    <s v="06"/>
    <s v="XX"/>
    <x v="1173"/>
    <n v="80"/>
    <s v="Тендер"/>
    <s v="Не стандарт"/>
    <s v="Office IP40 (4 линейки)"/>
    <n v="5460"/>
    <s v="5000-5500K"/>
    <s v="HHH 2835 RA80   Office"/>
    <s v="460.12мм20 5000К 2835HHH 0,63Bт 175mA"/>
    <n v="8"/>
    <m/>
    <m/>
    <s v="СМПс Опал 590x590x2"/>
    <m/>
    <m/>
    <s v="ИПС39-300Т IP20 0210 ОФИС"/>
    <n v="2"/>
    <m/>
    <m/>
    <s v="Без опций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312"/>
    <n v="84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533.1999999999998"/>
    <n v="175"/>
    <s v="OFFICE 80"/>
    <n v="160"/>
    <m/>
    <n v="120"/>
    <n v="2700.5410743832808"/>
    <m/>
    <m/>
    <m/>
    <m/>
    <m/>
    <m/>
    <m/>
    <m/>
    <m/>
    <m/>
    <m/>
    <m/>
    <m/>
    <m/>
    <m/>
  </r>
  <r>
    <n v="79"/>
    <x v="1174"/>
    <s v="Светодиодный светильник BEST OFFICE 80 80W/8484Lm/160LED/5000-5500K/176-264VAC/IP40/595x595x40/СМПс Оп/БАП/-10...+40ᵒС/Рассеиватель (стекло): Микропризма полистирол опал Арт: Т08001003020601 Гарантия: 3 года"/>
    <s v="Т08001003020601"/>
    <s v="Т"/>
    <n v="80"/>
    <n v="1"/>
    <n v="0"/>
    <n v="3"/>
    <n v="2"/>
    <s v="06"/>
    <n v="1"/>
    <x v="1174"/>
    <n v="80"/>
    <s v="Тендер"/>
    <s v="Не стандарт"/>
    <s v="Office IP40 (4 линейки)"/>
    <n v="7185"/>
    <s v="5000-5500K"/>
    <s v="HHH 2835 RA80   Office"/>
    <s v="460.12мм20 5000К 2835HHH 0,63Bт 175mA"/>
    <n v="8"/>
    <m/>
    <m/>
    <s v="СМПс Опал 590x590x2"/>
    <m/>
    <m/>
    <s v="ИПС39-300Т IP20 0210 ОФИС"/>
    <n v="2"/>
    <m/>
    <m/>
    <s v="Аварийный блок"/>
    <m/>
    <s v="Скомплектованно"/>
    <n v="4"/>
    <n v="2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95.001630236904973"/>
    <n v="84.601630236904967"/>
    <n v="680"/>
    <n v="124"/>
    <n v="80"/>
    <n v="125"/>
    <n v="600"/>
    <n v="600"/>
    <n v="11312"/>
    <n v="84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3.2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956.1999999999998"/>
    <n v="175"/>
    <s v="OFFICE 80"/>
    <n v="160"/>
    <m/>
    <n v="120"/>
    <n v="2700.5410743832808"/>
    <m/>
    <m/>
    <m/>
    <m/>
    <m/>
    <m/>
    <m/>
    <m/>
    <m/>
    <m/>
    <m/>
    <m/>
    <m/>
    <m/>
    <m/>
  </r>
  <r>
    <n v="78"/>
    <x v="1175"/>
    <s v="Светодиодный светильник BEST OFFICE CLASS 30 30W/2814Lm/80LED/3940K/150-280VAC/IP40/595x595x40/СМПс Оп/+1…+40ᵒС/Рассеиватель (стекло): Микропризма полистирол опал Арт: N030OS0391106XX Гарантия: 3 года"/>
    <s v="N030OS0391106XX"/>
    <s v="N"/>
    <n v="30"/>
    <s v="OS"/>
    <n v="0"/>
    <n v="39"/>
    <n v="11"/>
    <s v="06"/>
    <s v="XX"/>
    <x v="1175"/>
    <n v="30"/>
    <s v="Стандарт"/>
    <s v="Прайс"/>
    <s v="OFFICE CLASS (4 линейки)"/>
    <n v="335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Без опций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170.6999999999998"/>
    <n v="175"/>
    <s v="OFFICE CLASS 30"/>
    <n v="80"/>
    <m/>
    <n v="120"/>
    <n v="895.72401972118723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2"/>
    <x v="1176"/>
    <s v="Светодиодный светильник BEST OFFICE CLASS 30 30W/2814Lm/80LED/3940K/150-280VAC/IP40/595x595x40/СМПс Оп/БАП/-10...+40ᵒС/Рассеиватель (стекло): Микропризма полистирол опал Арт: N030OS039110601 Гарантия: 3 года"/>
    <s v="N030OS039110601"/>
    <s v="N"/>
    <n v="30"/>
    <s v="OS"/>
    <n v="0"/>
    <n v="39"/>
    <n v="11"/>
    <s v="06"/>
    <n v="1"/>
    <x v="1176"/>
    <n v="30"/>
    <s v="Стандарт"/>
    <s v="Прайс"/>
    <s v="OFFICE CLASS (4 линейки)"/>
    <n v="510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Аварийный блок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593.6999999999998"/>
    <n v="175"/>
    <s v="OFFICE CLASS 30"/>
    <n v="80"/>
    <m/>
    <n v="120"/>
    <n v="895.72401972118723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78"/>
    <x v="1177"/>
    <s v="Светодиодный светильник BEST OFFICE CLASS 30 30W/2814Lm/80LED/3940K/150-280VAC/IP54/595x595x48/СМПс Оп/+1…+40ᵒС/Рассеиватель (стекло): Микропризма полистирол опал Арт: N030OI0391106XX Гарантия: 3 года"/>
    <s v="N030OI0391106XX"/>
    <s v="N"/>
    <n v="30"/>
    <s v="OI"/>
    <n v="0"/>
    <n v="39"/>
    <n v="11"/>
    <s v="06"/>
    <s v="XX"/>
    <x v="1177"/>
    <n v="30"/>
    <s v="Стандарт"/>
    <s v="Прайс"/>
    <s v="Office CLASS IP54"/>
    <n v="444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Без опций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491.8"/>
    <n v="175"/>
    <s v="OFFICE CLASS 30"/>
    <n v="80"/>
    <m/>
    <n v="120"/>
    <n v="895.7240197211872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2"/>
    <x v="1178"/>
    <s v="Светодиодный светильник BEST OFFICE CLASS 30 30W/2814Lm/80LED/3940K/150-280VAC/IP54/595x595x48/СМПс Оп/БАП/-10...+40ᵒС/Рассеиватель (стекло): Микропризма полистирол опал Арт: N030OI039110601 Гарантия: 3 года"/>
    <s v="N030OI039110601"/>
    <s v="N"/>
    <n v="30"/>
    <s v="OI"/>
    <n v="0"/>
    <n v="39"/>
    <n v="11"/>
    <s v="06"/>
    <n v="1"/>
    <x v="1178"/>
    <n v="30"/>
    <s v="Стандарт"/>
    <s v="Прайс"/>
    <s v="Office CLASS IP54"/>
    <n v="619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Аварийный блок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914.8"/>
    <n v="175"/>
    <s v="OFFICE CLASS 30"/>
    <n v="80"/>
    <m/>
    <n v="120"/>
    <n v="895.7240197211872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78"/>
    <x v="1179"/>
    <s v="Светодиодный светильник BEST OFFICE CLASS 30 30W/2928Lm/80LED/3940K/150-280VAC/IP40/595x595x40/СМПс Оп/+1…+40ᵒС/Рассеиватель (стекло): Микропризма полистирол опал Арт: N030OS0394906XX Гарантия: 5 лет"/>
    <s v="N030OS0394906XX"/>
    <s v="N"/>
    <n v="30"/>
    <s v="OS"/>
    <n v="0"/>
    <n v="39"/>
    <n v="49"/>
    <s v="06"/>
    <s v="XX"/>
    <x v="1179"/>
    <n v="30"/>
    <s v="Стандарт"/>
    <s v="Не стандарт"/>
    <s v="OFFICE CLASS (4 линейки)"/>
    <n v="3550"/>
    <s v="3940K"/>
    <s v="HHH 2835 RA80   Office"/>
    <s v="460.12мм20 3940К 2835HHH 0,63Bт 175mA"/>
    <n v="4"/>
    <m/>
    <m/>
    <s v="СМПс Опал 590x590x2"/>
    <m/>
    <m/>
    <s v="ИПС40-700ТД IP20 2010 (400-700) ПРОМ"/>
    <n v="1"/>
    <m/>
    <m/>
    <s v="Без опций"/>
    <m/>
    <s v="Скомплектованно"/>
    <n v="2"/>
    <n v="2"/>
    <n v="11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53711078147143"/>
    <n v="27.353711078147143"/>
    <n v="460"/>
    <n v="58"/>
    <n v="28"/>
    <n v="60"/>
    <n v="400"/>
    <n v="700"/>
    <n v="3904"/>
    <n v="2928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236.6999999999998"/>
    <n v="175"/>
    <s v="OFFICE CLASS 30"/>
    <n v="80"/>
    <m/>
    <n v="120"/>
    <n v="932.01134674613934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2"/>
    <x v="1180"/>
    <s v="Светодиодный светильник BEST OFFICE CLASS 30 30W/2928Lm/80LED/3940K/150-280VAC/IP40/595x595x40/СМПс Оп/БАП/-10...+40ᵒС/Рассеиватель (стекло): Микропризма полистирол опал Арт: N030OS039490601 Гарантия: 5 лет"/>
    <s v="N030OS039490601"/>
    <s v="N"/>
    <n v="30"/>
    <s v="OS"/>
    <n v="0"/>
    <n v="39"/>
    <n v="49"/>
    <s v="06"/>
    <n v="1"/>
    <x v="1180"/>
    <n v="30"/>
    <s v="Стандарт"/>
    <s v="Не стандарт"/>
    <s v="OFFICE CLASS (4 линейки)"/>
    <n v="5300"/>
    <s v="3940K"/>
    <s v="HHH 2835 RA80   Office"/>
    <s v="460.12мм20 3940К 2835HHH 0,63Bт 175mA"/>
    <n v="4"/>
    <m/>
    <m/>
    <s v="СМПс Опал 590x590x2"/>
    <m/>
    <m/>
    <s v="ИПС40-700ТД IP20 2010 (400-700) ПРОМ"/>
    <n v="1"/>
    <m/>
    <m/>
    <s v="Аварийный блок"/>
    <m/>
    <s v="Скомплектованно"/>
    <n v="2"/>
    <n v="2"/>
    <n v="11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53711078147143"/>
    <n v="27.353711078147143"/>
    <n v="460"/>
    <n v="58"/>
    <n v="28"/>
    <n v="60"/>
    <n v="400"/>
    <n v="700"/>
    <n v="3904"/>
    <n v="2928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659.6999999999998"/>
    <n v="175"/>
    <s v="OFFICE CLASS 30"/>
    <n v="80"/>
    <m/>
    <n v="120"/>
    <n v="932.01134674613934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78"/>
    <x v="1181"/>
    <s v="Светодиодный светильник BEST OFFICE CLASS 30 30W/3414Lm/80LED/3940K/150-280VAC/IP40/595x595x40/СМПс Пр/+1…+40ᵒС/Рассеиватель (стекло): Микропризма полистирол прозрачный Арт: N030OS0391105XX Гарантия: 3 года"/>
    <s v="N030OS0391105XX"/>
    <s v="N"/>
    <n v="30"/>
    <s v="OS"/>
    <n v="0"/>
    <n v="39"/>
    <n v="11"/>
    <s v="05"/>
    <s v="XX"/>
    <x v="1181"/>
    <n v="30"/>
    <s v="Стандарт"/>
    <s v="Прайс"/>
    <s v="OFFICE CLASS (4 линейки)"/>
    <n v="322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Без опций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157.5999999999999"/>
    <n v="175"/>
    <s v="OFFICE CLASS 30"/>
    <n v="80"/>
    <m/>
    <n v="120"/>
    <n v="1086.7099514314616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2"/>
    <x v="1182"/>
    <s v="Светодиодный светильник BEST OFFICE CLASS 30 30W/3414Lm/80LED/3940K/150-280VAC/IP40/595x595x40/СМПс Пр/БАП/-10...+40ᵒС/Рассеиватель (стекло): Микропризма полистирол прозрачный Арт: N030OS039110501 Гарантия: 3 года"/>
    <s v="N030OS039110501"/>
    <s v="N"/>
    <n v="30"/>
    <s v="OS"/>
    <n v="0"/>
    <n v="39"/>
    <n v="11"/>
    <s v="05"/>
    <n v="1"/>
    <x v="1182"/>
    <n v="30"/>
    <s v="Стандарт"/>
    <s v="Прайс"/>
    <s v="OFFICE CLASS (4 линейки)"/>
    <n v="497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Аварийный блок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580.6999999999998"/>
    <n v="175"/>
    <s v="OFFICE CLASS 30"/>
    <n v="80"/>
    <m/>
    <n v="120"/>
    <n v="1086.7099514314616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78"/>
    <x v="1183"/>
    <s v="Светодиодный светильник BEST OFFICE CLASS 30 30W/3414Lm/80LED/3940K/150-280VAC/IP54/595x595x48/СМПс Пр/+1…+40ᵒС/Рассеиватель (стекло): Микропризма полистирол прозрачный Арт: N030OI0391105XX Гарантия: 3 года"/>
    <s v="N030OI0391105XX"/>
    <s v="N"/>
    <n v="30"/>
    <s v="OI"/>
    <n v="0"/>
    <n v="39"/>
    <n v="11"/>
    <s v="05"/>
    <s v="XX"/>
    <x v="1183"/>
    <n v="30"/>
    <s v="Стандарт"/>
    <s v="Прайс"/>
    <s v="Office CLASS IP54"/>
    <n v="431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Без опций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478.8"/>
    <n v="175"/>
    <s v="OFFICE CLASS 30"/>
    <n v="80"/>
    <m/>
    <n v="120"/>
    <n v="1086.7099514314616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2"/>
    <x v="1184"/>
    <s v="Светодиодный светильник BEST OFFICE CLASS 30 30W/3414Lm/80LED/3940K/150-280VAC/IP54/595x595x48/СМПс Пр/БАП/-10...+40ᵒС/Рассеиватель (стекло): Микропризма полистирол прозрачный Арт: N030OI039110501 Гарантия: 3 года"/>
    <s v="N030OI039110501"/>
    <s v="N"/>
    <n v="30"/>
    <s v="OI"/>
    <n v="0"/>
    <n v="39"/>
    <n v="11"/>
    <s v="05"/>
    <n v="1"/>
    <x v="1184"/>
    <n v="30"/>
    <s v="Стандарт"/>
    <s v="Прайс"/>
    <s v="Office CLASS IP54"/>
    <n v="606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Аварийный блок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901.8"/>
    <n v="175"/>
    <s v="OFFICE CLASS 30"/>
    <n v="80"/>
    <m/>
    <n v="120"/>
    <n v="1086.7099514314616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78"/>
    <x v="1185"/>
    <s v="Светодиодный светильник BEST OFFICE CLASS 30 30W/3553Lm/80LED/3940K/150-280VAC/IP40/595x595x40/СМПс Пр/+1…+40ᵒС/Рассеиватель (стекло): Микропризма полистирол прозрачный Арт: N030OS0394905XX Гарантия: 5 лет"/>
    <s v="N030OS0394905XX"/>
    <s v="N"/>
    <n v="30"/>
    <s v="OS"/>
    <n v="0"/>
    <n v="39"/>
    <n v="49"/>
    <s v="05"/>
    <s v="XX"/>
    <x v="1185"/>
    <n v="30"/>
    <s v="Стандарт"/>
    <s v="Не стандарт"/>
    <s v="OFFICE CLASS (4 линейки)"/>
    <n v="3420"/>
    <s v="3940K"/>
    <s v="HHH 2835 RA80   Office"/>
    <s v="460.12мм20 3940К 2835HHH 0,63Bт 175mA"/>
    <n v="4"/>
    <m/>
    <m/>
    <s v="СМПс Прозр 590x590x2"/>
    <m/>
    <m/>
    <s v="ИПС40-700ТД IP20 2010 (400-700) ПРОМ"/>
    <n v="1"/>
    <m/>
    <m/>
    <s v="Без опций"/>
    <m/>
    <s v="Скомплектованно"/>
    <n v="2"/>
    <n v="2"/>
    <n v="11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53711078147143"/>
    <n v="27.353711078147143"/>
    <n v="460"/>
    <n v="58"/>
    <n v="28"/>
    <n v="60"/>
    <n v="400"/>
    <n v="700"/>
    <n v="3904"/>
    <n v="3553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223.5999999999999"/>
    <n v="175"/>
    <s v="OFFICE CLASS 30"/>
    <n v="80"/>
    <m/>
    <n v="120"/>
    <n v="1130.9550256110085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2"/>
    <x v="1186"/>
    <s v="Светодиодный светильник BEST OFFICE CLASS 30 30W/3553Lm/80LED/3940K/150-280VAC/IP40/595x595x40/СМПс Пр/БАП/-10...+40ᵒС/Рассеиватель (стекло): Микропризма полистирол прозрачный Арт: N030OS039490501 Гарантия: 5 лет"/>
    <s v="N030OS039490501"/>
    <s v="N"/>
    <n v="30"/>
    <s v="OS"/>
    <n v="0"/>
    <n v="39"/>
    <n v="49"/>
    <s v="05"/>
    <n v="1"/>
    <x v="1186"/>
    <n v="30"/>
    <s v="Стандарт"/>
    <s v="Не стандарт"/>
    <s v="OFFICE CLASS (4 линейки)"/>
    <n v="5170"/>
    <s v="3940K"/>
    <s v="HHH 2835 RA80   Office"/>
    <s v="460.12мм20 3940К 2835HHH 0,63Bт 175mA"/>
    <n v="4"/>
    <m/>
    <m/>
    <s v="СМПс Прозр 590x590x2"/>
    <m/>
    <m/>
    <s v="ИПС40-700ТД IP20 2010 (400-700) ПРОМ"/>
    <n v="1"/>
    <m/>
    <m/>
    <s v="Аварийный блок"/>
    <m/>
    <s v="Скомплектованно"/>
    <n v="2"/>
    <n v="2"/>
    <n v="11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53711078147143"/>
    <n v="27.353711078147143"/>
    <n v="460"/>
    <n v="58"/>
    <n v="28"/>
    <n v="60"/>
    <n v="400"/>
    <n v="700"/>
    <n v="3904"/>
    <n v="3553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646.6"/>
    <n v="175"/>
    <s v="OFFICE CLASS 30"/>
    <n v="80"/>
    <m/>
    <n v="120"/>
    <n v="1130.9550256110085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78"/>
    <x v="1187"/>
    <s v="Светодиодный светильник BEST OFFICE CLASS 36 36W/3264Lm/80LED/3940K/150-280VAC/IP40/595x595x40/СМПс Оп/+1…+40ᵒС/Рассеиватель (стекло): Микропризма полистирол опал Арт: N036OS0391106XX Гарантия: 3 года"/>
    <s v="N036OS0391106XX"/>
    <s v="N"/>
    <n v="36"/>
    <s v="OS"/>
    <n v="0"/>
    <n v="39"/>
    <n v="11"/>
    <s v="06"/>
    <s v="XX"/>
    <x v="1187"/>
    <n v="36"/>
    <s v="Стандарт"/>
    <s v="Прайс"/>
    <s v="OFFICE CLASS (4 линейки)"/>
    <n v="355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Без опций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26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170.6999999999998"/>
    <n v="175"/>
    <s v="OFFICE CLASS 36"/>
    <n v="80"/>
    <m/>
    <n v="120"/>
    <n v="1038.9634685038932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2"/>
    <x v="1188"/>
    <s v="Светодиодный светильник BEST OFFICE CLASS 36 36W/3264Lm/80LED/3940K/150-280VAC/IP40/595x595x40/СМПс Оп/БАП/-10...+40ᵒС/Рассеиватель (стекло): Микропризма полистирол опал Арт: N036OS039110601 Гарантия: 3 года"/>
    <s v="N036OS039110601"/>
    <s v="N"/>
    <n v="36"/>
    <s v="OS"/>
    <n v="0"/>
    <n v="39"/>
    <n v="11"/>
    <s v="06"/>
    <n v="1"/>
    <x v="1188"/>
    <n v="36"/>
    <s v="Стандарт"/>
    <s v="Прайс"/>
    <s v="OFFICE CLASS (4 линейки)"/>
    <n v="530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Аварийный блок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26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593.6999999999998"/>
    <n v="175"/>
    <s v="OFFICE CLASS 36"/>
    <n v="80"/>
    <m/>
    <n v="120"/>
    <n v="1038.9634685038932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78"/>
    <x v="1189"/>
    <s v="Светодиодный светильник BEST OFFICE CLASS 36 36W/3264Lm/80LED/3940K/150-280VAC/IP54/595x595x48/СМПс Оп/+1…+40ᵒС/Рассеиватель (стекло): Микропризма полистирол опал Арт: N036OI0391106XX Гарантия: 3 года"/>
    <s v="N036OI0391106XX"/>
    <s v="N"/>
    <n v="36"/>
    <s v="OI"/>
    <n v="0"/>
    <n v="39"/>
    <n v="11"/>
    <s v="06"/>
    <s v="XX"/>
    <x v="1189"/>
    <n v="36"/>
    <s v="Стандарт"/>
    <s v="Прайс"/>
    <s v="Office CLASS IP54"/>
    <n v="455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Без опций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26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491.8"/>
    <n v="175"/>
    <s v="OFFICE CLASS 36"/>
    <n v="80"/>
    <m/>
    <n v="120"/>
    <n v="1038.9634685038932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2"/>
    <x v="1190"/>
    <s v="Светодиодный светильник BEST OFFICE CLASS 36 36W/3264Lm/80LED/3940K/150-280VAC/IP54/595x595x48/СМПс Оп/БАП/-10...+40ᵒС/Рассеиватель (стекло): Микропризма полистирол опал Арт: N036OI039110601 Гарантия: 3 года"/>
    <s v="N036OI039110601"/>
    <s v="N"/>
    <n v="36"/>
    <s v="OI"/>
    <n v="0"/>
    <n v="39"/>
    <n v="11"/>
    <s v="06"/>
    <n v="1"/>
    <x v="1190"/>
    <n v="36"/>
    <s v="Стандарт"/>
    <s v="Прайс"/>
    <s v="Office CLASS IP54"/>
    <n v="6300"/>
    <s v="3940K"/>
    <s v="HHH 2835 RA80   Office"/>
    <s v="460.12мм20 3940К 2835HHH 0,63Bт 175mA"/>
    <n v="4"/>
    <m/>
    <m/>
    <s v="СМПс Опал 590x590x2"/>
    <m/>
    <m/>
    <s v="ИПС35-300ТД IP20 0200 (220-300) ПРОМ"/>
    <n v="1"/>
    <m/>
    <m/>
    <s v="Аварийный блок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26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4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914.8"/>
    <n v="175"/>
    <s v="OFFICE CLASS 36"/>
    <n v="80"/>
    <m/>
    <n v="120"/>
    <n v="1038.9634685038932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78"/>
    <x v="1191"/>
    <s v="Светодиодный светильник BEST OFFICE CLASS 36 36W/3960Lm/80LED/3940K/150-280VAC/IP40/595x595x40/СМПс Пр/+1…+40ᵒС/Рассеиватель (стекло): Микропризма полистирол прозрачный Арт: N036OS0391105XX Гарантия: 3 года"/>
    <s v="N036OS0391105XX"/>
    <s v="N"/>
    <n v="36"/>
    <s v="OS"/>
    <n v="0"/>
    <n v="39"/>
    <n v="11"/>
    <s v="05"/>
    <s v="XX"/>
    <x v="1191"/>
    <n v="36"/>
    <s v="Стандарт"/>
    <s v="Прайс"/>
    <s v="OFFICE CLASS (4 линейки)"/>
    <n v="342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Без опций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960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157.5999999999999"/>
    <n v="175"/>
    <s v="OFFICE CLASS 36"/>
    <n v="80"/>
    <m/>
    <n v="120"/>
    <n v="1260.5071492878114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2"/>
    <x v="1192"/>
    <s v="Светодиодный светильник BEST OFFICE CLASS 36 36W/3960Lm/80LED/3940K/150-280VAC/IP40/595x595x40/СМПс Пр/БАП/-10...+40ᵒС/Рассеиватель (стекло): Микропризма полистирол прозрачный Арт: N036OS039110501 Гарантия: 3 года"/>
    <s v="N036OS039110501"/>
    <s v="N"/>
    <n v="36"/>
    <s v="OS"/>
    <n v="0"/>
    <n v="39"/>
    <n v="11"/>
    <s v="05"/>
    <n v="1"/>
    <x v="1192"/>
    <n v="36"/>
    <s v="Стандарт"/>
    <s v="Прайс"/>
    <s v="OFFICE CLASS (4 линейки)"/>
    <n v="517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Аварийный блок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960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3"/>
    <n v="1"/>
    <n v="2.9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580.6999999999998"/>
    <n v="175"/>
    <s v="OFFICE CLASS 36"/>
    <n v="80"/>
    <m/>
    <n v="120"/>
    <n v="1260.5071492878114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78"/>
    <x v="1193"/>
    <s v="Светодиодный светильник BEST OFFICE CLASS 36 36W/3960Lm/80LED/3940K/150-280VAC/IP54/595x595x48/СМПс Пр/+1…+40ᵒС/Рассеиватель (стекло): Микропризма полистирол прозрачный Арт: N036OI0391105XX Гарантия: 3 года"/>
    <s v="N036OI0391105XX"/>
    <s v="N"/>
    <n v="36"/>
    <s v="OI"/>
    <n v="0"/>
    <n v="39"/>
    <n v="11"/>
    <s v="05"/>
    <s v="XX"/>
    <x v="1193"/>
    <n v="36"/>
    <s v="Стандарт"/>
    <s v="Прайс"/>
    <s v="Office CLASS IP54"/>
    <n v="442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Без опций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960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7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478.8"/>
    <n v="175"/>
    <s v="OFFICE CLASS 36"/>
    <n v="80"/>
    <m/>
    <n v="120"/>
    <n v="1260.5071492878114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2"/>
    <x v="1194"/>
    <s v="Светодиодный светильник BEST OFFICE CLASS 36 36W/3960Lm/80LED/3940K/150-280VAC/IP54/595x595x48/СМПс Пр/БАП/-10...+40ᵒС/Рассеиватель (стекло): Микропризма полистирол прозрачный Арт: N036OI039110501 Гарантия: 3 года"/>
    <s v="N036OI039110501"/>
    <s v="N"/>
    <n v="36"/>
    <s v="OI"/>
    <n v="0"/>
    <n v="39"/>
    <n v="11"/>
    <s v="05"/>
    <n v="1"/>
    <x v="1194"/>
    <n v="36"/>
    <s v="Стандарт"/>
    <s v="Прайс"/>
    <s v="Office CLASS IP54"/>
    <n v="6170"/>
    <s v="3940K"/>
    <s v="HHH 2835 RA80   Office"/>
    <s v="460.12мм20 3940К 2835HHH 0,63Bт 175mA"/>
    <n v="4"/>
    <m/>
    <m/>
    <s v="СМПс Прозр 590x590x2"/>
    <m/>
    <m/>
    <s v="ИПС35-300ТД IP20 0200 (220-300) ПРОМ"/>
    <n v="1"/>
    <m/>
    <m/>
    <s v="Аварийный блок"/>
    <m/>
    <s v="Скомплектованно"/>
    <n v="4"/>
    <n v="1"/>
    <n v="13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741180239160087"/>
    <n v="31.341180239160089"/>
    <n v="260"/>
    <n v="120"/>
    <n v="44"/>
    <n v="116"/>
    <n v="220"/>
    <n v="300"/>
    <n v="4352"/>
    <n v="3960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901.8"/>
    <n v="175"/>
    <s v="OFFICE CLASS 36"/>
    <n v="80"/>
    <m/>
    <n v="120"/>
    <n v="1260.5071492878114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78"/>
    <x v="1195"/>
    <s v="Светодиодный светильник BEST OFFICE CLASS 48 48W/4182Lm/80LED/3940K/150-280VAC/IP54/595x595x48/СМПс Оп/+1…+40ᵒС/Рассеиватель (стекло): Микропризма полистирол опал Арт: N048OI0390506XX Гарантия: 3 года"/>
    <s v="N048OI0390506XX"/>
    <s v="N"/>
    <n v="48"/>
    <s v="OI"/>
    <n v="0"/>
    <n v="39"/>
    <n v="5"/>
    <s v="06"/>
    <s v="XX"/>
    <x v="1195"/>
    <n v="48"/>
    <s v="Стандарт"/>
    <s v="Прайс"/>
    <s v="Office CLASS IP54"/>
    <n v="5000"/>
    <s v="3940K"/>
    <s v="HHH 2835 RA80   Office"/>
    <s v="460.12мм20 3940К 2835HHH 0,63Bт 175mA"/>
    <n v="4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1"/>
    <n v="17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898984824540506"/>
    <n v="43.138984824540508"/>
    <n v="346"/>
    <n v="124"/>
    <n v="50"/>
    <n v="140"/>
    <n v="240"/>
    <n v="390"/>
    <n v="5576"/>
    <n v="4182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567.8"/>
    <n v="175"/>
    <s v="OFFICE CLASS 48"/>
    <n v="80"/>
    <m/>
    <n v="120"/>
    <n v="1331.17194402061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2"/>
    <x v="1196"/>
    <s v="Светодиодный светильник BEST OFFICE CLASS 48 48W/4182Lm/80LED/3940K/150-280VAC/IP54/595x595x48/СМПс Оп/БАП/-10...+40ᵒС/Рассеиватель (стекло): Микропризма полистирол опал Арт: N048OI039050601 Гарантия: 3 года"/>
    <s v="N048OI039050601"/>
    <s v="N"/>
    <n v="48"/>
    <s v="OI"/>
    <n v="0"/>
    <n v="39"/>
    <n v="5"/>
    <s v="06"/>
    <n v="1"/>
    <x v="1196"/>
    <n v="48"/>
    <s v="Стандарт"/>
    <s v="Прайс"/>
    <s v="Office CLASS IP54"/>
    <n v="6750"/>
    <s v="3940K"/>
    <s v="HHH 2835 RA80   Office"/>
    <s v="460.12мм20 3940К 2835HHH 0,63Bт 175mA"/>
    <n v="4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1"/>
    <n v="17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898984824540506"/>
    <n v="43.138984824540508"/>
    <n v="346"/>
    <n v="124"/>
    <n v="50"/>
    <n v="140"/>
    <n v="240"/>
    <n v="390"/>
    <n v="5576"/>
    <n v="4182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4.0999999999999996"/>
    <s v="OFFICE"/>
    <s v="СМПс Оп"/>
    <s v="Рассеиватель (стекло): Микропризма полистирол опал"/>
    <s v="OFFICE CLASS"/>
    <s v=""/>
    <s v=""/>
    <s v="Микропризма полистирол опал"/>
    <s v=""/>
    <n v="1990.8"/>
    <n v="175"/>
    <s v="OFFICE CLASS 48"/>
    <n v="80"/>
    <m/>
    <n v="120"/>
    <n v="1331.17194402061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78"/>
    <x v="1197"/>
    <s v="Светодиодный светильник BEST OFFICE CLASS 48 48W/5074Lm/80LED/3940K/150-280VAC/IP54/595x595x48/СМПс Пр/+1…+40ᵒС/Рассеиватель (стекло): Микропризма полистирол прозрачный Арт: N048OI0390505XX Гарантия: 3 года"/>
    <s v="N048OI0390505XX"/>
    <s v="N"/>
    <n v="48"/>
    <s v="OI"/>
    <n v="0"/>
    <n v="39"/>
    <n v="5"/>
    <s v="05"/>
    <s v="XX"/>
    <x v="1197"/>
    <n v="48"/>
    <s v="Стандарт"/>
    <s v="Прайс"/>
    <s v="Office CLASS IP54"/>
    <n v="4860"/>
    <s v="3940K"/>
    <s v="HHH 2835 RA80   Office"/>
    <s v="460.12мм20 3940К 2835HHH 0,63Bт 175mA"/>
    <n v="4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1"/>
    <n v="17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898984824540506"/>
    <n v="43.138984824540508"/>
    <n v="346"/>
    <n v="124"/>
    <n v="50"/>
    <n v="140"/>
    <n v="240"/>
    <n v="390"/>
    <n v="5576"/>
    <n v="507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554.8"/>
    <n v="175"/>
    <s v="OFFICE CLASS 48"/>
    <n v="80"/>
    <m/>
    <n v="120"/>
    <n v="1615.1043624965544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2"/>
    <x v="1198"/>
    <s v="Светодиодный светильник BEST OFFICE CLASS 48 48W/5074Lm/80LED/3940K/150-280VAC/IP54/595x595x48/СМПс Пр/БАП/-10...+40ᵒС/Рассеиватель (стекло): Микропризма полистирол прозрачный Арт: N048OI039050501 Гарантия: 3 года"/>
    <s v="N048OI039050501"/>
    <s v="N"/>
    <n v="48"/>
    <s v="OI"/>
    <n v="0"/>
    <n v="39"/>
    <n v="5"/>
    <s v="05"/>
    <n v="1"/>
    <x v="1198"/>
    <n v="48"/>
    <s v="Стандарт"/>
    <s v="Прайс"/>
    <s v="Office CLASS IP54"/>
    <n v="6610"/>
    <s v="3940K"/>
    <s v="HHH 2835 RA80   Office"/>
    <s v="460.12мм20 3940К 2835HHH 0,63Bт 175mA"/>
    <n v="4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1"/>
    <n v="17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898984824540506"/>
    <n v="43.138984824540508"/>
    <n v="346"/>
    <n v="124"/>
    <n v="50"/>
    <n v="140"/>
    <n v="240"/>
    <n v="390"/>
    <n v="5576"/>
    <n v="507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3"/>
    <n v="1"/>
    <n v="3.9"/>
    <s v="OFFICE"/>
    <s v="СМПс Пр"/>
    <s v="Рассеиватель (стекло): Микропризма полистирол прозрачный"/>
    <s v="OFFICE CLASS"/>
    <s v=""/>
    <s v=""/>
    <s v="Микропризма полистирол прозрачный"/>
    <s v=""/>
    <n v="1977.8"/>
    <n v="175"/>
    <s v="OFFICE CLASS 48"/>
    <n v="80"/>
    <m/>
    <n v="120"/>
    <n v="1615.1043624965544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7"/>
    <x v="1199"/>
    <s v="Светодиодный светильник BEST OFFICE CLASS PREMIUM 30 30W/3016Lm/112LED/3940K/150-280VAC/IP40/595x595x40/СМПс Оп/+1…+40ᵒС/Рассеиватель (стекло): Микропризма полистирол опал Арт: P030OS0391206XX Гарантия: 5 лет"/>
    <s v="P030OS0391206XX"/>
    <s v="P"/>
    <n v="30"/>
    <s v="OS"/>
    <n v="0"/>
    <n v="39"/>
    <n v="12"/>
    <s v="06"/>
    <s v="XX"/>
    <x v="1199"/>
    <n v="30"/>
    <s v="Премиум "/>
    <s v="Прайс"/>
    <s v="OFFICE CLASS PREMIUM"/>
    <n v="3790"/>
    <s v="3940K"/>
    <s v="HHH 2835 RA80   Office"/>
    <s v="460.12мм14 394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01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230"/>
    <n v="175"/>
    <s v="OFFICE CLASS PREMIUM 30"/>
    <n v="112"/>
    <m/>
    <n v="120"/>
    <n v="960.02261673031296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91"/>
    <x v="1200"/>
    <s v="Светодиодный светильник BEST OFFICE CLASS PREMIUM 30 30W/3016Lm/112LED/3940K/150-280VAC/IP40/595x595x40/СМПс Оп/БАП/-10...+40ᵒС/Рассеиватель (стекло): Микропризма полистирол опал Арт: P030OS039120601 Гарантия: 5 лет"/>
    <s v="P030OS039120601"/>
    <s v="P"/>
    <n v="30"/>
    <s v="OS"/>
    <n v="0"/>
    <n v="39"/>
    <n v="12"/>
    <s v="06"/>
    <n v="1"/>
    <x v="1200"/>
    <n v="30"/>
    <s v="Премиум "/>
    <s v="Прайс"/>
    <s v="OFFICE CLASS PREMIUM"/>
    <n v="5540"/>
    <s v="3940K"/>
    <s v="HHH 2835 RA80   Office"/>
    <s v="460.12мм14 394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01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653"/>
    <n v="175"/>
    <s v="OFFICE CLASS PREMIUM 30"/>
    <n v="112"/>
    <m/>
    <n v="120"/>
    <n v="960.02261673031296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7"/>
    <x v="1201"/>
    <s v="Светодиодный светильник BEST OFFICE CLASS PREMIUM 30 30W/3016Lm/112LED/3940K/150-280VAC/IP54/595x595x48/СМПс Оп/+1…+40ᵒС/Рассеиватель (стекло): Микропризма полистирол опал Арт: P030OI0391206XX Гарантия: 5 лет"/>
    <s v="P030OI0391206XX"/>
    <s v="P"/>
    <n v="30"/>
    <s v="OI"/>
    <n v="0"/>
    <n v="39"/>
    <n v="12"/>
    <s v="06"/>
    <s v="XX"/>
    <x v="1201"/>
    <n v="30"/>
    <s v="Премиум "/>
    <s v="Прайс"/>
    <s v="Office CLASS-P IP54"/>
    <n v="5010"/>
    <s v="3940K"/>
    <s v="HHH 2835 RA80   Office"/>
    <s v="460.12мм14 394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01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535.1999999999998"/>
    <n v="175"/>
    <s v="OFFICE CLASS PREMIUM 30"/>
    <n v="112"/>
    <m/>
    <n v="120"/>
    <n v="960.02261673031296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1"/>
    <x v="1202"/>
    <s v="Светодиодный светильник BEST OFFICE CLASS PREMIUM 30 30W/3016Lm/112LED/3940K/150-280VAC/IP54/595x595x48/СМПс Оп/БАП/-10...+40ᵒС/Рассеиватель (стекло): Микропризма полистирол опал Арт: P030OI039120601 Гарантия: 5 лет"/>
    <s v="P030OI039120601"/>
    <s v="P"/>
    <n v="30"/>
    <s v="OI"/>
    <n v="0"/>
    <n v="39"/>
    <n v="12"/>
    <s v="06"/>
    <n v="1"/>
    <x v="1202"/>
    <n v="30"/>
    <s v="Премиум "/>
    <s v="Прайс"/>
    <s v="Office CLASS-P IP54"/>
    <n v="6760"/>
    <s v="3940K"/>
    <s v="HHH 2835 RA80   Office"/>
    <s v="460.12мм14 394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01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958.1999999999998"/>
    <n v="175"/>
    <s v="OFFICE CLASS PREMIUM 30"/>
    <n v="112"/>
    <m/>
    <n v="120"/>
    <n v="960.02261673031296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7"/>
    <x v="1203"/>
    <s v="Светодиодный светильник BEST OFFICE CLASS PREMIUM 30 30W/3659Lm/112LED/3940K/150-280VAC/IP40/595x595x40/СМПс Пр/+1…+40ᵒС/Рассеиватель (стекло): Микропризма полистирол прозрачный Арт: P030OS0391205XX Гарантия: 5 лет"/>
    <s v="P030OS0391205XX"/>
    <s v="P"/>
    <n v="30"/>
    <s v="OS"/>
    <n v="0"/>
    <n v="39"/>
    <n v="12"/>
    <s v="05"/>
    <s v="XX"/>
    <x v="1203"/>
    <n v="30"/>
    <s v="Премиум "/>
    <s v="Прайс"/>
    <s v="OFFICE CLASS PREMIUM"/>
    <n v="3660"/>
    <s v="3940K"/>
    <s v="HHH 2835 RA80   Office"/>
    <s v="460.12мм14 394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659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217"/>
    <n v="175"/>
    <s v="OFFICE CLASS PREMIUM 30"/>
    <n v="112"/>
    <m/>
    <n v="120"/>
    <n v="1164.6958735464905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91"/>
    <x v="1204"/>
    <s v="Светодиодный светильник BEST OFFICE CLASS PREMIUM 30 30W/3659Lm/112LED/3940K/150-280VAC/IP40/595x595x40/СМПс Пр/БАП/-10...+40ᵒС/Рассеиватель (стекло): Микропризма полистирол прозрачный Арт: P030OS039120501 Гарантия: 5 лет"/>
    <s v="P030OS039120501"/>
    <s v="P"/>
    <n v="30"/>
    <s v="OS"/>
    <n v="0"/>
    <n v="39"/>
    <n v="12"/>
    <s v="05"/>
    <n v="1"/>
    <x v="1204"/>
    <n v="30"/>
    <s v="Премиум "/>
    <s v="Прайс"/>
    <s v="OFFICE CLASS PREMIUM"/>
    <n v="5410"/>
    <s v="3940K"/>
    <s v="HHH 2835 RA80   Office"/>
    <s v="460.12мм14 394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659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640"/>
    <n v="175"/>
    <s v="OFFICE CLASS PREMIUM 30"/>
    <n v="112"/>
    <m/>
    <n v="120"/>
    <n v="1164.6958735464905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7"/>
    <x v="1205"/>
    <s v="Светодиодный светильник BEST OFFICE CLASS PREMIUM 30 30W/3659Lm/112LED/3940K/150-280VAC/IP54/595x595x48/СМПс Пр/+1…+40ᵒС/Рассеиватель (стекло): Микропризма полистирол прозрачный Арт: P030OI0391205XX Гарантия: 5 лет"/>
    <s v="P030OI0391205XX"/>
    <s v="P"/>
    <n v="30"/>
    <s v="OI"/>
    <n v="0"/>
    <n v="39"/>
    <n v="12"/>
    <s v="05"/>
    <s v="XX"/>
    <x v="1205"/>
    <n v="30"/>
    <s v="Премиум "/>
    <s v="Прайс"/>
    <s v="Office CLASS-P IP54"/>
    <n v="4880"/>
    <s v="3940K"/>
    <s v="HHH 2835 RA80   Office"/>
    <s v="460.12мм14 394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659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522.1"/>
    <n v="175"/>
    <s v="OFFICE CLASS PREMIUM 30"/>
    <n v="112"/>
    <m/>
    <n v="120"/>
    <n v="1164.6958735464905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91"/>
    <x v="1206"/>
    <s v="Светодиодный светильник BEST OFFICE CLASS PREMIUM 30 30W/3659Lm/112LED/3940K/150-280VAC/IP54/595x595x48/СМПс Пр/БАП/-10...+40ᵒС/Рассеиватель (стекло): Микропризма полистирол прозрачный Арт: P030OI039120501 Гарантия: 5 лет"/>
    <s v="P030OI039120501"/>
    <s v="P"/>
    <n v="30"/>
    <s v="OI"/>
    <n v="0"/>
    <n v="39"/>
    <n v="12"/>
    <s v="05"/>
    <n v="1"/>
    <x v="1206"/>
    <n v="30"/>
    <s v="Премиум "/>
    <s v="Прайс"/>
    <s v="Office CLASS-P IP54"/>
    <n v="6630"/>
    <s v="3940K"/>
    <s v="HHH 2835 RA80   Office"/>
    <s v="460.12мм14 394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3659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945.1"/>
    <n v="175"/>
    <s v="OFFICE CLASS PREMIUM 30"/>
    <n v="112"/>
    <m/>
    <n v="120"/>
    <n v="1164.6958735464905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7"/>
    <x v="1207"/>
    <s v="Светодиодный светильник BEST OFFICE CLASS PREMIUM 30 30W/3700Lm/112LED/3940K/150-280VAC/IP40/595x595x40/СМПс Пр/+1…+40ᵒС/Рассеиватель (стекло): Микропризма полистирол прозрачный Арт: P030OS0394905XX Гарантия: 5 лет"/>
    <s v="P030OS0394905XX"/>
    <s v="P"/>
    <n v="30"/>
    <s v="OS"/>
    <n v="0"/>
    <n v="39"/>
    <n v="49"/>
    <s v="05"/>
    <s v="XX"/>
    <x v="1207"/>
    <n v="30"/>
    <s v="Премиум "/>
    <s v="Не стандарт"/>
    <s v="OFFICE CLASS PREMIUM"/>
    <n v="3900"/>
    <s v="3940K"/>
    <s v="HHH 2835 RA80   Office"/>
    <s v="460.12мм14 3940К 2835HHH 0,63Bт 175mA"/>
    <n v="8"/>
    <m/>
    <m/>
    <s v="СМПс Прозр 590x590x2"/>
    <m/>
    <m/>
    <s v="ИПС40-700ТД IP20 2010 (400-700) ПРОМ"/>
    <n v="1"/>
    <m/>
    <m/>
    <s v="Без опций"/>
    <m/>
    <s v="Скомплектованно"/>
    <n v="2"/>
    <n v="4"/>
    <n v="8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070336626527858"/>
    <n v="26.770336626527858"/>
    <n v="664"/>
    <n v="39.199999999999996"/>
    <n v="28"/>
    <n v="60"/>
    <n v="400"/>
    <n v="700"/>
    <n v="4065.5999999999995"/>
    <n v="3700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328.6"/>
    <n v="175"/>
    <s v="OFFICE CLASS PREMIUM 30"/>
    <n v="112"/>
    <m/>
    <n v="120"/>
    <n v="1177.7465788800259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7"/>
    <x v="1208"/>
    <s v="Светодиодный светильник BEST OFFICE CLASS PREMIUM 36 36W/3624Lm/160LED/3940K/150-280VAC/IP40/595x595x40/СМПс Оп/+1…+40ᵒС/Рассеиватель (стекло): Микропризма полистирол опал Арт: P036OS0390506XX Гарантия: 5 лет"/>
    <s v="P036OS0390506XX"/>
    <s v="P"/>
    <n v="36"/>
    <s v="OS"/>
    <n v="0"/>
    <n v="39"/>
    <n v="5"/>
    <s v="06"/>
    <s v="XX"/>
    <x v="1208"/>
    <n v="36"/>
    <s v="Премиум "/>
    <s v="Прайс"/>
    <s v="OFFICE CLASS PREMIUM"/>
    <n v="388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362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465.6999999999998"/>
    <n v="175"/>
    <s v="OFFICE CLASS PREMIUM 36"/>
    <n v="160"/>
    <m/>
    <n v="120"/>
    <n v="1153.5550275300577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91"/>
    <x v="1209"/>
    <s v="Светодиодный светильник BEST OFFICE CLASS PREMIUM 36 36W/3624Lm/160LED/3940K/150-280VAC/IP40/595x595x40/СМПс Оп/БАП/-10...+40ᵒС/Рассеиватель (стекло): Микропризма полистирол опал Арт: P036OS039050601 Гарантия: 5 лет"/>
    <s v="P036OS039050601"/>
    <s v="P"/>
    <n v="36"/>
    <s v="OS"/>
    <n v="0"/>
    <n v="39"/>
    <n v="5"/>
    <s v="06"/>
    <n v="1"/>
    <x v="1209"/>
    <n v="36"/>
    <s v="Премиум "/>
    <s v="Прайс"/>
    <s v="OFFICE CLASS PREMIUM"/>
    <n v="563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362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888.7"/>
    <n v="175"/>
    <s v="OFFICE CLASS PREMIUM 36"/>
    <n v="160"/>
    <m/>
    <n v="120"/>
    <n v="1153.5550275300577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7"/>
    <x v="1210"/>
    <s v="Светодиодный светильник BEST OFFICE CLASS PREMIUM 36 36W/3624Lm/160LED/3940K/150-280VAC/IP54/595x595x48/СМПс Оп/+1…+40ᵒС/Рассеиватель (стекло): Микропризма полистирол опал Арт: P036OI0390506XX Гарантия: 5 лет"/>
    <s v="P036OI0390506XX"/>
    <s v="P"/>
    <n v="36"/>
    <s v="OI"/>
    <n v="0"/>
    <n v="39"/>
    <n v="5"/>
    <s v="06"/>
    <s v="XX"/>
    <x v="1210"/>
    <n v="36"/>
    <s v="Премиум "/>
    <s v="Прайс"/>
    <s v="Office CLASS-P IP54"/>
    <n v="657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362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770.8999999999999"/>
    <n v="175"/>
    <s v="OFFICE CLASS PREMIUM 36"/>
    <n v="160"/>
    <m/>
    <n v="120"/>
    <n v="1153.5550275300577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1"/>
    <x v="1211"/>
    <s v="Светодиодный светильник BEST OFFICE CLASS PREMIUM 36 36W/3624Lm/160LED/3940K/150-280VAC/IP54/595x595x48/СМПс Оп/БАП/-10...+40ᵒС/Рассеиватель (стекло): Микропризма полистирол опал Арт: P036OI039050601 Гарантия: 5 лет"/>
    <s v="P036OI039050601"/>
    <s v="P"/>
    <n v="36"/>
    <s v="OI"/>
    <n v="0"/>
    <n v="39"/>
    <n v="5"/>
    <s v="06"/>
    <n v="1"/>
    <x v="1211"/>
    <n v="36"/>
    <s v="Премиум "/>
    <s v="Прайс"/>
    <s v="Office CLASS-P IP54"/>
    <n v="832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362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2193.9"/>
    <n v="175"/>
    <s v="OFFICE CLASS PREMIUM 36"/>
    <n v="160"/>
    <m/>
    <n v="120"/>
    <n v="1153.5550275300577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7"/>
    <x v="1212"/>
    <s v="Светодиодный светильник BEST OFFICE CLASS PREMIUM 36 36W/4397Lm/160LED/3940K/150-280VAC/IP40/595x595x40/СМПс Пр/+1…+40ᵒС/Рассеиватель (стекло): Микропризма полистирол прозрачный Арт: P036OS0390505XX Гарантия: 5 лет"/>
    <s v="P036OS0390505XX"/>
    <s v="P"/>
    <n v="36"/>
    <s v="OS"/>
    <n v="0"/>
    <n v="39"/>
    <n v="5"/>
    <s v="05"/>
    <s v="XX"/>
    <x v="1212"/>
    <n v="36"/>
    <s v="Премиум "/>
    <s v="Прайс"/>
    <s v="OFFICE CLASS PREMIUM"/>
    <n v="375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4397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452.6999999999998"/>
    <n v="175"/>
    <s v="OFFICE CLASS PREMIUM 36"/>
    <n v="160"/>
    <m/>
    <n v="120"/>
    <n v="1399.6085695501281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91"/>
    <x v="1213"/>
    <s v="Светодиодный светильник BEST OFFICE CLASS PREMIUM 36 36W/4397Lm/160LED/3940K/150-280VAC/IP40/595x595x40/СМПс Пр/БАП/-10...+40ᵒС/Рассеиватель (стекло): Микропризма полистирол прозрачный Арт: P036OS039050501 Гарантия: 5 лет"/>
    <s v="P036OS039050501"/>
    <s v="P"/>
    <n v="36"/>
    <s v="OS"/>
    <n v="0"/>
    <n v="39"/>
    <n v="5"/>
    <s v="05"/>
    <n v="1"/>
    <x v="1213"/>
    <n v="36"/>
    <s v="Премиум "/>
    <s v="Прайс"/>
    <s v="OFFICE CLASS PREMIUM"/>
    <n v="550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4397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875.6999999999998"/>
    <n v="175"/>
    <s v="OFFICE CLASS PREMIUM 36"/>
    <n v="160"/>
    <m/>
    <n v="120"/>
    <n v="1399.6085695501281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7"/>
    <x v="1214"/>
    <s v="Светодиодный светильник BEST OFFICE CLASS PREMIUM 36 36W/4397Lm/160LED/3940K/150-280VAC/IP54/595x595x48/СМПс Пр/+1…+40ᵒС/Рассеиватель (стекло): Микропризма полистирол прозрачный Арт: P036OI0390505XX Гарантия: 5 лет"/>
    <s v="P036OI0390505XX"/>
    <s v="P"/>
    <n v="36"/>
    <s v="OI"/>
    <n v="0"/>
    <n v="39"/>
    <n v="5"/>
    <s v="05"/>
    <s v="XX"/>
    <x v="1214"/>
    <n v="36"/>
    <s v="Премиум "/>
    <s v="Прайс"/>
    <s v="Office CLASS-P IP54"/>
    <n v="644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4397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757.8"/>
    <n v="175"/>
    <s v="OFFICE CLASS PREMIUM 36"/>
    <n v="160"/>
    <m/>
    <n v="120"/>
    <n v="1399.6085695501281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1"/>
    <x v="1215"/>
    <s v="Светодиодный светильник BEST OFFICE CLASS PREMIUM 36 36W/4397Lm/160LED/3940K/150-280VAC/IP54/595x595x48/СМПс Пр/БАП/-10...+40ᵒС/Рассеиватель (стекло): Микропризма полистирол прозрачный Арт: P036OI039050501 Гарантия: 5 лет"/>
    <s v="P036OI039050501"/>
    <s v="P"/>
    <n v="36"/>
    <s v="OI"/>
    <n v="0"/>
    <n v="39"/>
    <n v="5"/>
    <s v="05"/>
    <n v="1"/>
    <x v="1215"/>
    <n v="36"/>
    <s v="Премиум "/>
    <s v="Прайс"/>
    <s v="Office CLASS-P IP54"/>
    <n v="819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4397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2180.9"/>
    <n v="175"/>
    <s v="OFFICE CLASS PREMIUM 36"/>
    <n v="160"/>
    <m/>
    <n v="120"/>
    <n v="1399.6085695501281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7"/>
    <x v="1216"/>
    <s v="Светодиодный светильник BEST OFFICE CLASS PREMIUM 48 48W/4836Lm/160LED/3940K/150-280VAC/IP40/595x595x40/СМПс Оп/+1…+40ᵒС/Рассеиватель (стекло): Микропризма полистирол опал Арт: P048OS0390506XX Гарантия: 5 лет"/>
    <s v="P048OS0390506XX"/>
    <s v="P"/>
    <n v="48"/>
    <s v="OS"/>
    <n v="0"/>
    <n v="39"/>
    <n v="5"/>
    <s v="06"/>
    <s v="XX"/>
    <x v="1216"/>
    <n v="48"/>
    <s v="Премиум "/>
    <s v="Прайс"/>
    <s v="OFFICE CLASS PREMIUM"/>
    <n v="427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483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465.6999999999998"/>
    <n v="175"/>
    <s v="OFFICE CLASS PREMIUM 48"/>
    <n v="160"/>
    <m/>
    <n v="120"/>
    <n v="1539.3466095848121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91"/>
    <x v="1217"/>
    <s v="Светодиодный светильник BEST OFFICE CLASS PREMIUM 48 48W/4836Lm/160LED/3940K/150-280VAC/IP40/595x595x40/СМПс Оп/БАП/-10...+40ᵒС/Рассеиватель (стекло): Микропризма полистирол опал Арт: P048OS039050601 Гарантия: 5 лет"/>
    <s v="P048OS039050601"/>
    <s v="P"/>
    <n v="48"/>
    <s v="OS"/>
    <n v="0"/>
    <n v="39"/>
    <n v="5"/>
    <s v="06"/>
    <n v="1"/>
    <x v="1217"/>
    <n v="48"/>
    <s v="Премиум "/>
    <s v="Прайс"/>
    <s v="OFFICE CLASS PREMIUM"/>
    <n v="602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483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888.7"/>
    <n v="175"/>
    <s v="OFFICE CLASS PREMIUM 48"/>
    <n v="160"/>
    <m/>
    <n v="120"/>
    <n v="1539.3466095848121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87"/>
    <x v="1218"/>
    <s v="Светодиодный светильник BEST OFFICE CLASS PREMIUM 48 48W/4836Lm/160LED/3940K/150-280VAC/IP54/595x595x48/СМПс Оп/+1…+40ᵒС/Рассеиватель (стекло): Микропризма полистирол опал Арт: P048OI0390506XX Гарантия: 5 лет"/>
    <s v="P048OI0390506XX"/>
    <s v="P"/>
    <n v="48"/>
    <s v="OI"/>
    <n v="0"/>
    <n v="39"/>
    <n v="5"/>
    <s v="06"/>
    <s v="XX"/>
    <x v="1218"/>
    <n v="48"/>
    <s v="Премиум "/>
    <s v="Прайс"/>
    <s v="Office CLASS-P IP54"/>
    <n v="689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483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1770.8999999999999"/>
    <n v="175"/>
    <s v="OFFICE CLASS PREMIUM 48"/>
    <n v="160"/>
    <m/>
    <n v="120"/>
    <n v="1539.3466095848121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1"/>
    <x v="1219"/>
    <s v="Светодиодный светильник BEST OFFICE CLASS PREMIUM 48 48W/4836Lm/160LED/3940K/150-280VAC/IP54/595x595x48/СМПс Оп/БАП/-10...+40ᵒС/Рассеиватель (стекло): Микропризма полистирол опал Арт: P048OI039050601 Гарантия: 5 лет"/>
    <s v="P048OI039050601"/>
    <s v="P"/>
    <n v="48"/>
    <s v="OI"/>
    <n v="0"/>
    <n v="39"/>
    <n v="5"/>
    <s v="06"/>
    <n v="1"/>
    <x v="1219"/>
    <n v="48"/>
    <s v="Премиум "/>
    <s v="Прайс"/>
    <s v="Office CLASS-P IP54"/>
    <n v="8640"/>
    <s v="3940K"/>
    <s v="HHH 2835 RA80   Office"/>
    <s v="460.12мм20 394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483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CLASS PREMIUM"/>
    <s v=""/>
    <s v=""/>
    <s v="Микропризма полистирол опал"/>
    <s v=""/>
    <n v="2193.9"/>
    <n v="175"/>
    <s v="OFFICE CLASS PREMIUM 48"/>
    <n v="160"/>
    <m/>
    <n v="120"/>
    <n v="1539.3466095848121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87"/>
    <x v="1220"/>
    <s v="Светодиодный светильник BEST OFFICE CLASS PREMIUM 48 48W/5868Lm/160LED/3940K/150-280VAC/IP40/595x595x40/СМПс Пр/+1…+40ᵒС/Рассеиватель (стекло): Микропризма полистирол прозрачный Арт: P048OS0390505XX Гарантия: 5 лет"/>
    <s v="P048OS0390505XX"/>
    <s v="P"/>
    <n v="48"/>
    <s v="OS"/>
    <n v="0"/>
    <n v="39"/>
    <n v="5"/>
    <s v="05"/>
    <s v="XX"/>
    <x v="1220"/>
    <n v="48"/>
    <s v="Премиум "/>
    <s v="Прайс"/>
    <s v="OFFICE CLASS PREMIUM"/>
    <n v="414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5868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452.6999999999998"/>
    <n v="175"/>
    <s v="OFFICE CLASS PREMIUM 48"/>
    <n v="160"/>
    <m/>
    <n v="120"/>
    <n v="1867.842412126484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91"/>
    <x v="1221"/>
    <s v="Светодиодный светильник BEST OFFICE CLASS PREMIUM 48 48W/5868Lm/160LED/3940K/150-280VAC/IP40/595x595x40/СМПс Пр/БАП/-10...+40ᵒС/Рассеиватель (стекло): Микропризма полистирол прозрачный Арт: P048OS039050501 Гарантия: 5 лет"/>
    <s v="P048OS039050501"/>
    <s v="P"/>
    <n v="48"/>
    <s v="OS"/>
    <n v="0"/>
    <n v="39"/>
    <n v="5"/>
    <s v="05"/>
    <n v="1"/>
    <x v="1221"/>
    <n v="48"/>
    <s v="Премиум "/>
    <s v="Прайс"/>
    <s v="OFFICE CLASS PREMIUM"/>
    <n v="589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5868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875.6999999999998"/>
    <n v="175"/>
    <s v="OFFICE CLASS PREMIUM 48"/>
    <n v="160"/>
    <m/>
    <n v="120"/>
    <n v="1867.842412126484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87"/>
    <x v="1222"/>
    <s v="Светодиодный светильник BEST OFFICE CLASS PREMIUM 48 48W/5868Lm/160LED/3940K/150-280VAC/IP54/595x595x48/СМПс Пр/+1…+40ᵒС/Рассеиватель (стекло): Микропризма полистирол прозрачный Арт: P048OI0390505XX Гарантия: 5 лет"/>
    <s v="P048OI0390505XX"/>
    <s v="P"/>
    <n v="48"/>
    <s v="OI"/>
    <n v="0"/>
    <n v="39"/>
    <n v="5"/>
    <s v="05"/>
    <s v="XX"/>
    <x v="1222"/>
    <n v="48"/>
    <s v="Премиум "/>
    <s v="Прайс"/>
    <s v="Office CLASS-P IP54"/>
    <n v="678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5868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1757.8"/>
    <n v="175"/>
    <s v="OFFICE CLASS PREMIUM 48"/>
    <n v="160"/>
    <m/>
    <n v="120"/>
    <n v="1867.842412126484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91"/>
    <x v="1223"/>
    <s v="Светодиодный светильник BEST OFFICE CLASS PREMIUM 48 48W/5868Lm/160LED/3940K/150-280VAC/IP54/595x595x48/СМПс Пр/БАП/-10...+40ᵒС/Рассеиватель (стекло): Микропризма полистирол прозрачный Арт: P048OI039050501 Гарантия: 5 лет"/>
    <s v="P048OI039050501"/>
    <s v="P"/>
    <n v="48"/>
    <s v="OI"/>
    <n v="0"/>
    <n v="39"/>
    <n v="5"/>
    <s v="05"/>
    <n v="1"/>
    <x v="1223"/>
    <n v="48"/>
    <s v="Премиум "/>
    <s v="Прайс"/>
    <s v="Office CLASS-P IP54"/>
    <n v="8530"/>
    <s v="3940K"/>
    <s v="HHH 2835 RA80   Office"/>
    <s v="460.12мм20 394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93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061642264675946"/>
    <n v="43.301642264675948"/>
    <n v="372"/>
    <n v="116"/>
    <n v="50"/>
    <n v="140"/>
    <n v="240"/>
    <n v="390"/>
    <n v="6448"/>
    <n v="5868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CLASS PREMIUM"/>
    <s v=""/>
    <s v=""/>
    <s v="Микропризма полистирол прозрачный"/>
    <s v=""/>
    <n v="2180.9"/>
    <n v="175"/>
    <s v="OFFICE CLASS PREMIUM 48"/>
    <n v="160"/>
    <m/>
    <n v="120"/>
    <n v="1867.8424121264843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proz.jpg"/>
    <m/>
    <m/>
    <m/>
    <m/>
  </r>
  <r>
    <n v="79"/>
    <x v="1224"/>
    <s v="Светодиодный светильник BEST OFFICE HALF 20 20W/1869Lm/40LED/3500-4000K/176-264VAC/IP40/595x295x40/СМПс Оп/+1…+40ᵒС/Рассеиватель (стекло): Микропризма полистирол опал Арт: N020N50020106XX Гарантия: 3 года"/>
    <s v="N020N50020106XX"/>
    <s v="N"/>
    <n v="20"/>
    <s v="N5"/>
    <n v="0"/>
    <n v="2"/>
    <n v="1"/>
    <s v="06"/>
    <s v="XX"/>
    <x v="1224"/>
    <n v="20"/>
    <s v="Стандарт"/>
    <s v="Не стандарт"/>
    <s v="Office HALF IP40"/>
    <n v="1830"/>
    <s v="3500-4000K"/>
    <s v="HHH 2835 RA80   Office"/>
    <s v="460.12мм20 4000К 2835HHH 0,63Bт 175mA"/>
    <n v="2"/>
    <m/>
    <m/>
    <s v="СМПс Опал 590x290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6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n v="758.7"/>
    <n v="175"/>
    <s v="OFFICE HALF 20"/>
    <n v="40"/>
    <n v="115"/>
    <n v="0"/>
    <e v="#DIV/0!"/>
    <m/>
    <m/>
    <m/>
    <m/>
    <m/>
    <m/>
    <m/>
    <m/>
    <m/>
    <m/>
    <s v="/office_long/kss_office-long_mpop.jpg"/>
    <m/>
    <m/>
    <m/>
    <m/>
  </r>
  <r>
    <n v="83"/>
    <x v="1225"/>
    <s v="Светодиодный светильник BEST OFFICE HALF 20 20W/1869Lm/40LED/3500-4000K/176-264VAC/IP40/595x295x40/СМПс Оп/БАП/-10...+40ᵒС/Рассеиватель (стекло): Микропризма полистирол опал Арт: N020N5002010601 Гарантия: 3 года"/>
    <s v="N020N5002010601"/>
    <s v="N"/>
    <n v="20"/>
    <s v="N5"/>
    <n v="0"/>
    <n v="2"/>
    <n v="1"/>
    <s v="06"/>
    <n v="1"/>
    <x v="1225"/>
    <n v="20"/>
    <s v="Стандарт"/>
    <s v="Не стандарт"/>
    <s v="Office HALF IP40"/>
    <n v="3720"/>
    <s v="3500-4000K"/>
    <s v="HHH 2835 RA80   Office"/>
    <s v="460.12мм20 4000К 2835HHH 0,63Bт 175mA"/>
    <n v="2"/>
    <m/>
    <m/>
    <s v="СМПс Опал 590x290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8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n v="1181.8"/>
    <n v="175"/>
    <s v="OFFICE HALF 20"/>
    <n v="40"/>
    <n v="115"/>
    <n v="0"/>
    <e v="#DIV/0!"/>
    <m/>
    <m/>
    <m/>
    <m/>
    <m/>
    <m/>
    <m/>
    <m/>
    <m/>
    <m/>
    <s v="/office_long/kss_office-long_mpop.jpg"/>
    <m/>
    <m/>
    <m/>
    <m/>
  </r>
  <r>
    <n v="79"/>
    <x v="1226"/>
    <s v="Светодиодный светильник BEST OFFICE HALF 20 20W/1905Lm/40LED/5000-5500K/176-264VAC/IP40/595x295x40/СМПс Оп/+1…+40ᵒС/Рассеиватель (стекло): Микропризма полистирол опал Арт: N020N50030106XX Гарантия: 3 года"/>
    <s v="N020N50030106XX"/>
    <s v="N"/>
    <n v="20"/>
    <s v="N5"/>
    <n v="0"/>
    <n v="3"/>
    <n v="1"/>
    <s v="06"/>
    <s v="XX"/>
    <x v="1226"/>
    <n v="20"/>
    <s v="Стандарт"/>
    <s v="Не стандарт"/>
    <s v="Office HALF IP40"/>
    <n v="1830"/>
    <s v="5000-5500K"/>
    <s v="HHH 2835 RA80   Office"/>
    <s v="460.12мм20 5000К 2835HHH 0,63Bт 175mA"/>
    <n v="2"/>
    <m/>
    <m/>
    <s v="СМПс Опал 590x290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6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n v="759.80000000000007"/>
    <n v="175"/>
    <s v="OFFICE HALF 20"/>
    <n v="40"/>
    <n v="115"/>
    <n v="0"/>
    <e v="#DIV/0!"/>
    <m/>
    <m/>
    <m/>
    <m/>
    <m/>
    <m/>
    <m/>
    <m/>
    <m/>
    <m/>
    <s v="/office_long/kss_office-long_mpop.jpg"/>
    <m/>
    <m/>
    <m/>
    <m/>
  </r>
  <r>
    <n v="83"/>
    <x v="1227"/>
    <s v="Светодиодный светильник BEST OFFICE HALF 20 20W/1905Lm/40LED/5000-5500K/176-264VAC/IP40/595x295x40/СМПс Оп/БАП/-10...+40ᵒС/Рассеиватель (стекло): Микропризма полистирол опал Арт: N020N5003010601 Гарантия: 3 года"/>
    <s v="N020N5003010601"/>
    <s v="N"/>
    <n v="20"/>
    <s v="N5"/>
    <n v="0"/>
    <n v="3"/>
    <n v="1"/>
    <s v="06"/>
    <n v="1"/>
    <x v="1227"/>
    <n v="20"/>
    <s v="Стандарт"/>
    <s v="Не стандарт"/>
    <s v="Office HALF IP40"/>
    <n v="3720"/>
    <s v="5000-5500K"/>
    <s v="HHH 2835 RA80   Office"/>
    <s v="460.12мм20 5000К 2835HHH 0,63Bт 175mA"/>
    <n v="2"/>
    <m/>
    <m/>
    <s v="СМПс Опал 590x290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8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n v="1182.8"/>
    <n v="175"/>
    <s v="OFFICE HALF 20"/>
    <n v="40"/>
    <n v="115"/>
    <n v="0"/>
    <e v="#DIV/0!"/>
    <m/>
    <m/>
    <m/>
    <m/>
    <m/>
    <m/>
    <m/>
    <m/>
    <m/>
    <m/>
    <s v="/office_long/kss_office-long_mpop.jpg"/>
    <m/>
    <m/>
    <m/>
    <m/>
  </r>
  <r>
    <n v="79"/>
    <x v="1228"/>
    <s v="Светодиодный светильник BEST OFFICE HALF 20 20W/2268Lm/40LED/3500-4000K/176-264VAC/IP40/595x295x40/СМПс Пр/+1…+40ᵒС/Рассеиватель (стекло): Микропризма полистирол прозрачный Арт: N020N50020105XX Гарантия: 3 года"/>
    <s v="N020N50020105XX"/>
    <s v="N"/>
    <n v="20"/>
    <s v="N5"/>
    <n v="0"/>
    <n v="2"/>
    <n v="1"/>
    <s v="05"/>
    <s v="XX"/>
    <x v="1228"/>
    <n v="20"/>
    <s v="Стандарт"/>
    <s v="Не стандарт"/>
    <s v="Office HALF IP40"/>
    <n v="1770"/>
    <s v="3500-4000K"/>
    <s v="HHH 2835 RA80   Office"/>
    <s v="460.12мм20 4000К 2835HHH 0,63Bт 175mA"/>
    <n v="2"/>
    <m/>
    <m/>
    <s v="СМПс Прозр 590x290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5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n v="752.2"/>
    <n v="175"/>
    <s v="OFFICE HALF 20"/>
    <n v="40"/>
    <n v="115"/>
    <n v="0"/>
    <e v="#DIV/0!"/>
    <m/>
    <m/>
    <m/>
    <m/>
    <m/>
    <m/>
    <m/>
    <m/>
    <m/>
    <m/>
    <s v="/office_long/kss_office-long_mppr.jpg"/>
    <m/>
    <m/>
    <m/>
    <m/>
  </r>
  <r>
    <n v="83"/>
    <x v="1229"/>
    <s v="Светодиодный светильник BEST OFFICE HALF 20 20W/2268Lm/40LED/3500-4000K/176-264VAC/IP40/595x295x40/СМПс Пр/БАП/-10...+40ᵒС/Рассеиватель (стекло): Микропризма полистирол прозрачный Арт: N020N5002010501 Гарантия: 3 года"/>
    <s v="N020N5002010501"/>
    <s v="N"/>
    <n v="20"/>
    <s v="N5"/>
    <n v="0"/>
    <n v="2"/>
    <n v="1"/>
    <s v="05"/>
    <n v="1"/>
    <x v="1229"/>
    <n v="20"/>
    <s v="Стандарт"/>
    <s v="Не стандарт"/>
    <s v="Office HALF IP40"/>
    <n v="3670"/>
    <s v="3500-4000K"/>
    <s v="HHH 2835 RA80   Office"/>
    <s v="460.12мм20 4000К 2835HHH 0,63Bт 175mA"/>
    <n v="2"/>
    <m/>
    <m/>
    <s v="СМПс Прозр 590x290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7000000000000002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n v="1175.1999999999998"/>
    <n v="175"/>
    <s v="OFFICE HALF 20"/>
    <n v="40"/>
    <n v="115"/>
    <n v="0"/>
    <e v="#DIV/0!"/>
    <m/>
    <m/>
    <m/>
    <m/>
    <m/>
    <m/>
    <m/>
    <m/>
    <m/>
    <m/>
    <s v="/office_long/kss_office-long_mppr.jpg"/>
    <m/>
    <m/>
    <m/>
    <m/>
  </r>
  <r>
    <n v="79"/>
    <x v="1230"/>
    <s v="Светодиодный светильник BEST OFFICE HALF 20 20W/2311Lm/40LED/5000-5500K/176-264VAC/IP40/595x295x40/СМПс Пр/+1…+40ᵒС/Рассеиватель (стекло): Микропризма полистирол прозрачный Арт: N020N50030105XX Гарантия: 3 года"/>
    <s v="N020N50030105XX"/>
    <s v="N"/>
    <n v="20"/>
    <s v="N5"/>
    <n v="0"/>
    <n v="3"/>
    <n v="1"/>
    <s v="05"/>
    <s v="XX"/>
    <x v="1230"/>
    <n v="20"/>
    <s v="Стандарт"/>
    <s v="Не стандарт"/>
    <s v="Office HALF IP40"/>
    <n v="1770"/>
    <s v="5000-5500K"/>
    <s v="HHH 2835 RA80   Office"/>
    <s v="460.12мм20 5000К 2835HHH 0,63Bт 175mA"/>
    <n v="2"/>
    <m/>
    <m/>
    <s v="СМПс Прозр 590x290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5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n v="753.30000000000007"/>
    <n v="175"/>
    <s v="OFFICE HALF 20"/>
    <n v="40"/>
    <n v="115"/>
    <n v="0"/>
    <e v="#DIV/0!"/>
    <m/>
    <m/>
    <m/>
    <m/>
    <m/>
    <m/>
    <m/>
    <m/>
    <m/>
    <m/>
    <s v="/office_long/kss_office-long_mppr.jpg"/>
    <m/>
    <m/>
    <m/>
    <m/>
  </r>
  <r>
    <n v="83"/>
    <x v="1231"/>
    <s v="Светодиодный светильник BEST OFFICE HALF 20 20W/2311Lm/40LED/5000-5500K/176-264VAC/IP40/595x295x40/СМПс Пр/БАП/-10...+40ᵒС/Рассеиватель (стекло): Микропризма полистирол прозрачный Арт: N020N5003010501 Гарантия: 3 года"/>
    <s v="N020N5003010501"/>
    <s v="N"/>
    <n v="20"/>
    <s v="N5"/>
    <n v="0"/>
    <n v="3"/>
    <n v="1"/>
    <s v="05"/>
    <n v="1"/>
    <x v="1231"/>
    <n v="20"/>
    <s v="Стандарт"/>
    <s v="Не стандарт"/>
    <s v="Office HALF IP40"/>
    <n v="3670"/>
    <s v="5000-5500K"/>
    <s v="HHH 2835 RA80   Office"/>
    <s v="460.12мм20 5000К 2835HHH 0,63Bт 175mA"/>
    <n v="2"/>
    <m/>
    <m/>
    <s v="СМПс Прозр 590x290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7000000000000002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n v="1176.3"/>
    <n v="175"/>
    <s v="OFFICE HALF 20"/>
    <n v="40"/>
    <n v="115"/>
    <n v="0"/>
    <e v="#DIV/0!"/>
    <m/>
    <m/>
    <m/>
    <m/>
    <m/>
    <m/>
    <m/>
    <m/>
    <m/>
    <m/>
    <s v="/office_long/kss_office-long_mppr.jpg"/>
    <m/>
    <m/>
    <m/>
    <m/>
  </r>
  <r>
    <n v="84"/>
    <x v="1232"/>
    <s v="Светодиодный светильник BEST OFFICE HALF 20 20W/249200Lm/40LED/3500-4000K/176-264VAC/IP40/595x295x40/БЕЗ СТЕКЛА/+1…+40ᵒС/!!!БЕЗ СТЕКЛА!!! Арт: N020N500201XXXX Гарантия: 3 года"/>
    <s v="N020N500201XXXX"/>
    <s v="N"/>
    <n v="20"/>
    <s v="N5"/>
    <n v="0"/>
    <n v="2"/>
    <n v="1"/>
    <s v="XX"/>
    <s v="XX"/>
    <x v="1232"/>
    <n v="20"/>
    <s v="Стандарт"/>
    <s v="Не стандарт"/>
    <s v="Office HALF IP40"/>
    <n v="1630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0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3"/>
    <s v="OFFICE"/>
    <s v="БЕЗ СТЕКЛА"/>
    <s v="!!!БЕЗ СТЕКЛА!!!"/>
    <s v="OFFICE HALF"/>
    <s v=""/>
    <s v=""/>
    <s v="!!!БЕЗ СТЕКЛА!!!"/>
    <s v=""/>
    <n v="695.4"/>
    <n v="175"/>
    <s v="OFFICE HALF 20"/>
    <n v="40"/>
    <e v="#N/A"/>
    <n v="0"/>
    <e v="#DIV/0!"/>
    <m/>
    <m/>
    <m/>
    <m/>
    <m/>
    <m/>
    <m/>
    <m/>
    <m/>
    <m/>
    <s v="/office_long/kss_office-long.jpg"/>
    <m/>
    <m/>
    <m/>
    <m/>
  </r>
  <r>
    <n v="88"/>
    <x v="1233"/>
    <s v="Светодиодный светильник BEST OFFICE HALF 20 20W/249200Lm/40LED/3500-4000K/176-264VAC/IP40/595x295x40/БЕЗ СТЕКЛА/БАП/-10...+40ᵒС/!!!БЕЗ СТЕКЛА!!! Арт: N020N500201XX01 Гарантия: 3 года"/>
    <s v="N020N500201XX01"/>
    <s v="N"/>
    <n v="20"/>
    <s v="N5"/>
    <n v="0"/>
    <n v="2"/>
    <n v="1"/>
    <s v="XX"/>
    <n v="1"/>
    <x v="1233"/>
    <n v="20"/>
    <s v="Стандарт"/>
    <s v="Не стандарт"/>
    <s v="Office HALF IP40"/>
    <n v="3530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0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5"/>
    <s v="OFFICE"/>
    <s v="БЕЗ СТЕКЛА"/>
    <s v="!!!БЕЗ СТЕКЛА!!!"/>
    <s v="OFFICE HALF"/>
    <s v=""/>
    <s v=""/>
    <s v="!!!БЕЗ СТЕКЛА!!!"/>
    <s v=""/>
    <n v="1118.3999999999999"/>
    <n v="175"/>
    <s v="OFFICE HALF 20"/>
    <n v="40"/>
    <e v="#N/A"/>
    <n v="0"/>
    <e v="#DIV/0!"/>
    <m/>
    <m/>
    <m/>
    <m/>
    <m/>
    <m/>
    <m/>
    <m/>
    <m/>
    <m/>
    <s v="/office_long/kss_office-long.jpg"/>
    <m/>
    <m/>
    <m/>
    <m/>
  </r>
  <r>
    <n v="84"/>
    <x v="1234"/>
    <s v="Светодиодный светильник BEST OFFICE HALF 20 20W/254000Lm/40LED/5000-5500K/176-264VAC/IP40/595x295x40/БЕЗ СТЕКЛА/+1…+40ᵒС/!!!БЕЗ СТЕКЛА!!! Арт: N020N500301XXXX Гарантия: 3 года"/>
    <s v="N020N500301XXXX"/>
    <s v="N"/>
    <n v="20"/>
    <s v="N5"/>
    <n v="0"/>
    <n v="3"/>
    <n v="1"/>
    <s v="XX"/>
    <s v="XX"/>
    <x v="1234"/>
    <n v="20"/>
    <s v="Стандарт"/>
    <s v="Не стандарт"/>
    <s v="Office HALF IP40"/>
    <n v="1630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0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3"/>
    <s v="OFFICE"/>
    <s v="БЕЗ СТЕКЛА"/>
    <s v="!!!БЕЗ СТЕКЛА!!!"/>
    <s v="OFFICE HALF"/>
    <s v=""/>
    <s v=""/>
    <s v="!!!БЕЗ СТЕКЛА!!!"/>
    <s v=""/>
    <n v="696.4"/>
    <n v="175"/>
    <s v="OFFICE HALF 20"/>
    <n v="40"/>
    <e v="#N/A"/>
    <n v="0"/>
    <e v="#DIV/0!"/>
    <m/>
    <m/>
    <m/>
    <m/>
    <m/>
    <m/>
    <m/>
    <m/>
    <m/>
    <m/>
    <s v="/office_long/kss_office-long.jpg"/>
    <m/>
    <m/>
    <m/>
    <m/>
  </r>
  <r>
    <n v="88"/>
    <x v="1235"/>
    <s v="Светодиодный светильник BEST OFFICE HALF 20 20W/254000Lm/40LED/5000-5500K/176-264VAC/IP40/595x295x40/БЕЗ СТЕКЛА/БАП/-10...+40ᵒС/!!!БЕЗ СТЕКЛА!!! Арт: N020N500301XX01 Гарантия: 3 года"/>
    <s v="N020N500301XX01"/>
    <s v="N"/>
    <n v="20"/>
    <s v="N5"/>
    <n v="0"/>
    <n v="3"/>
    <n v="1"/>
    <s v="XX"/>
    <n v="1"/>
    <x v="1235"/>
    <n v="20"/>
    <s v="Стандарт"/>
    <s v="Не стандарт"/>
    <s v="Office HALF IP40"/>
    <n v="3530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0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95x295x40"/>
    <s v="+1…+40"/>
    <n v="3"/>
    <n v="1"/>
    <n v="1.5"/>
    <s v="OFFICE"/>
    <s v="БЕЗ СТЕКЛА"/>
    <s v="!!!БЕЗ СТЕКЛА!!!"/>
    <s v="OFFICE HALF"/>
    <s v=""/>
    <s v=""/>
    <s v="!!!БЕЗ СТЕКЛА!!!"/>
    <s v=""/>
    <n v="1119.4000000000001"/>
    <n v="175"/>
    <s v="OFFICE HALF 20"/>
    <n v="40"/>
    <e v="#N/A"/>
    <n v="0"/>
    <e v="#DIV/0!"/>
    <m/>
    <m/>
    <m/>
    <m/>
    <m/>
    <m/>
    <m/>
    <m/>
    <m/>
    <m/>
    <s v="/office_long/kss_office-long.jpg"/>
    <m/>
    <m/>
    <m/>
    <m/>
  </r>
  <r>
    <n v="79"/>
    <x v="1236"/>
    <s v="Светодиодный светильник BEST OFFICE HALF 26 26W/2133Lm/40LED/3500-4000K/176-264VAC/IP40/595x295x40/СМПс Оп/+1…+40ᵒС/Рассеиватель (стекло): Микропризма полистирол опал Арт: N026N50021306XX Гарантия: 3 года"/>
    <s v="N026N50021306XX"/>
    <s v="N"/>
    <n v="26"/>
    <s v="N5"/>
    <n v="0"/>
    <n v="2"/>
    <n v="13"/>
    <s v="06"/>
    <s v="XX"/>
    <x v="1236"/>
    <n v="26"/>
    <s v="Стандарт"/>
    <s v="Не стандарт"/>
    <s v="Office HALF IP40"/>
    <n v="1900"/>
    <s v="3500-4000K"/>
    <s v="HHH 2835 RA80   Office"/>
    <s v="460.12мм20 4000К 2835HHH 0,63Bт 175mA"/>
    <n v="2"/>
    <m/>
    <m/>
    <s v="СМПс Опал 590x290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13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5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op.jpg"/>
    <m/>
    <m/>
    <m/>
    <m/>
  </r>
  <r>
    <n v="83"/>
    <x v="1237"/>
    <s v="Светодиодный светильник BEST OFFICE HALF 26 26W/2133Lm/40LED/3500-4000K/176-264VAC/IP40/595x295x40/СМПс Оп/БАП/-10...+40ᵒС/Рассеиватель (стекло): Микропризма полистирол опал Арт: N026N5002130601 Гарантия: 3 года"/>
    <s v="N026N5002130601"/>
    <s v="N"/>
    <n v="26"/>
    <s v="N5"/>
    <n v="0"/>
    <n v="2"/>
    <n v="13"/>
    <s v="06"/>
    <n v="1"/>
    <x v="1237"/>
    <n v="26"/>
    <s v="Стандарт"/>
    <s v="Не стандарт"/>
    <s v="Office HALF IP40"/>
    <n v="3800"/>
    <s v="3500-4000K"/>
    <s v="HHH 2835 RA80   Office"/>
    <s v="460.12мм20 4000К 2835HHH 0,63Bт 175mA"/>
    <n v="2"/>
    <m/>
    <m/>
    <s v="СМПс Опал 590x290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13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7000000000000002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op.jpg"/>
    <m/>
    <m/>
    <m/>
    <m/>
  </r>
  <r>
    <n v="79"/>
    <x v="1238"/>
    <s v="Светодиодный светильник BEST OFFICE HALF 26 26W/2175Lm/40LED/5000-5500K/176-264VAC/IP40/595x295x40/СМПс Оп/+1…+40ᵒС/Рассеиватель (стекло): Микропризма полистирол опал Арт: N026N50031306XX Гарантия: 3 года"/>
    <s v="N026N50031306XX"/>
    <s v="N"/>
    <n v="26"/>
    <s v="N5"/>
    <n v="0"/>
    <n v="3"/>
    <n v="13"/>
    <s v="06"/>
    <s v="XX"/>
    <x v="1238"/>
    <n v="26"/>
    <s v="Стандарт"/>
    <s v="Не стандарт"/>
    <s v="Office HALF IP40"/>
    <n v="1900"/>
    <s v="5000-5500K"/>
    <s v="HHH 2835 RA80   Office"/>
    <s v="460.12мм20 5000К 2835HHH 0,63Bт 175mA"/>
    <n v="2"/>
    <m/>
    <m/>
    <s v="СМПс Опал 590x290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17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5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op.jpg"/>
    <m/>
    <m/>
    <m/>
    <m/>
  </r>
  <r>
    <n v="83"/>
    <x v="1239"/>
    <s v="Светодиодный светильник BEST OFFICE HALF 26 26W/2175Lm/40LED/5000-5500K/176-264VAC/IP40/595x295x40/СМПс Оп/БАП/-10...+40ᵒС/Рассеиватель (стекло): Микропризма полистирол опал Арт: N026N5003130601 Гарантия: 3 года"/>
    <s v="N026N5003130601"/>
    <s v="N"/>
    <n v="26"/>
    <s v="N5"/>
    <n v="0"/>
    <n v="3"/>
    <n v="13"/>
    <s v="06"/>
    <n v="1"/>
    <x v="1239"/>
    <n v="26"/>
    <s v="Стандарт"/>
    <s v="Не стандарт"/>
    <s v="Office HALF IP40"/>
    <n v="3800"/>
    <s v="5000-5500K"/>
    <s v="HHH 2835 RA80   Office"/>
    <s v="460.12мм20 5000К 2835HHH 0,63Bт 175mA"/>
    <n v="2"/>
    <m/>
    <m/>
    <s v="СМПс Опал 590x290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17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7000000000000002"/>
    <s v="OFFICE"/>
    <s v="СМПс Оп"/>
    <s v="Рассеиватель (стекло): Микропризма полистирол опал"/>
    <s v="OFFICE HALF"/>
    <s v=""/>
    <s v=""/>
    <s v="Микропризма полистирол опал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op.jpg"/>
    <m/>
    <m/>
    <m/>
    <m/>
  </r>
  <r>
    <n v="79"/>
    <x v="1240"/>
    <s v="Светодиодный светильник BEST OFFICE HALF 26 26W/2588Lm/40LED/3500-4000K/176-264VAC/IP40/595x295x40/СМПс Пр/+1…+40ᵒС/Рассеиватель (стекло): Микропризма полистирол прозрачный Арт: N026N50021305XX Гарантия: 3 года"/>
    <s v="N026N50021305XX"/>
    <s v="N"/>
    <n v="26"/>
    <s v="N5"/>
    <n v="0"/>
    <n v="2"/>
    <n v="13"/>
    <s v="05"/>
    <s v="XX"/>
    <x v="1240"/>
    <n v="26"/>
    <s v="Стандарт"/>
    <s v="Не стандарт"/>
    <s v="Office HALF IP40"/>
    <n v="1850"/>
    <s v="3500-4000K"/>
    <s v="HHH 2835 RA80   Office"/>
    <s v="460.12мм20 4000К 2835HHH 0,63Bт 175mA"/>
    <n v="2"/>
    <m/>
    <m/>
    <s v="СМПс Прозр 590x290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5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5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pr.jpg"/>
    <m/>
    <m/>
    <m/>
    <m/>
  </r>
  <r>
    <n v="83"/>
    <x v="1241"/>
    <s v="Светодиодный светильник BEST OFFICE HALF 26 26W/2588Lm/40LED/3500-4000K/176-264VAC/IP40/595x295x40/СМПс Пр/БАП/-10...+40ᵒС/Рассеиватель (стекло): Микропризма полистирол прозрачный Арт: N026N5002130501 Гарантия: 3 года"/>
    <s v="N026N5002130501"/>
    <s v="N"/>
    <n v="26"/>
    <s v="N5"/>
    <n v="0"/>
    <n v="2"/>
    <n v="13"/>
    <s v="05"/>
    <n v="1"/>
    <x v="1241"/>
    <n v="26"/>
    <s v="Стандарт"/>
    <s v="Не стандарт"/>
    <s v="Office HALF IP40"/>
    <n v="3740"/>
    <s v="3500-4000K"/>
    <s v="HHH 2835 RA80   Office"/>
    <s v="460.12мм20 4000К 2835HHH 0,63Bт 175mA"/>
    <n v="2"/>
    <m/>
    <m/>
    <s v="СМПс Прозр 590x290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5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6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pr.jpg"/>
    <m/>
    <m/>
    <m/>
    <m/>
  </r>
  <r>
    <n v="79"/>
    <x v="1242"/>
    <s v="Светодиодный светильник BEST OFFICE HALF 26 26W/2639Lm/40LED/5000-5500K/176-264VAC/IP40/595x295x40/СМПс Пр/+1…+40ᵒС/Рассеиватель (стекло): Микропризма полистирол прозрачный Арт: N026N50031305XX Гарантия: 3 года"/>
    <s v="N026N50031305XX"/>
    <s v="N"/>
    <n v="26"/>
    <s v="N5"/>
    <n v="0"/>
    <n v="3"/>
    <n v="13"/>
    <s v="05"/>
    <s v="XX"/>
    <x v="1242"/>
    <n v="26"/>
    <s v="Стандарт"/>
    <s v="Не стандарт"/>
    <s v="Office HALF IP40"/>
    <n v="1850"/>
    <s v="5000-5500K"/>
    <s v="HHH 2835 RA80   Office"/>
    <s v="460.12мм20 5000К 2835HHH 0,63Bт 175mA"/>
    <n v="2"/>
    <m/>
    <m/>
    <s v="СМПс Прозр 590x290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6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5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pr.jpg"/>
    <m/>
    <m/>
    <m/>
    <m/>
  </r>
  <r>
    <n v="83"/>
    <x v="1243"/>
    <s v="Светодиодный светильник BEST OFFICE HALF 26 26W/2639Lm/40LED/5000-5500K/176-264VAC/IP40/595x295x40/СМПс Пр/БАП/-10...+40ᵒС/Рассеиватель (стекло): Микропризма полистирол прозрачный Арт: N026N5003130501 Гарантия: 3 года"/>
    <s v="N026N5003130501"/>
    <s v="N"/>
    <n v="26"/>
    <s v="N5"/>
    <n v="0"/>
    <n v="3"/>
    <n v="13"/>
    <s v="05"/>
    <n v="1"/>
    <x v="1243"/>
    <n v="26"/>
    <s v="Стандарт"/>
    <s v="Не стандарт"/>
    <s v="Office HALF IP40"/>
    <n v="3740"/>
    <s v="5000-5500K"/>
    <s v="HHH 2835 RA80   Office"/>
    <s v="460.12мм20 5000К 2835HHH 0,63Bт 175mA"/>
    <n v="2"/>
    <m/>
    <m/>
    <s v="СМПс Прозр 590x290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6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6"/>
    <s v="OFFICE"/>
    <s v="СМПс Пр"/>
    <s v="Рассеиватель (стекло): Микропризма полистирол прозрачный"/>
    <s v="OFFICE HALF"/>
    <s v=""/>
    <s v=""/>
    <s v="Микропризма полистирол прозрачный"/>
    <s v=""/>
    <e v="#VALUE!"/>
    <n v="175"/>
    <s v="OFFICE HALF 26"/>
    <n v="40"/>
    <n v="115"/>
    <n v="0"/>
    <e v="#DIV/0!"/>
    <m/>
    <m/>
    <m/>
    <m/>
    <m/>
    <m/>
    <m/>
    <m/>
    <m/>
    <m/>
    <s v="/office_long/kss_office-long_mppr.jpg"/>
    <m/>
    <m/>
    <m/>
    <m/>
  </r>
  <r>
    <n v="84"/>
    <x v="1244"/>
    <s v="Светодиодный светильник BEST OFFICE HALF 26 26W/284400Lm/40LED/3500-4000K/176-264VAC/IP40/595x295x40/БЕЗ СТЕКЛА/+1…+40ᵒС/!!!БЕЗ СТЕКЛА!!! Арт: N026N500213XXXX Гарантия: 3 года"/>
    <s v="N026N500213XXXX"/>
    <s v="N"/>
    <n v="26"/>
    <s v="N5"/>
    <n v="0"/>
    <n v="2"/>
    <n v="13"/>
    <s v="XX"/>
    <s v="XX"/>
    <x v="1244"/>
    <n v="26"/>
    <s v="Стандарт"/>
    <s v="Не стандарт"/>
    <s v="Office HALF IP40"/>
    <n v="1710"/>
    <s v="3500-4000K"/>
    <s v="HHH 2835 RA80   Office"/>
    <s v="460.12мм20 4000К 2835HHH 0,63Bт 175mA"/>
    <n v="2"/>
    <m/>
    <m/>
    <s v="Без стекла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844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2000000000000002"/>
    <s v="OFFICE"/>
    <s v="БЕЗ СТЕКЛА"/>
    <s v="!!!БЕЗ СТЕКЛА!!!"/>
    <s v="OFFICE HALF"/>
    <s v=""/>
    <s v=""/>
    <s v="!!!БЕЗ СТЕКЛА!!!"/>
    <s v=""/>
    <e v="#VALUE!"/>
    <n v="175"/>
    <s v="OFFICE HALF 26"/>
    <n v="40"/>
    <e v="#N/A"/>
    <n v="0"/>
    <e v="#DIV/0!"/>
    <m/>
    <m/>
    <m/>
    <m/>
    <m/>
    <m/>
    <m/>
    <m/>
    <m/>
    <m/>
    <s v="/office_long/kss_office-long.jpg"/>
    <m/>
    <m/>
    <m/>
    <m/>
  </r>
  <r>
    <n v="88"/>
    <x v="1245"/>
    <s v="Светодиодный светильник BEST OFFICE HALF 26 26W/284400Lm/40LED/3500-4000K/176-264VAC/IP40/595x295x40/БЕЗ СТЕКЛА/БАП/-10...+40ᵒС/!!!БЕЗ СТЕКЛА!!! Арт: N026N500213XX01 Гарантия: 3 года"/>
    <s v="N026N500213XX01"/>
    <s v="N"/>
    <n v="26"/>
    <s v="N5"/>
    <n v="0"/>
    <n v="2"/>
    <n v="13"/>
    <s v="XX"/>
    <n v="1"/>
    <x v="1245"/>
    <n v="26"/>
    <s v="Стандарт"/>
    <s v="Не стандарт"/>
    <s v="Office HALF IP40"/>
    <n v="3610"/>
    <s v="3500-4000K"/>
    <s v="HHH 2835 RA80   Office"/>
    <s v="460.12мм20 4000К 2835HHH 0,63Bт 175mA"/>
    <n v="2"/>
    <m/>
    <m/>
    <s v="Без стекла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844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4000000000000001"/>
    <s v="OFFICE"/>
    <s v="БЕЗ СТЕКЛА"/>
    <s v="!!!БЕЗ СТЕКЛА!!!"/>
    <s v="OFFICE HALF"/>
    <s v=""/>
    <s v=""/>
    <s v="!!!БЕЗ СТЕКЛА!!!"/>
    <s v=""/>
    <e v="#VALUE!"/>
    <n v="175"/>
    <s v="OFFICE HALF 26"/>
    <n v="40"/>
    <e v="#N/A"/>
    <n v="0"/>
    <e v="#DIV/0!"/>
    <m/>
    <m/>
    <m/>
    <m/>
    <m/>
    <m/>
    <m/>
    <m/>
    <m/>
    <m/>
    <s v="/office_long/kss_office-long.jpg"/>
    <m/>
    <m/>
    <m/>
    <m/>
  </r>
  <r>
    <n v="84"/>
    <x v="1246"/>
    <s v="Светодиодный светильник BEST OFFICE HALF 26 26W/290000Lm/40LED/5000-5500K/176-264VAC/IP40/595x295x40/БЕЗ СТЕКЛА/+1…+40ᵒС/!!!БЕЗ СТЕКЛА!!! Арт: N026N500313XXXX Гарантия: 3 года"/>
    <s v="N026N500313XXXX"/>
    <s v="N"/>
    <n v="26"/>
    <s v="N5"/>
    <n v="0"/>
    <n v="3"/>
    <n v="13"/>
    <s v="XX"/>
    <s v="XX"/>
    <x v="1246"/>
    <n v="26"/>
    <s v="Стандарт"/>
    <s v="Не стандарт"/>
    <s v="Office HALF IP40"/>
    <n v="1710"/>
    <s v="5000-5500K"/>
    <s v="HHH 2835 RA80   Office"/>
    <s v="460.12мм20 5000К 2835HHH 0,63Bт 175mA"/>
    <n v="2"/>
    <m/>
    <m/>
    <s v="Без стекла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900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2000000000000002"/>
    <s v="OFFICE"/>
    <s v="БЕЗ СТЕКЛА"/>
    <s v="!!!БЕЗ СТЕКЛА!!!"/>
    <s v="OFFICE HALF"/>
    <s v=""/>
    <s v=""/>
    <s v="!!!БЕЗ СТЕКЛА!!!"/>
    <s v=""/>
    <e v="#VALUE!"/>
    <n v="175"/>
    <s v="OFFICE HALF 26"/>
    <n v="40"/>
    <e v="#N/A"/>
    <n v="0"/>
    <e v="#DIV/0!"/>
    <m/>
    <m/>
    <m/>
    <m/>
    <m/>
    <m/>
    <m/>
    <m/>
    <m/>
    <m/>
    <s v="/office_long/kss_office-long.jpg"/>
    <m/>
    <m/>
    <m/>
    <m/>
  </r>
  <r>
    <n v="88"/>
    <x v="1247"/>
    <s v="Светодиодный светильник BEST OFFICE HALF 26 26W/290000Lm/40LED/5000-5500K/176-264VAC/IP40/595x295x40/БЕЗ СТЕКЛА/БАП/-10...+40ᵒС/!!!БЕЗ СТЕКЛА!!! Арт: N026N500313XX01 Гарантия: 3 года"/>
    <s v="N026N500313XX01"/>
    <s v="N"/>
    <n v="26"/>
    <s v="N5"/>
    <n v="0"/>
    <n v="3"/>
    <n v="13"/>
    <s v="XX"/>
    <n v="1"/>
    <x v="1247"/>
    <n v="26"/>
    <s v="Стандарт"/>
    <s v="Не стандарт"/>
    <s v="Office HALF IP40"/>
    <n v="3610"/>
    <s v="5000-5500K"/>
    <s v="HHH 2835 RA80   Office"/>
    <s v="460.12мм20 5000К 2835HHH 0,63Bт 175mA"/>
    <n v="2"/>
    <m/>
    <m/>
    <s v="Без стекла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900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295x40"/>
    <s v="+1…+40"/>
    <n v="3"/>
    <n v="1"/>
    <n v="1.4000000000000001"/>
    <s v="OFFICE"/>
    <s v="БЕЗ СТЕКЛА"/>
    <s v="!!!БЕЗ СТЕКЛА!!!"/>
    <s v="OFFICE HALF"/>
    <s v=""/>
    <s v=""/>
    <s v="!!!БЕЗ СТЕКЛА!!!"/>
    <s v=""/>
    <e v="#VALUE!"/>
    <n v="175"/>
    <s v="OFFICE HALF 26"/>
    <n v="40"/>
    <e v="#N/A"/>
    <n v="0"/>
    <e v="#DIV/0!"/>
    <m/>
    <m/>
    <m/>
    <m/>
    <m/>
    <m/>
    <m/>
    <m/>
    <m/>
    <m/>
    <s v="/office_long/kss_office-long.jpg"/>
    <m/>
    <m/>
    <m/>
    <m/>
  </r>
  <r>
    <n v="80"/>
    <x v="1248"/>
    <s v="Светодиодный светильник BEST OFFICE LONG 20 20W/1869Lm/40LED/3500-4000K/176-264VAC/IP40/1200x180x40/СМПс Оп/+1…+40ᵒС/Рассеиватель (стекло): Микропризма полистирол опал Арт: N020040020106XX Гарантия: 3 года"/>
    <s v="N020040020106XX"/>
    <s v="N"/>
    <n v="20"/>
    <n v="4"/>
    <n v="0"/>
    <n v="2"/>
    <n v="1"/>
    <s v="06"/>
    <s v="XX"/>
    <x v="1248"/>
    <n v="20"/>
    <s v="Стандарт"/>
    <s v="Не стандарт"/>
    <s v="Office Long IP40"/>
    <n v="3390"/>
    <s v="3500-4000K"/>
    <s v="HHH 2835 RA80   Office"/>
    <s v="460.12мм20 4000К 2835HHH 0,63Bт 175mA"/>
    <n v="2"/>
    <m/>
    <m/>
    <s v="СМПс Опал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817.4"/>
    <n v="175"/>
    <s v="OFFICE LONG 20"/>
    <n v="40"/>
    <m/>
    <n v="120"/>
    <n v="594.92117727750497"/>
    <m/>
    <m/>
    <m/>
    <m/>
    <m/>
    <m/>
    <m/>
    <m/>
    <m/>
    <m/>
    <m/>
    <m/>
    <m/>
    <m/>
    <m/>
  </r>
  <r>
    <n v="84"/>
    <x v="1249"/>
    <s v="Светодиодный светильник BEST OFFICE LONG 20 20W/1869Lm/40LED/3500-4000K/176-264VAC/IP40/1200x180x40/СМПс Оп/БАП/-10...+40ᵒС/Рассеиватель (стекло): Микропризма полистирол опал Арт: N02004002010601 Гарантия: 3 года"/>
    <s v="N02004002010601"/>
    <s v="N"/>
    <n v="20"/>
    <n v="4"/>
    <n v="0"/>
    <n v="2"/>
    <n v="1"/>
    <s v="06"/>
    <n v="1"/>
    <x v="1249"/>
    <n v="20"/>
    <s v="Стандарт"/>
    <s v="Не стандарт"/>
    <s v="Office Long IP40"/>
    <n v="5115"/>
    <s v="3500-4000K"/>
    <s v="HHH 2835 RA80   Office"/>
    <s v="460.12мм20 4000К 2835HHH 0,63Bт 175mA"/>
    <n v="2"/>
    <m/>
    <m/>
    <s v="СМПс Опал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40.5"/>
    <n v="175"/>
    <s v="OFFICE LONG 20"/>
    <n v="40"/>
    <m/>
    <n v="120"/>
    <n v="594.92117727750497"/>
    <m/>
    <m/>
    <m/>
    <m/>
    <m/>
    <m/>
    <m/>
    <m/>
    <m/>
    <m/>
    <m/>
    <m/>
    <m/>
    <m/>
    <m/>
  </r>
  <r>
    <n v="80"/>
    <x v="1250"/>
    <s v="Светодиодный светильник BEST OFFICE LONG 20 20W/1869Lm/40LED/3500-4000K/176-264VAC/IP54/1200x180x48/СМПс Оп/+1…+40ᵒС/Рассеиватель (стекло): Микропризма полистирол опал Арт: N020060020106XX Гарантия: 3 года"/>
    <s v="N020060020106XX"/>
    <s v="N"/>
    <n v="20"/>
    <n v="6"/>
    <n v="0"/>
    <n v="2"/>
    <n v="1"/>
    <s v="06"/>
    <s v="XX"/>
    <x v="1250"/>
    <n v="20"/>
    <s v="Стандарт"/>
    <s v="Прайс"/>
    <s v="Office Long IP54"/>
    <n v="3210"/>
    <s v="3500-4000K"/>
    <s v="HHH 2835 RA80   Office"/>
    <s v="460.12мм20 4000К 2835HHH 0,63Bт 175mA"/>
    <n v="2"/>
    <m/>
    <m/>
    <s v="СМПс Опал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175.6999999999998"/>
    <n v="175"/>
    <s v="OFFICE LONG 20"/>
    <n v="40"/>
    <m/>
    <n v="120"/>
    <n v="594.92117727750497"/>
    <m/>
    <m/>
    <m/>
    <m/>
    <m/>
    <m/>
    <m/>
    <m/>
    <m/>
    <m/>
    <m/>
    <m/>
    <m/>
    <m/>
    <m/>
  </r>
  <r>
    <n v="84"/>
    <x v="1251"/>
    <s v="Светодиодный светильник BEST OFFICE LONG 20 20W/1869Lm/40LED/3500-4000K/176-264VAC/IP54/1200x180x48/СМПс Оп/БАП/-10...+40ᵒС/Рассеиватель (стекло): Микропризма полистирол опал Арт: N02006002010601 Гарантия: 3 года"/>
    <s v="N02006002010601"/>
    <s v="N"/>
    <n v="20"/>
    <n v="6"/>
    <n v="0"/>
    <n v="2"/>
    <n v="1"/>
    <s v="06"/>
    <n v="1"/>
    <x v="1251"/>
    <n v="20"/>
    <s v="Стандарт"/>
    <s v="Прайс"/>
    <s v="Office Long IP54"/>
    <n v="4935"/>
    <s v="3500-4000K"/>
    <s v="HHH 2835 RA80   Office"/>
    <s v="460.12мм20 4000К 2835HHH 0,63Bт 175mA"/>
    <n v="2"/>
    <m/>
    <m/>
    <s v="СМПс Опал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598.6999999999998"/>
    <n v="175"/>
    <s v="OFFICE LONG 20"/>
    <n v="40"/>
    <m/>
    <n v="120"/>
    <n v="594.92117727750497"/>
    <m/>
    <m/>
    <m/>
    <m/>
    <m/>
    <m/>
    <m/>
    <m/>
    <m/>
    <m/>
    <m/>
    <m/>
    <m/>
    <m/>
    <m/>
  </r>
  <r>
    <n v="80"/>
    <x v="1252"/>
    <s v="Светодиодный светильник BEST OFFICE LONG 20 20W/1905Lm/40LED/5000-5500K/176-264VAC/IP40/1200x180x40/СМПс Оп/+1…+40ᵒС/Рассеиватель (стекло): Микропризма полистирол опал Арт: N020040030106XX Гарантия: 3 года"/>
    <s v="N020040030106XX"/>
    <s v="N"/>
    <n v="20"/>
    <n v="4"/>
    <n v="0"/>
    <n v="3"/>
    <n v="1"/>
    <s v="06"/>
    <s v="XX"/>
    <x v="1252"/>
    <n v="20"/>
    <s v="Стандарт"/>
    <s v="Не стандарт"/>
    <s v="Office Long IP40"/>
    <n v="3390"/>
    <s v="5000-5500K"/>
    <s v="HHH 2835 RA80   Office"/>
    <s v="460.12мм20 5000К 2835HHH 0,63Bт 175mA"/>
    <n v="2"/>
    <m/>
    <m/>
    <s v="СМПс Опал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818.5"/>
    <n v="175"/>
    <s v="OFFICE LONG 20"/>
    <n v="40"/>
    <m/>
    <n v="120"/>
    <n v="606.3803331801214"/>
    <m/>
    <m/>
    <m/>
    <m/>
    <m/>
    <m/>
    <m/>
    <m/>
    <m/>
    <m/>
    <m/>
    <m/>
    <m/>
    <m/>
    <m/>
  </r>
  <r>
    <n v="84"/>
    <x v="1253"/>
    <s v="Светодиодный светильник BEST OFFICE LONG 20 20W/1905Lm/40LED/5000-5500K/176-264VAC/IP40/1200x180x40/СМПс Оп/БАП/-10...+40ᵒС/Рассеиватель (стекло): Микропризма полистирол опал Арт: N02004003010601 Гарантия: 3 года"/>
    <s v="N02004003010601"/>
    <s v="N"/>
    <n v="20"/>
    <n v="4"/>
    <n v="0"/>
    <n v="3"/>
    <n v="1"/>
    <s v="06"/>
    <n v="1"/>
    <x v="1253"/>
    <n v="20"/>
    <s v="Стандарт"/>
    <s v="Не стандарт"/>
    <s v="Office Long IP40"/>
    <n v="5115"/>
    <s v="5000-5500K"/>
    <s v="HHH 2835 RA80   Office"/>
    <s v="460.12мм20 5000К 2835HHH 0,63Bт 175mA"/>
    <n v="2"/>
    <m/>
    <m/>
    <s v="СМПс Опал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41.5"/>
    <n v="175"/>
    <s v="OFFICE LONG 20"/>
    <n v="40"/>
    <m/>
    <n v="120"/>
    <n v="606.3803331801214"/>
    <m/>
    <m/>
    <m/>
    <m/>
    <m/>
    <m/>
    <m/>
    <m/>
    <m/>
    <m/>
    <m/>
    <m/>
    <m/>
    <m/>
    <m/>
  </r>
  <r>
    <n v="80"/>
    <x v="1254"/>
    <s v="Светодиодный светильник BEST OFFICE LONG 20 20W/1905Lm/40LED/5000-5500K/176-264VAC/IP54/1200x180x48/СМПс Оп/+1…+40ᵒС/Рассеиватель (стекло): Микропризма полистирол опал Арт: N020060030106XX Гарантия: 3 года"/>
    <s v="N020060030106XX"/>
    <s v="N"/>
    <n v="20"/>
    <n v="6"/>
    <n v="0"/>
    <n v="3"/>
    <n v="1"/>
    <s v="06"/>
    <s v="XX"/>
    <x v="1254"/>
    <n v="20"/>
    <s v="Стандарт"/>
    <s v="Прайс"/>
    <s v="Office Long IP54"/>
    <n v="3210"/>
    <s v="5000-5500K"/>
    <s v="HHH 2835 RA80   Office"/>
    <s v="460.12мм20 5000К 2835HHH 0,63Bт 175mA"/>
    <n v="2"/>
    <m/>
    <m/>
    <s v="СМПс Опал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176.6999999999998"/>
    <n v="175"/>
    <s v="OFFICE LONG 20"/>
    <n v="40"/>
    <m/>
    <n v="120"/>
    <n v="606.3803331801214"/>
    <m/>
    <m/>
    <m/>
    <m/>
    <m/>
    <m/>
    <m/>
    <m/>
    <m/>
    <m/>
    <m/>
    <m/>
    <m/>
    <m/>
    <m/>
  </r>
  <r>
    <n v="84"/>
    <x v="1255"/>
    <s v="Светодиодный светильник BEST OFFICE LONG 20 20W/1905Lm/40LED/5000-5500K/176-264VAC/IP54/1200x180x48/СМПс Оп/БАП/-10...+40ᵒС/Рассеиватель (стекло): Микропризма полистирол опал Арт: N02006003010601 Гарантия: 3 года"/>
    <s v="N02006003010601"/>
    <s v="N"/>
    <n v="20"/>
    <n v="6"/>
    <n v="0"/>
    <n v="3"/>
    <n v="1"/>
    <s v="06"/>
    <n v="1"/>
    <x v="1255"/>
    <n v="20"/>
    <s v="Стандарт"/>
    <s v="Прайс"/>
    <s v="Office Long IP54"/>
    <n v="4935"/>
    <s v="5000-5500K"/>
    <s v="HHH 2835 RA80   Office"/>
    <s v="460.12мм20 5000К 2835HHH 0,63Bт 175mA"/>
    <n v="2"/>
    <m/>
    <m/>
    <s v="СМПс Опал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599.6999999999998"/>
    <n v="175"/>
    <s v="OFFICE LONG 20"/>
    <n v="40"/>
    <m/>
    <n v="120"/>
    <n v="606.3803331801214"/>
    <m/>
    <m/>
    <m/>
    <m/>
    <m/>
    <m/>
    <m/>
    <m/>
    <m/>
    <m/>
    <m/>
    <m/>
    <m/>
    <m/>
    <m/>
  </r>
  <r>
    <n v="80"/>
    <x v="1256"/>
    <s v="Светодиодный светильник BEST OFFICE LONG 20 20W/2268Lm/40LED/3500-4000K/176-264VAC/IP40/1200x180x40/СМПс Пр/+1…+40ᵒС/Рассеиватель (стекло): Микропризма полистирол прозрачный Арт: N020040020105XX Гарантия: 3 года"/>
    <s v="N020040020105XX"/>
    <s v="N"/>
    <n v="20"/>
    <n v="4"/>
    <n v="0"/>
    <n v="2"/>
    <n v="1"/>
    <s v="05"/>
    <s v="XX"/>
    <x v="1256"/>
    <n v="20"/>
    <s v="Стандарт"/>
    <s v="Не стандарт"/>
    <s v="Office Long IP40"/>
    <n v="3290"/>
    <s v="3500-4000K"/>
    <s v="HHH 2835 RA80   Office"/>
    <s v="460.12мм20 4000К 2835HHH 0,63Bт 175mA"/>
    <n v="2"/>
    <m/>
    <m/>
    <s v="СМПс Прозр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783.2"/>
    <n v="175"/>
    <s v="OFFICE LONG 20"/>
    <n v="40"/>
    <m/>
    <n v="120"/>
    <n v="721.92682186483751"/>
    <m/>
    <m/>
    <m/>
    <m/>
    <m/>
    <m/>
    <m/>
    <m/>
    <m/>
    <m/>
    <m/>
    <m/>
    <m/>
    <m/>
    <m/>
  </r>
  <r>
    <n v="84"/>
    <x v="1257"/>
    <s v="Светодиодный светильник BEST OFFICE LONG 20 20W/2268Lm/40LED/3500-4000K/176-264VAC/IP40/1200x180x40/СМПс Пр/БАП/-10...+40ᵒС/Рассеиватель (стекло): Микропризма полистирол прозрачный Арт: N02004002010501 Гарантия: 3 года"/>
    <s v="N02004002010501"/>
    <s v="N"/>
    <n v="20"/>
    <n v="4"/>
    <n v="0"/>
    <n v="2"/>
    <n v="1"/>
    <s v="05"/>
    <n v="1"/>
    <x v="1257"/>
    <n v="20"/>
    <s v="Стандарт"/>
    <s v="Не стандарт"/>
    <s v="Office Long IP40"/>
    <n v="5015"/>
    <s v="3500-4000K"/>
    <s v="HHH 2835 RA80   Office"/>
    <s v="460.12мм20 4000К 2835HHH 0,63Bт 175mA"/>
    <n v="2"/>
    <m/>
    <m/>
    <s v="СМПс Прозр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06.3"/>
    <n v="175"/>
    <s v="OFFICE LONG 20"/>
    <n v="40"/>
    <m/>
    <n v="120"/>
    <n v="721.92682186483751"/>
    <m/>
    <m/>
    <m/>
    <m/>
    <m/>
    <m/>
    <m/>
    <m/>
    <m/>
    <m/>
    <m/>
    <m/>
    <m/>
    <m/>
    <m/>
  </r>
  <r>
    <n v="80"/>
    <x v="1258"/>
    <s v="Светодиодный светильник BEST OFFICE LONG 20 20W/2268Lm/40LED/3500-4000K/176-264VAC/IP54/1200x180x48/СМПс Пр/+1…+40ᵒС/Рассеиватель (стекло): Микропризма полистирол прозрачный Арт: N020060020105XX Гарантия: 3 года"/>
    <s v="N020060020105XX"/>
    <s v="N"/>
    <n v="20"/>
    <n v="6"/>
    <n v="0"/>
    <n v="2"/>
    <n v="1"/>
    <s v="05"/>
    <s v="XX"/>
    <x v="1258"/>
    <n v="20"/>
    <s v="Стандарт"/>
    <s v="Прайс"/>
    <s v="Office Long IP54"/>
    <n v="3110"/>
    <s v="3500-4000K"/>
    <s v="HHH 2835 RA80   Office"/>
    <s v="460.12мм20 4000К 2835HHH 0,63Bт 175mA"/>
    <n v="2"/>
    <m/>
    <m/>
    <s v="СМПс Прозр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141.5"/>
    <n v="175"/>
    <s v="OFFICE LONG 20"/>
    <n v="40"/>
    <m/>
    <n v="120"/>
    <n v="721.92682186483751"/>
    <m/>
    <m/>
    <m/>
    <m/>
    <m/>
    <m/>
    <m/>
    <m/>
    <m/>
    <m/>
    <m/>
    <m/>
    <m/>
    <m/>
    <m/>
  </r>
  <r>
    <n v="84"/>
    <x v="1259"/>
    <s v="Светодиодный светильник BEST OFFICE LONG 20 20W/2268Lm/40LED/3500-4000K/176-264VAC/IP54/1200x180x48/СМПс Пр/БАП/-10...+40ᵒС/Рассеиватель (стекло): Микропризма полистирол прозрачный Арт: N02006002010501 Гарантия: 3 года"/>
    <s v="N02006002010501"/>
    <s v="N"/>
    <n v="20"/>
    <n v="6"/>
    <n v="0"/>
    <n v="2"/>
    <n v="1"/>
    <s v="05"/>
    <n v="1"/>
    <x v="1259"/>
    <n v="20"/>
    <s v="Стандарт"/>
    <s v="Прайс"/>
    <s v="Office Long IP54"/>
    <n v="4835"/>
    <s v="3500-4000K"/>
    <s v="HHH 2835 RA80   Office"/>
    <s v="460.12мм20 4000К 2835HHH 0,63Bт 175mA"/>
    <n v="2"/>
    <m/>
    <m/>
    <s v="СМПс Прозр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564.5"/>
    <n v="175"/>
    <s v="OFFICE LONG 20"/>
    <n v="40"/>
    <m/>
    <n v="120"/>
    <n v="721.92682186483751"/>
    <m/>
    <m/>
    <m/>
    <m/>
    <m/>
    <m/>
    <m/>
    <m/>
    <m/>
    <m/>
    <m/>
    <m/>
    <m/>
    <m/>
    <m/>
  </r>
  <r>
    <n v="80"/>
    <x v="1260"/>
    <s v="Светодиодный светильник BEST OFFICE LONG 20 20W/2311Lm/40LED/5000-5500K/176-264VAC/IP40/1200x180x40/СМПс Пр/+1…+40ᵒС/Рассеиватель (стекло): Микропризма полистирол прозрачный Арт: N020040030105XX Гарантия: 3 года"/>
    <s v="N020040030105XX"/>
    <s v="N"/>
    <n v="20"/>
    <n v="4"/>
    <n v="0"/>
    <n v="3"/>
    <n v="1"/>
    <s v="05"/>
    <s v="XX"/>
    <x v="1260"/>
    <n v="20"/>
    <s v="Стандарт"/>
    <s v="Не стандарт"/>
    <s v="Office Long IP40"/>
    <n v="3290"/>
    <s v="5000-5500K"/>
    <s v="HHH 2835 RA80   Office"/>
    <s v="460.12мм20 5000К 2835HHH 0,63Bт 175mA"/>
    <n v="2"/>
    <m/>
    <m/>
    <s v="СМПс Прозр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784.30000000000007"/>
    <n v="175"/>
    <s v="OFFICE LONG 20"/>
    <n v="40"/>
    <m/>
    <n v="120"/>
    <n v="735.61414697074053"/>
    <m/>
    <m/>
    <m/>
    <m/>
    <m/>
    <m/>
    <m/>
    <m/>
    <m/>
    <m/>
    <m/>
    <m/>
    <m/>
    <m/>
    <m/>
  </r>
  <r>
    <n v="84"/>
    <x v="1261"/>
    <s v="Светодиодный светильник BEST OFFICE LONG 20 20W/2311Lm/40LED/5000-5500K/176-264VAC/IP40/1200x180x40/СМПс Пр/БАП/-10...+40ᵒС/Рассеиватель (стекло): Микропризма полистирол прозрачный Арт: N02004003010501 Гарантия: 3 года"/>
    <s v="N02004003010501"/>
    <s v="N"/>
    <n v="20"/>
    <n v="4"/>
    <n v="0"/>
    <n v="3"/>
    <n v="1"/>
    <s v="05"/>
    <n v="1"/>
    <x v="1261"/>
    <n v="20"/>
    <s v="Стандарт"/>
    <s v="Не стандарт"/>
    <s v="Office Long IP40"/>
    <n v="5015"/>
    <s v="5000-5500K"/>
    <s v="HHH 2835 RA80   Office"/>
    <s v="460.12мм20 5000К 2835HHH 0,63Bт 175mA"/>
    <n v="2"/>
    <m/>
    <m/>
    <s v="СМПс Прозр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07.3"/>
    <n v="175"/>
    <s v="OFFICE LONG 20"/>
    <n v="40"/>
    <m/>
    <n v="120"/>
    <n v="735.61414697074053"/>
    <m/>
    <m/>
    <m/>
    <m/>
    <m/>
    <m/>
    <m/>
    <m/>
    <m/>
    <m/>
    <m/>
    <m/>
    <m/>
    <m/>
    <m/>
  </r>
  <r>
    <n v="80"/>
    <x v="1262"/>
    <s v="Светодиодный светильник BEST OFFICE LONG 20 20W/2311Lm/40LED/5000-5500K/176-264VAC/IP54/1200x180x48/СМПс Пр/+1…+40ᵒС/Рассеиватель (стекло): Микропризма полистирол прозрачный Арт: N020060030105XX Гарантия: 3 года"/>
    <s v="N020060030105XX"/>
    <s v="N"/>
    <n v="20"/>
    <n v="6"/>
    <n v="0"/>
    <n v="3"/>
    <n v="1"/>
    <s v="05"/>
    <s v="XX"/>
    <x v="1262"/>
    <n v="20"/>
    <s v="Стандарт"/>
    <s v="Прайс"/>
    <s v="Office Long IP54"/>
    <n v="3110"/>
    <s v="5000-5500K"/>
    <s v="HHH 2835 RA80   Office"/>
    <s v="460.12мм20 5000К 2835HHH 0,63Bт 175mA"/>
    <n v="2"/>
    <m/>
    <m/>
    <s v="СМПс Прозр 1190x178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142.5"/>
    <n v="175"/>
    <s v="OFFICE LONG 20"/>
    <n v="40"/>
    <m/>
    <n v="120"/>
    <n v="735.61414697074053"/>
    <m/>
    <m/>
    <m/>
    <m/>
    <m/>
    <m/>
    <m/>
    <m/>
    <m/>
    <m/>
    <m/>
    <m/>
    <m/>
    <m/>
    <m/>
  </r>
  <r>
    <n v="84"/>
    <x v="1263"/>
    <s v="Светодиодный светильник BEST OFFICE LONG 20 20W/2311Lm/40LED/5000-5500K/176-264VAC/IP54/1200x180x48/СМПс Пр/БАП/-10...+40ᵒС/Рассеиватель (стекло): Микропризма полистирол прозрачный Арт: N02006003010501 Гарантия: 3 года"/>
    <s v="N02006003010501"/>
    <s v="N"/>
    <n v="20"/>
    <n v="6"/>
    <n v="0"/>
    <n v="3"/>
    <n v="1"/>
    <s v="05"/>
    <n v="1"/>
    <x v="1263"/>
    <n v="20"/>
    <s v="Стандарт"/>
    <s v="Прайс"/>
    <s v="Office Long IP54"/>
    <n v="4835"/>
    <s v="5000-5500K"/>
    <s v="HHH 2835 RA80   Office"/>
    <s v="460.12мм20 5000К 2835HHH 0,63Bт 175mA"/>
    <n v="2"/>
    <m/>
    <m/>
    <s v="СМПс Прозр 1190x178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565.5"/>
    <n v="175"/>
    <s v="OFFICE LONG 20"/>
    <n v="40"/>
    <m/>
    <n v="120"/>
    <n v="735.61414697074053"/>
    <m/>
    <m/>
    <m/>
    <m/>
    <m/>
    <m/>
    <m/>
    <m/>
    <m/>
    <m/>
    <m/>
    <m/>
    <m/>
    <m/>
    <m/>
  </r>
  <r>
    <n v="83"/>
    <x v="1264"/>
    <s v="Светодиодный светильник BEST OFFICE LONG 20 20W/2492Lm/40LED/3500-4000K/176-264VAC/IP40/1200x180x40/БЕЗ СТЕКЛА/+1…+40ᵒС/!!!БЕЗ СТЕКЛА!!! Арт: N0200400201XXXX Гарантия: 3 года"/>
    <s v="N0200400201XXXX"/>
    <s v="N"/>
    <n v="20"/>
    <n v="4"/>
    <n v="0"/>
    <n v="2"/>
    <n v="1"/>
    <s v="XX"/>
    <s v="XX"/>
    <x v="1264"/>
    <n v="20"/>
    <s v="Стандарт"/>
    <s v="Не стандарт"/>
    <s v="Office Long IP40"/>
    <n v="3040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7000000000000002"/>
    <s v="OFFICE"/>
    <s v="БЕЗ СТЕКЛА"/>
    <s v="!!!БЕЗ СТЕКЛА!!!"/>
    <s v="OFFICE LONG"/>
    <s v=""/>
    <s v=""/>
    <s v="!!!БЕЗ СТЕКЛА!!!"/>
    <s v=""/>
    <n v="707.4"/>
    <n v="175"/>
    <s v="OFFICE LONG 20"/>
    <n v="40"/>
    <m/>
    <n v="0"/>
    <e v="#DIV/0!"/>
    <m/>
    <m/>
    <m/>
    <m/>
    <m/>
    <m/>
    <m/>
    <m/>
    <m/>
    <m/>
    <m/>
    <m/>
    <m/>
    <m/>
    <m/>
  </r>
  <r>
    <n v="87"/>
    <x v="1265"/>
    <s v="Светодиодный светильник BEST OFFICE LONG 20 20W/2492Lm/40LED/3500-4000K/176-264VAC/IP40/1200x180x40/БЕЗ СТЕКЛА/БАП/-10...+40ᵒС/!!!БЕЗ СТЕКЛА!!! Арт: N0200400201XX01 Гарантия: 3 года"/>
    <s v="N0200400201XX01"/>
    <s v="N"/>
    <n v="20"/>
    <n v="4"/>
    <n v="0"/>
    <n v="2"/>
    <n v="1"/>
    <s v="XX"/>
    <n v="1"/>
    <x v="1265"/>
    <n v="20"/>
    <s v="Стандарт"/>
    <s v="Не стандарт"/>
    <s v="Office Long IP40"/>
    <n v="4765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9000000000000001"/>
    <s v="OFFICE"/>
    <s v="БЕЗ СТЕКЛА"/>
    <s v="!!!БЕЗ СТЕКЛА!!!"/>
    <s v="OFFICE LONG"/>
    <s v=""/>
    <s v=""/>
    <s v="!!!БЕЗ СТЕКЛА!!!"/>
    <s v=""/>
    <n v="1130.5"/>
    <n v="175"/>
    <s v="OFFICE LONG 20"/>
    <n v="40"/>
    <m/>
    <n v="0"/>
    <e v="#DIV/0!"/>
    <m/>
    <m/>
    <m/>
    <m/>
    <m/>
    <m/>
    <m/>
    <m/>
    <m/>
    <m/>
    <m/>
    <m/>
    <m/>
    <m/>
    <m/>
  </r>
  <r>
    <n v="83"/>
    <x v="1266"/>
    <s v="Светодиодный светильник BEST OFFICE LONG 20 20W/2492Lm/40LED/3500-4000K/176-264VAC/IP54/1200x180x48/БЕЗ СТЕКЛА/+1…+40ᵒС/!!!БЕЗ СТЕКЛА!!! Арт: N0200600201XXXX Гарантия: 3 года"/>
    <s v="N0200600201XXXX"/>
    <s v="N"/>
    <n v="20"/>
    <n v="6"/>
    <n v="0"/>
    <n v="2"/>
    <n v="1"/>
    <s v="XX"/>
    <s v="XX"/>
    <x v="1266"/>
    <n v="20"/>
    <s v="Стандарт"/>
    <s v="Прайс"/>
    <s v="Office Long IP54"/>
    <n v="2860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1"/>
    <s v="OFFICE"/>
    <s v="БЕЗ СТЕКЛА"/>
    <s v="!!!БЕЗ СТЕКЛА!!!"/>
    <s v="OFFICE LONG"/>
    <s v=""/>
    <s v=""/>
    <s v="!!!БЕЗ СТЕКЛА!!!"/>
    <s v=""/>
    <n v="1065.6999999999998"/>
    <n v="175"/>
    <s v="OFFICE LONG 20"/>
    <n v="40"/>
    <m/>
    <n v="0"/>
    <e v="#DIV/0!"/>
    <m/>
    <m/>
    <m/>
    <m/>
    <m/>
    <m/>
    <m/>
    <m/>
    <m/>
    <m/>
    <m/>
    <m/>
    <m/>
    <m/>
    <m/>
  </r>
  <r>
    <n v="87"/>
    <x v="1267"/>
    <s v="Светодиодный светильник BEST OFFICE LONG 20 20W/2492Lm/40LED/3500-4000K/176-264VAC/IP54/1200x180x48/БЕЗ СТЕКЛА/БАП/-10...+40ᵒС/!!!БЕЗ СТЕКЛА!!! Арт: N0200600201XX01 Гарантия: 3 года"/>
    <s v="N0200600201XX01"/>
    <s v="N"/>
    <n v="20"/>
    <n v="6"/>
    <n v="0"/>
    <n v="2"/>
    <n v="1"/>
    <s v="XX"/>
    <n v="1"/>
    <x v="1267"/>
    <n v="20"/>
    <s v="Стандарт"/>
    <s v="Прайс"/>
    <s v="Office Long IP54"/>
    <n v="4585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488.6999999999998"/>
    <n v="175"/>
    <s v="OFFICE LONG 20"/>
    <n v="40"/>
    <m/>
    <n v="0"/>
    <e v="#DIV/0!"/>
    <m/>
    <m/>
    <m/>
    <m/>
    <m/>
    <m/>
    <m/>
    <m/>
    <m/>
    <m/>
    <m/>
    <m/>
    <m/>
    <m/>
    <m/>
  </r>
  <r>
    <n v="83"/>
    <x v="1268"/>
    <s v="Светодиодный светильник BEST OFFICE LONG 20 20W/2540Lm/40LED/5000-5500K/176-264VAC/IP40/1200x180x40/БЕЗ СТЕКЛА/+1…+40ᵒС/!!!БЕЗ СТЕКЛА!!! Арт: N0200400301XXXX Гарантия: 3 года"/>
    <s v="N0200400301XXXX"/>
    <s v="N"/>
    <n v="20"/>
    <n v="4"/>
    <n v="0"/>
    <n v="3"/>
    <n v="1"/>
    <s v="XX"/>
    <s v="XX"/>
    <x v="1268"/>
    <n v="20"/>
    <s v="Стандарт"/>
    <s v="Не стандарт"/>
    <s v="Office Long IP40"/>
    <n v="3040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7000000000000002"/>
    <s v="OFFICE"/>
    <s v="БЕЗ СТЕКЛА"/>
    <s v="!!!БЕЗ СТЕКЛА!!!"/>
    <s v="OFFICE LONG"/>
    <s v=""/>
    <s v=""/>
    <s v="!!!БЕЗ СТЕКЛА!!!"/>
    <s v=""/>
    <n v="708.5"/>
    <n v="175"/>
    <s v="OFFICE LONG 20"/>
    <n v="40"/>
    <m/>
    <n v="0"/>
    <e v="#DIV/0!"/>
    <m/>
    <m/>
    <m/>
    <m/>
    <m/>
    <m/>
    <m/>
    <m/>
    <m/>
    <m/>
    <m/>
    <m/>
    <m/>
    <m/>
    <m/>
  </r>
  <r>
    <n v="87"/>
    <x v="1269"/>
    <s v="Светодиодный светильник BEST OFFICE LONG 20 20W/2540Lm/40LED/5000-5500K/176-264VAC/IP40/1200x180x40/БЕЗ СТЕКЛА/БАП/-10...+40ᵒС/!!!БЕЗ СТЕКЛА!!! Арт: N0200400301XX01 Гарантия: 3 года"/>
    <s v="N0200400301XX01"/>
    <s v="N"/>
    <n v="20"/>
    <n v="4"/>
    <n v="0"/>
    <n v="3"/>
    <n v="1"/>
    <s v="XX"/>
    <n v="1"/>
    <x v="1269"/>
    <n v="20"/>
    <s v="Стандарт"/>
    <s v="Не стандарт"/>
    <s v="Office Long IP40"/>
    <n v="4765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9000000000000001"/>
    <s v="OFFICE"/>
    <s v="БЕЗ СТЕКЛА"/>
    <s v="!!!БЕЗ СТЕКЛА!!!"/>
    <s v="OFFICE LONG"/>
    <s v=""/>
    <s v=""/>
    <s v="!!!БЕЗ СТЕКЛА!!!"/>
    <s v=""/>
    <n v="1131.5"/>
    <n v="175"/>
    <s v="OFFICE LONG 20"/>
    <n v="40"/>
    <m/>
    <n v="0"/>
    <e v="#DIV/0!"/>
    <m/>
    <m/>
    <m/>
    <m/>
    <m/>
    <m/>
    <m/>
    <m/>
    <m/>
    <m/>
    <m/>
    <m/>
    <m/>
    <m/>
    <m/>
  </r>
  <r>
    <n v="83"/>
    <x v="1270"/>
    <s v="Светодиодный светильник BEST OFFICE LONG 20 20W/2540Lm/40LED/5000-5500K/176-264VAC/IP54/1200x180x48/БЕЗ СТЕКЛА/+1…+40ᵒС/!!!БЕЗ СТЕКЛА!!! Арт: N0200600301XXXX Гарантия: 3 года"/>
    <s v="N0200600301XXXX"/>
    <s v="N"/>
    <n v="20"/>
    <n v="6"/>
    <n v="0"/>
    <n v="3"/>
    <n v="1"/>
    <s v="XX"/>
    <s v="XX"/>
    <x v="1270"/>
    <n v="20"/>
    <s v="Стандарт"/>
    <s v="Прайс"/>
    <s v="Office Long IP54"/>
    <n v="2860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1"/>
    <s v="OFFICE"/>
    <s v="БЕЗ СТЕКЛА"/>
    <s v="!!!БЕЗ СТЕКЛА!!!"/>
    <s v="OFFICE LONG"/>
    <s v=""/>
    <s v=""/>
    <s v="!!!БЕЗ СТЕКЛА!!!"/>
    <s v=""/>
    <n v="1066.6999999999998"/>
    <n v="175"/>
    <s v="OFFICE LONG 20"/>
    <n v="40"/>
    <m/>
    <n v="0"/>
    <e v="#DIV/0!"/>
    <m/>
    <m/>
    <m/>
    <m/>
    <m/>
    <m/>
    <m/>
    <m/>
    <m/>
    <m/>
    <m/>
    <m/>
    <m/>
    <m/>
    <m/>
  </r>
  <r>
    <n v="87"/>
    <x v="1271"/>
    <s v="Светодиодный светильник BEST OFFICE LONG 20 20W/2540Lm/40LED/5000-5500K/176-264VAC/IP54/1200x180x48/БЕЗ СТЕКЛА/БАП/-10...+40ᵒС/!!!БЕЗ СТЕКЛА!!! Арт: N0200600301XX01 Гарантия: 3 года"/>
    <s v="N0200600301XX01"/>
    <s v="N"/>
    <n v="20"/>
    <n v="6"/>
    <n v="0"/>
    <n v="3"/>
    <n v="1"/>
    <s v="XX"/>
    <n v="1"/>
    <x v="1271"/>
    <n v="20"/>
    <s v="Стандарт"/>
    <s v="Прайс"/>
    <s v="Office Long IP54"/>
    <n v="4585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489.6999999999998"/>
    <n v="175"/>
    <s v="OFFICE LONG 20"/>
    <n v="40"/>
    <m/>
    <n v="0"/>
    <e v="#DIV/0!"/>
    <m/>
    <m/>
    <m/>
    <m/>
    <m/>
    <m/>
    <m/>
    <m/>
    <m/>
    <m/>
    <m/>
    <m/>
    <m/>
    <m/>
    <m/>
  </r>
  <r>
    <n v="80"/>
    <x v="1272"/>
    <s v="Светодиодный светильник BEST OFFICE LONG 30 30W/2617Lm/56LED/3500-4000K/175-278VAC/IP40/1200x180x40/СМПс Оп/+1…+40ᵒС/Рассеиватель (стекло): Микропризма полистирол опал Арт: N030040020006XX Гарантия: 1 год"/>
    <s v="N030040020006XX"/>
    <s v="N"/>
    <n v="30"/>
    <n v="4"/>
    <n v="0"/>
    <n v="2"/>
    <n v="0"/>
    <s v="06"/>
    <s v="XX"/>
    <x v="1272"/>
    <n v="30"/>
    <s v="Стандарт"/>
    <s v="Снято с производства"/>
    <s v="Office Long IP40"/>
    <n v="2190"/>
    <s v="3500-4000K"/>
    <s v="HHH 2835 RA80   Office"/>
    <s v="460.12мм14 4000К 2835HHH 0,63Bт 175mA"/>
    <n v="4"/>
    <m/>
    <m/>
    <s v="СМПс Опал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1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714.6"/>
    <n v="175"/>
    <s v="OFFICE LONG 30"/>
    <n v="56"/>
    <m/>
    <n v="120"/>
    <n v="833.01697214298042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273"/>
    <s v="Светодиодный светильник BEST OFFICE LONG 30 30W/2617Lm/56LED/3500-4000K/175-278VAC/IP40/1200x180x40/СМПс Оп/БАП/-10...+40ᵒС/Рассеиватель (стекло): Микропризма полистирол опал Арт: N03004002000601 Гарантия: 1 год"/>
    <s v="N03004002000601"/>
    <s v="N"/>
    <n v="30"/>
    <n v="4"/>
    <n v="0"/>
    <n v="2"/>
    <n v="0"/>
    <s v="06"/>
    <n v="1"/>
    <x v="1273"/>
    <n v="30"/>
    <s v="Стандарт"/>
    <s v="Снято с производства"/>
    <s v="Office Long IP40"/>
    <n v="3915"/>
    <s v="3500-4000K"/>
    <s v="HHH 2835 RA80   Office"/>
    <s v="460.12мм14 4000К 2835HHH 0,63Bт 175mA"/>
    <n v="4"/>
    <m/>
    <m/>
    <s v="СМПс Опал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137.5999999999999"/>
    <n v="175"/>
    <s v="OFFICE LONG 30"/>
    <n v="56"/>
    <m/>
    <n v="120"/>
    <n v="833.01697214298042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274"/>
    <s v="Светодиодный светильник BEST OFFICE LONG 30 30W/2617Lm/56LED/3500-4000K/175-278VAC/IP54/1200x180x48/СМПс Оп/+1…+40ᵒС/Рассеиватель (стекло): Микропризма полистирол опал Арт: N030060020006XX Гарантия: 1 год"/>
    <s v="N030060020006XX"/>
    <s v="N"/>
    <n v="30"/>
    <n v="6"/>
    <n v="0"/>
    <n v="2"/>
    <n v="0"/>
    <s v="06"/>
    <s v="XX"/>
    <x v="1274"/>
    <n v="30"/>
    <s v="Стандарт"/>
    <s v="Снято с производства"/>
    <s v="Office Long IP54"/>
    <s v="Пр запросу"/>
    <s v="3500-4000K"/>
    <s v="HHH 2835 RA80   Office"/>
    <s v="460.12мм14 4000К 2835HHH 0,63Bт 175mA"/>
    <n v="4"/>
    <m/>
    <m/>
    <s v="СМПс Опал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5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072.8"/>
    <n v="175"/>
    <s v="OFFICE LONG 30"/>
    <n v="56"/>
    <m/>
    <n v="120"/>
    <n v="833.01697214298042"/>
    <m/>
    <m/>
    <m/>
    <m/>
    <m/>
    <m/>
    <m/>
    <m/>
    <m/>
    <m/>
    <m/>
    <m/>
    <m/>
    <m/>
    <m/>
  </r>
  <r>
    <n v="84"/>
    <x v="1275"/>
    <s v="Светодиодный светильник BEST OFFICE LONG 30 30W/2617Lm/56LED/3500-4000K/175-278VAC/IP54/1200x180x48/СМПс Оп/БАП/-10...+40ᵒС/Рассеиватель (стекло): Микропризма полистирол опал Арт: N03006002000601 Гарантия: 1 год"/>
    <s v="N03006002000601"/>
    <s v="N"/>
    <n v="30"/>
    <n v="6"/>
    <n v="0"/>
    <n v="2"/>
    <n v="0"/>
    <s v="06"/>
    <n v="1"/>
    <x v="1275"/>
    <n v="30"/>
    <s v="Стандарт"/>
    <s v="Снято с производства"/>
    <s v="Office Long IP54"/>
    <s v="Пр запросу"/>
    <s v="3500-4000K"/>
    <s v="HHH 2835 RA80   Office"/>
    <s v="460.12мм14 4000К 2835HHH 0,63Bт 175mA"/>
    <n v="4"/>
    <m/>
    <m/>
    <s v="СМПс Опал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7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495.8"/>
    <n v="175"/>
    <s v="OFFICE LONG 30"/>
    <n v="56"/>
    <m/>
    <n v="120"/>
    <n v="833.01697214298042"/>
    <m/>
    <m/>
    <m/>
    <m/>
    <m/>
    <m/>
    <m/>
    <m/>
    <m/>
    <m/>
    <m/>
    <m/>
    <m/>
    <m/>
    <m/>
  </r>
  <r>
    <n v="80"/>
    <x v="1276"/>
    <s v="Светодиодный светильник BEST OFFICE LONG 30 30W/2617Lm/56LED/3500-4000K/176-264VAC/IP40/1200x180x40/СМПс Оп/+1…+40ᵒС/Рассеиватель (стекло): Микропризма полистирол опал Арт: N030040020106XX Гарантия: 3 года"/>
    <s v="N030040020106XX"/>
    <s v="N"/>
    <n v="30"/>
    <n v="4"/>
    <n v="0"/>
    <n v="2"/>
    <n v="1"/>
    <s v="06"/>
    <s v="XX"/>
    <x v="1276"/>
    <n v="30"/>
    <s v="Стандарт"/>
    <s v="Прайс"/>
    <s v="Office Long IP40"/>
    <n v="2500"/>
    <s v="3500-4000K"/>
    <s v="HHH 2835 RA80   Office"/>
    <s v="460.12мм14 4000К 2835HHH 0,63Bт 175mA"/>
    <n v="4"/>
    <m/>
    <m/>
    <s v="СМПс Опал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1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860.6"/>
    <n v="175"/>
    <s v="OFFICE LONG 30"/>
    <n v="56"/>
    <m/>
    <n v="120"/>
    <n v="833.01697214298042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277"/>
    <s v="Светодиодный светильник BEST OFFICE LONG 30 30W/2617Lm/56LED/3500-4000K/176-264VAC/IP40/1200x180x40/СМПс Оп/БАП/-10...+40ᵒС/Рассеиватель (стекло): Микропризма полистирол опал Арт: N03004002010601 Гарантия: 3 года"/>
    <s v="N03004002010601"/>
    <s v="N"/>
    <n v="30"/>
    <n v="4"/>
    <n v="0"/>
    <n v="2"/>
    <n v="1"/>
    <s v="06"/>
    <n v="1"/>
    <x v="1277"/>
    <n v="30"/>
    <s v="Стандарт"/>
    <s v="Прайс"/>
    <s v="Office Long IP40"/>
    <n v="4225"/>
    <s v="3500-4000K"/>
    <s v="HHH 2835 RA80   Office"/>
    <s v="460.12мм14 4000К 2835HHH 0,63Bт 175mA"/>
    <n v="4"/>
    <m/>
    <m/>
    <s v="СМПс Опал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83.5999999999999"/>
    <n v="175"/>
    <s v="OFFICE LONG 30"/>
    <n v="56"/>
    <m/>
    <n v="120"/>
    <n v="833.01697214298042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278"/>
    <s v="Светодиодный светильник BEST OFFICE LONG 30 30W/2617Lm/56LED/3500-4000K/176-264VAC/IP54/1200x180x48/СМПс Оп/+1…+40ᵒС/Рассеиватель (стекло): Микропризма полистирол опал Арт: N030060020106XX Гарантия: 3 года"/>
    <s v="N030060020106XX"/>
    <s v="N"/>
    <n v="30"/>
    <n v="6"/>
    <n v="0"/>
    <n v="2"/>
    <n v="1"/>
    <s v="06"/>
    <s v="XX"/>
    <x v="1278"/>
    <n v="30"/>
    <s v="Стандарт"/>
    <s v="Прайс"/>
    <s v="Office Long IP54"/>
    <n v="3410"/>
    <s v="3500-4000K"/>
    <s v="HHH 2835 RA80   Office"/>
    <s v="460.12мм14 4000К 2835HHH 0,63Bт 175mA"/>
    <n v="4"/>
    <m/>
    <m/>
    <s v="СМПс Опал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18.8"/>
    <n v="175"/>
    <s v="OFFICE LONG 30"/>
    <n v="56"/>
    <m/>
    <n v="120"/>
    <n v="833.01697214298042"/>
    <m/>
    <m/>
    <m/>
    <m/>
    <m/>
    <m/>
    <m/>
    <m/>
    <m/>
    <m/>
    <m/>
    <m/>
    <m/>
    <m/>
    <m/>
  </r>
  <r>
    <n v="84"/>
    <x v="1279"/>
    <s v="Светодиодный светильник BEST OFFICE LONG 30 30W/2617Lm/56LED/3500-4000K/176-264VAC/IP54/1200x180x48/СМПс Оп/БАП/-10...+40ᵒС/Рассеиватель (стекло): Микропризма полистирол опал Арт: N03006002010601 Гарантия: 3 года"/>
    <s v="N03006002010601"/>
    <s v="N"/>
    <n v="30"/>
    <n v="6"/>
    <n v="0"/>
    <n v="2"/>
    <n v="1"/>
    <s v="06"/>
    <n v="1"/>
    <x v="1279"/>
    <n v="30"/>
    <s v="Стандарт"/>
    <s v="Прайс"/>
    <s v="Office Long IP54"/>
    <n v="5135"/>
    <s v="3500-4000K"/>
    <s v="HHH 2835 RA80   Office"/>
    <s v="460.12мм14 4000К 2835HHH 0,63Bт 175mA"/>
    <n v="4"/>
    <m/>
    <m/>
    <s v="СМПс Опал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7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641.8999999999999"/>
    <n v="175"/>
    <s v="OFFICE LONG 30"/>
    <n v="56"/>
    <m/>
    <n v="120"/>
    <n v="833.01697214298042"/>
    <m/>
    <m/>
    <m/>
    <m/>
    <m/>
    <m/>
    <m/>
    <m/>
    <m/>
    <m/>
    <m/>
    <m/>
    <m/>
    <m/>
    <m/>
  </r>
  <r>
    <n v="80"/>
    <x v="1280"/>
    <s v="Светодиодный светильник BEST OFFICE LONG 30 30W/2667Lm/56LED/5000-5500K/175-278VAC/IP40/1200x180x40/СМПс Оп/+1…+40ᵒС/Рассеиватель (стекло): Микропризма полистирол опал Арт: N030040030006XX Гарантия: 1 год"/>
    <s v="N030040030006XX"/>
    <s v="N"/>
    <n v="30"/>
    <n v="4"/>
    <n v="0"/>
    <n v="3"/>
    <n v="0"/>
    <s v="06"/>
    <s v="XX"/>
    <x v="1280"/>
    <n v="30"/>
    <s v="Стандарт"/>
    <s v="Снято с производства"/>
    <s v="Office Long IP40"/>
    <n v="2190"/>
    <s v="5000-5500K"/>
    <s v="HHH 2835 RA80   Office"/>
    <s v="460.12мм14 5000К 2835HHH 0,63Bт 175mA"/>
    <n v="4"/>
    <m/>
    <m/>
    <s v="СМПс Опал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1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682.2"/>
    <n v="175"/>
    <s v="OFFICE LONG 30"/>
    <n v="56"/>
    <m/>
    <n v="120"/>
    <n v="848.9324664521700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281"/>
    <s v="Светодиодный светильник BEST OFFICE LONG 30 30W/2667Lm/56LED/5000-5500K/175-278VAC/IP40/1200x180x40/СМПс Оп/БАП/-10...+40ᵒС/Рассеиватель (стекло): Микропризма полистирол опал Арт: N03004003000601 Гарантия: 1 год"/>
    <s v="N03004003000601"/>
    <s v="N"/>
    <n v="30"/>
    <n v="4"/>
    <n v="0"/>
    <n v="3"/>
    <n v="0"/>
    <s v="06"/>
    <n v="1"/>
    <x v="1281"/>
    <n v="30"/>
    <s v="Стандарт"/>
    <s v="Снято с производства"/>
    <s v="Office Long IP40"/>
    <n v="3915"/>
    <s v="5000-5500K"/>
    <s v="HHH 2835 RA80   Office"/>
    <s v="460.12мм14 5000К 2835HHH 0,63Bт 175mA"/>
    <n v="4"/>
    <m/>
    <m/>
    <s v="СМПс Опал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105.1999999999998"/>
    <n v="175"/>
    <s v="OFFICE LONG 30"/>
    <n v="56"/>
    <m/>
    <n v="120"/>
    <n v="848.9324664521700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282"/>
    <s v="Светодиодный светильник BEST OFFICE LONG 30 30W/2667Lm/56LED/5000-5500K/175-278VAC/IP54/1200x180x48/СМПс Оп/+1…+40ᵒС/Рассеиватель (стекло): Микропризма полистирол опал Арт: N030060030006XX Гарантия: 1 год"/>
    <s v="N030060030006XX"/>
    <s v="N"/>
    <n v="30"/>
    <n v="6"/>
    <n v="0"/>
    <n v="3"/>
    <n v="0"/>
    <s v="06"/>
    <s v="XX"/>
    <x v="1282"/>
    <n v="30"/>
    <s v="Стандарт"/>
    <s v="Снято с производства"/>
    <s v="Office Long IP54"/>
    <s v="Пр запросу"/>
    <s v="5000-5500K"/>
    <s v="HHH 2835 RA80   Office"/>
    <s v="460.12мм14 5000К 2835HHH 0,63Bт 175mA"/>
    <n v="4"/>
    <m/>
    <m/>
    <s v="СМПс Опал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5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040.3999999999999"/>
    <n v="175"/>
    <s v="OFFICE LONG 30"/>
    <n v="56"/>
    <m/>
    <n v="120"/>
    <n v="848.93246645217005"/>
    <m/>
    <m/>
    <m/>
    <m/>
    <m/>
    <m/>
    <m/>
    <m/>
    <m/>
    <m/>
    <m/>
    <m/>
    <m/>
    <m/>
    <m/>
  </r>
  <r>
    <n v="84"/>
    <x v="1283"/>
    <s v="Светодиодный светильник BEST OFFICE LONG 30 30W/2667Lm/56LED/5000-5500K/175-278VAC/IP54/1200x180x48/СМПс Оп/БАП/-10...+40ᵒС/Рассеиватель (стекло): Микропризма полистирол опал Арт: N03006003000601 Гарантия: 1 год"/>
    <s v="N03006003000601"/>
    <s v="N"/>
    <n v="30"/>
    <n v="6"/>
    <n v="0"/>
    <n v="3"/>
    <n v="0"/>
    <s v="06"/>
    <n v="1"/>
    <x v="1283"/>
    <n v="30"/>
    <s v="Стандарт"/>
    <s v="Снято с производства"/>
    <s v="Office Long IP54"/>
    <s v="Пр запросу"/>
    <s v="5000-5500K"/>
    <s v="HHH 2835 RA80   Office"/>
    <s v="460.12мм14 5000К 2835HHH 0,63Bт 175mA"/>
    <n v="4"/>
    <m/>
    <m/>
    <s v="СМПс Опал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7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463.3999999999999"/>
    <n v="175"/>
    <s v="OFFICE LONG 30"/>
    <n v="56"/>
    <m/>
    <n v="120"/>
    <n v="848.93246645217005"/>
    <m/>
    <m/>
    <m/>
    <m/>
    <m/>
    <m/>
    <m/>
    <m/>
    <m/>
    <m/>
    <m/>
    <m/>
    <m/>
    <m/>
    <m/>
  </r>
  <r>
    <n v="80"/>
    <x v="1284"/>
    <s v="Светодиодный светильник BEST OFFICE LONG 30 30W/2667Lm/56LED/5000-5500K/176-264VAC/IP40/1200x180x40/СМПс Оп/+1…+40ᵒС/Рассеиватель (стекло): Микропризма полистирол опал Арт: N030040030106XX Гарантия: 3 года"/>
    <s v="N030040030106XX"/>
    <s v="N"/>
    <n v="30"/>
    <n v="4"/>
    <n v="0"/>
    <n v="3"/>
    <n v="1"/>
    <s v="06"/>
    <s v="XX"/>
    <x v="1284"/>
    <n v="30"/>
    <s v="Стандарт"/>
    <s v="Прайс"/>
    <s v="Office Long IP40"/>
    <n v="2500"/>
    <s v="5000-5500K"/>
    <s v="HHH 2835 RA80   Office"/>
    <s v="460.12мм14 5000К 2835HHH 0,63Bт 175mA"/>
    <n v="4"/>
    <m/>
    <m/>
    <s v="СМПс Опал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1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828.30000000000007"/>
    <n v="175"/>
    <s v="OFFICE LONG 30"/>
    <n v="56"/>
    <m/>
    <n v="120"/>
    <n v="848.9324664521700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285"/>
    <s v="Светодиодный светильник BEST OFFICE LONG 30 30W/2667Lm/56LED/5000-5500K/176-264VAC/IP40/1200x180x40/СМПс Оп/БАП/-10...+40ᵒС/Рассеиватель (стекло): Микропризма полистирол опал Арт: N03004003010601 Гарантия: 3 года"/>
    <s v="N03004003010601"/>
    <s v="N"/>
    <n v="30"/>
    <n v="4"/>
    <n v="0"/>
    <n v="3"/>
    <n v="1"/>
    <s v="06"/>
    <n v="1"/>
    <x v="1285"/>
    <n v="30"/>
    <s v="Стандарт"/>
    <s v="Прайс"/>
    <s v="Office Long IP40"/>
    <n v="4225"/>
    <s v="5000-5500K"/>
    <s v="HHH 2835 RA80   Office"/>
    <s v="460.12мм14 5000К 2835HHH 0,63Bт 175mA"/>
    <n v="4"/>
    <m/>
    <m/>
    <s v="СМПс Опал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51.3"/>
    <n v="175"/>
    <s v="OFFICE LONG 30"/>
    <n v="56"/>
    <m/>
    <n v="120"/>
    <n v="848.9324664521700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286"/>
    <s v="Светодиодный светильник BEST OFFICE LONG 30 30W/2667Lm/56LED/5000-5500K/176-264VAC/IP54/1200x180x48/СМПс Оп/+1…+40ᵒС/Рассеиватель (стекло): Микропризма полистирол опал Арт: N030060030106XX Гарантия: 3 года"/>
    <s v="N030060030106XX"/>
    <s v="N"/>
    <n v="30"/>
    <n v="6"/>
    <n v="0"/>
    <n v="3"/>
    <n v="1"/>
    <s v="06"/>
    <s v="XX"/>
    <x v="1286"/>
    <n v="30"/>
    <s v="Стандарт"/>
    <s v="Прайс"/>
    <s v="Office Long IP54"/>
    <n v="3410"/>
    <s v="5000-5500K"/>
    <s v="HHH 2835 RA80   Office"/>
    <s v="460.12мм14 5000К 2835HHH 0,63Bт 175mA"/>
    <n v="4"/>
    <m/>
    <m/>
    <s v="СМПс Опал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186.5"/>
    <n v="175"/>
    <s v="OFFICE LONG 30"/>
    <n v="56"/>
    <m/>
    <n v="120"/>
    <n v="848.93246645217005"/>
    <m/>
    <m/>
    <m/>
    <m/>
    <m/>
    <m/>
    <m/>
    <m/>
    <m/>
    <m/>
    <m/>
    <m/>
    <m/>
    <m/>
    <m/>
  </r>
  <r>
    <n v="84"/>
    <x v="1287"/>
    <s v="Светодиодный светильник BEST OFFICE LONG 30 30W/2667Lm/56LED/5000-5500K/176-264VAC/IP54/1200x180x48/СМПс Оп/БАП/-10...+40ᵒС/Рассеиватель (стекло): Микропризма полистирол опал Арт: N03006003010601 Гарантия: 3 года"/>
    <s v="N03006003010601"/>
    <s v="N"/>
    <n v="30"/>
    <n v="6"/>
    <n v="0"/>
    <n v="3"/>
    <n v="1"/>
    <s v="06"/>
    <n v="1"/>
    <x v="1287"/>
    <n v="30"/>
    <s v="Стандарт"/>
    <s v="Прайс"/>
    <s v="Office Long IP54"/>
    <n v="5135"/>
    <s v="5000-5500K"/>
    <s v="HHH 2835 RA80   Office"/>
    <s v="460.12мм14 5000К 2835HHH 0,63Bт 175mA"/>
    <n v="4"/>
    <m/>
    <m/>
    <s v="СМПс Опал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7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609.5"/>
    <n v="175"/>
    <s v="OFFICE LONG 30"/>
    <n v="56"/>
    <m/>
    <n v="120"/>
    <n v="848.93246645217005"/>
    <m/>
    <m/>
    <m/>
    <m/>
    <m/>
    <m/>
    <m/>
    <m/>
    <m/>
    <m/>
    <m/>
    <m/>
    <m/>
    <m/>
    <m/>
  </r>
  <r>
    <n v="80"/>
    <x v="1288"/>
    <s v="Светодиодный светильник BEST OFFICE LONG 30 30W/3175Lm/56LED/3500-4000K/175-278VAC/IP40/1200x180x40/СМПс Пр/+1…+40ᵒС/Рассеиватель (стекло): Микропризма полистирол прозрачный Арт: N030040020005XX Гарантия: 1 год"/>
    <s v="N030040020005XX"/>
    <s v="N"/>
    <n v="30"/>
    <n v="4"/>
    <n v="0"/>
    <n v="2"/>
    <n v="0"/>
    <s v="05"/>
    <s v="XX"/>
    <x v="1288"/>
    <n v="30"/>
    <s v="Стандарт"/>
    <s v="Снято с производства"/>
    <s v="Office Long IP40"/>
    <n v="2090"/>
    <s v="3500-4000K"/>
    <s v="HHH 2835 RA80   Office"/>
    <s v="460.12мм14 4000К 2835HHH 0,63Bт 175mA"/>
    <n v="4"/>
    <m/>
    <m/>
    <s v="СМПс Прозр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1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680.4"/>
    <n v="175"/>
    <s v="OFFICE LONG 30"/>
    <n v="56"/>
    <m/>
    <n v="120"/>
    <n v="1010.633888633535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289"/>
    <s v="Светодиодный светильник BEST OFFICE LONG 30 30W/3175Lm/56LED/3500-4000K/175-278VAC/IP40/1200x180x40/СМПс Пр/БАП/-10...+40ᵒС/Рассеиватель (стекло): Микропризма полистирол прозрачный Арт: N03004002000501 Гарантия: 1 год"/>
    <s v="N03004002000501"/>
    <s v="N"/>
    <n v="30"/>
    <n v="4"/>
    <n v="0"/>
    <n v="2"/>
    <n v="0"/>
    <s v="05"/>
    <n v="1"/>
    <x v="1289"/>
    <n v="30"/>
    <s v="Стандарт"/>
    <s v="Снято с производства"/>
    <s v="Office Long IP40"/>
    <n v="3815"/>
    <s v="3500-4000K"/>
    <s v="HHH 2835 RA80   Office"/>
    <s v="460.12мм14 4000К 2835HHH 0,63Bт 175mA"/>
    <n v="4"/>
    <m/>
    <m/>
    <s v="СМПс Прозр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103.3999999999999"/>
    <n v="175"/>
    <s v="OFFICE LONG 30"/>
    <n v="56"/>
    <m/>
    <n v="120"/>
    <n v="1010.633888633535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290"/>
    <s v="Светодиодный светильник BEST OFFICE LONG 30 30W/3175Lm/56LED/3500-4000K/175-278VAC/IP54/1200x180x48/СМПс Пр/+1…+40ᵒС/Рассеиватель (стекло): Микропризма полистирол прозрачный Арт: N030060020005XX Гарантия: 1 год"/>
    <s v="N030060020005XX"/>
    <s v="N"/>
    <n v="30"/>
    <n v="6"/>
    <n v="0"/>
    <n v="2"/>
    <n v="0"/>
    <s v="05"/>
    <s v="XX"/>
    <x v="1290"/>
    <n v="30"/>
    <s v="Стандарт"/>
    <s v="Снято с производства"/>
    <s v="Office Long IP54"/>
    <s v="Пр запросу"/>
    <s v="3500-4000K"/>
    <s v="HHH 2835 RA80   Office"/>
    <s v="460.12мм14 4000К 2835HHH 0,63Bт 175mA"/>
    <n v="4"/>
    <m/>
    <m/>
    <s v="СМПс Прозр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038.5999999999999"/>
    <n v="175"/>
    <s v="OFFICE LONG 30"/>
    <n v="56"/>
    <m/>
    <n v="120"/>
    <n v="1010.6338886335357"/>
    <m/>
    <m/>
    <m/>
    <m/>
    <m/>
    <m/>
    <m/>
    <m/>
    <m/>
    <m/>
    <m/>
    <m/>
    <m/>
    <m/>
    <m/>
  </r>
  <r>
    <n v="84"/>
    <x v="1291"/>
    <s v="Светодиодный светильник BEST OFFICE LONG 30 30W/3175Lm/56LED/3500-4000K/175-278VAC/IP54/1200x180x48/СМПс Пр/БАП/-10...+40ᵒС/Рассеиватель (стекло): Микропризма полистирол прозрачный Арт: N03006002000501 Гарантия: 1 год"/>
    <s v="N03006002000501"/>
    <s v="N"/>
    <n v="30"/>
    <n v="6"/>
    <n v="0"/>
    <n v="2"/>
    <n v="0"/>
    <s v="05"/>
    <n v="1"/>
    <x v="1291"/>
    <n v="30"/>
    <s v="Стандарт"/>
    <s v="Снято с производства"/>
    <s v="Office Long IP54"/>
    <s v="Пр запросу"/>
    <s v="3500-4000K"/>
    <s v="HHH 2835 RA80   Office"/>
    <s v="460.12мм14 4000К 2835HHH 0,63Bт 175mA"/>
    <n v="4"/>
    <m/>
    <m/>
    <s v="СМПс Прозр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7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461.6"/>
    <n v="175"/>
    <s v="OFFICE LONG 30"/>
    <n v="56"/>
    <m/>
    <n v="120"/>
    <n v="1010.6338886335357"/>
    <m/>
    <m/>
    <m/>
    <m/>
    <m/>
    <m/>
    <m/>
    <m/>
    <m/>
    <m/>
    <m/>
    <m/>
    <m/>
    <m/>
    <m/>
  </r>
  <r>
    <n v="80"/>
    <x v="1292"/>
    <s v="Светодиодный светильник BEST OFFICE LONG 30 30W/3175Lm/56LED/3500-4000K/176-264VAC/IP40/1200x180x40/СМПс Пр/+1…+40ᵒС/Рассеиватель (стекло): Микропризма полистирол прозрачный Арт: N030040020105XX Гарантия: 3 года"/>
    <s v="N030040020105XX"/>
    <s v="N"/>
    <n v="30"/>
    <n v="4"/>
    <n v="0"/>
    <n v="2"/>
    <n v="1"/>
    <s v="05"/>
    <s v="XX"/>
    <x v="1292"/>
    <n v="30"/>
    <s v="Стандарт"/>
    <s v="Прайс"/>
    <s v="Office Long IP40"/>
    <n v="2400"/>
    <s v="3500-4000K"/>
    <s v="HHH 2835 RA80   Office"/>
    <s v="460.12мм14 4000К 2835HHH 0,63Bт 175mA"/>
    <n v="4"/>
    <m/>
    <m/>
    <s v="СМПс Прозр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1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26.4"/>
    <n v="175"/>
    <s v="OFFICE LONG 30"/>
    <n v="56"/>
    <m/>
    <n v="120"/>
    <n v="1010.633888633535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293"/>
    <s v="Светодиодный светильник BEST OFFICE LONG 30 30W/3175Lm/56LED/3500-4000K/176-264VAC/IP40/1200x180x40/СМПс Пр/БАП/-10...+40ᵒС/Рассеиватель (стекло): Микропризма полистирол прозрачный Арт: N03004002010501 Гарантия: 3 года"/>
    <s v="N03004002010501"/>
    <s v="N"/>
    <n v="30"/>
    <n v="4"/>
    <n v="0"/>
    <n v="2"/>
    <n v="1"/>
    <s v="05"/>
    <n v="1"/>
    <x v="1293"/>
    <n v="30"/>
    <s v="Стандарт"/>
    <s v="Прайс"/>
    <s v="Office Long IP40"/>
    <n v="4125"/>
    <s v="3500-4000K"/>
    <s v="HHH 2835 RA80   Office"/>
    <s v="460.12мм14 4000К 2835HHH 0,63Bт 175mA"/>
    <n v="4"/>
    <m/>
    <m/>
    <s v="СМПс Прозр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49.3999999999999"/>
    <n v="175"/>
    <s v="OFFICE LONG 30"/>
    <n v="56"/>
    <m/>
    <n v="120"/>
    <n v="1010.633888633535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294"/>
    <s v="Светодиодный светильник BEST OFFICE LONG 30 30W/3175Lm/56LED/3500-4000K/176-264VAC/IP54/1200x180x48/СМПс Пр/+1…+40ᵒС/Рассеиватель (стекло): Микропризма полистирол прозрачный Арт: N030060020105XX Гарантия: 3 года"/>
    <s v="N030060020105XX"/>
    <s v="N"/>
    <n v="30"/>
    <n v="6"/>
    <n v="0"/>
    <n v="2"/>
    <n v="1"/>
    <s v="05"/>
    <s v="XX"/>
    <x v="1294"/>
    <n v="30"/>
    <s v="Стандарт"/>
    <s v="Прайс"/>
    <s v="Office Long IP54"/>
    <n v="3310"/>
    <s v="3500-4000K"/>
    <s v="HHH 2835 RA80   Office"/>
    <s v="460.12мм14 4000К 2835HHH 0,63Bт 175mA"/>
    <n v="4"/>
    <m/>
    <m/>
    <s v="СМПс Прозр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184.5999999999999"/>
    <n v="175"/>
    <s v="OFFICE LONG 30"/>
    <n v="56"/>
    <m/>
    <n v="120"/>
    <n v="1010.6338886335357"/>
    <m/>
    <m/>
    <m/>
    <m/>
    <m/>
    <m/>
    <m/>
    <m/>
    <m/>
    <m/>
    <m/>
    <m/>
    <m/>
    <m/>
    <m/>
  </r>
  <r>
    <n v="84"/>
    <x v="1295"/>
    <s v="Светодиодный светильник BEST OFFICE LONG 30 30W/3175Lm/56LED/3500-4000K/176-264VAC/IP54/1200x180x48/СМПс Пр/БАП/-10...+40ᵒС/Рассеиватель (стекло): Микропризма полистирол прозрачный Арт: N03006002010501 Гарантия: 3 года"/>
    <s v="N03006002010501"/>
    <s v="N"/>
    <n v="30"/>
    <n v="6"/>
    <n v="0"/>
    <n v="2"/>
    <n v="1"/>
    <s v="05"/>
    <n v="1"/>
    <x v="1295"/>
    <n v="30"/>
    <s v="Стандарт"/>
    <s v="Прайс"/>
    <s v="Office Long IP54"/>
    <n v="5035"/>
    <s v="3500-4000K"/>
    <s v="HHH 2835 RA80   Office"/>
    <s v="460.12мм14 4000К 2835HHH 0,63Bт 175mA"/>
    <n v="4"/>
    <m/>
    <m/>
    <s v="СМПс Прозр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7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607.6999999999998"/>
    <n v="175"/>
    <s v="OFFICE LONG 30"/>
    <n v="56"/>
    <m/>
    <n v="120"/>
    <n v="1010.6338886335357"/>
    <m/>
    <m/>
    <m/>
    <m/>
    <m/>
    <m/>
    <m/>
    <m/>
    <m/>
    <m/>
    <m/>
    <m/>
    <m/>
    <m/>
    <m/>
  </r>
  <r>
    <n v="80"/>
    <x v="1296"/>
    <s v="Светодиодный светильник BEST OFFICE LONG 30 30W/3236Lm/56LED/5000-5500K/175-278VAC/IP40/1200x180x40/СМПс Пр/+1…+40ᵒС/Рассеиватель (стекло): Микропризма полистирол прозрачный Арт: N030040030005XX Гарантия: 1 год"/>
    <s v="N030040030005XX"/>
    <s v="N"/>
    <n v="30"/>
    <n v="4"/>
    <n v="0"/>
    <n v="3"/>
    <n v="0"/>
    <s v="05"/>
    <s v="XX"/>
    <x v="1296"/>
    <n v="30"/>
    <s v="Стандарт"/>
    <s v="Снято с производства"/>
    <s v="Office Long IP40"/>
    <n v="2090"/>
    <s v="5000-5500K"/>
    <s v="HHH 2835 RA80   Office"/>
    <s v="460.12мм14 5000К 2835HHH 0,63Bт 175mA"/>
    <n v="4"/>
    <m/>
    <m/>
    <s v="СМПс Прозр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1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648"/>
    <n v="175"/>
    <s v="OFFICE LONG 30"/>
    <n v="56"/>
    <m/>
    <n v="120"/>
    <n v="1030.05079169074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297"/>
    <s v="Светодиодный светильник BEST OFFICE LONG 30 30W/3236Lm/56LED/5000-5500K/175-278VAC/IP40/1200x180x40/СМПс Пр/БАП/-10...+40ᵒС/Рассеиватель (стекло): Микропризма полистирол прозрачный Арт: N03004003000501 Гарантия: 1 год"/>
    <s v="N03004003000501"/>
    <s v="N"/>
    <n v="30"/>
    <n v="4"/>
    <n v="0"/>
    <n v="3"/>
    <n v="0"/>
    <s v="05"/>
    <n v="1"/>
    <x v="1297"/>
    <n v="30"/>
    <s v="Стандарт"/>
    <s v="Снято с производства"/>
    <s v="Office Long IP40"/>
    <n v="3815"/>
    <s v="5000-5500K"/>
    <s v="HHH 2835 RA80   Office"/>
    <s v="460.12мм14 5000К 2835HHH 0,63Bт 175mA"/>
    <n v="4"/>
    <m/>
    <m/>
    <s v="СМПс Прозр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071"/>
    <n v="175"/>
    <s v="OFFICE LONG 30"/>
    <n v="56"/>
    <m/>
    <n v="120"/>
    <n v="1030.05079169074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298"/>
    <s v="Светодиодный светильник BEST OFFICE LONG 30 30W/3236Lm/56LED/5000-5500K/175-278VAC/IP54/1200x180x48/СМПс Пр/+1…+40ᵒС/Рассеиватель (стекло): Микропризма полистирол прозрачный Арт: N030060030005XX Гарантия: 1 год"/>
    <s v="N030060030005XX"/>
    <s v="N"/>
    <n v="30"/>
    <n v="6"/>
    <n v="0"/>
    <n v="3"/>
    <n v="0"/>
    <s v="05"/>
    <s v="XX"/>
    <x v="1298"/>
    <n v="30"/>
    <s v="Стандарт"/>
    <s v="Снято с производства"/>
    <s v="Office Long IP54"/>
    <s v="Пр запросу"/>
    <s v="5000-5500K"/>
    <s v="HHH 2835 RA80   Office"/>
    <s v="460.12мм14 5000К 2835HHH 0,63Bт 175mA"/>
    <n v="4"/>
    <m/>
    <m/>
    <s v="СМПс Прозр 1190x178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006.2"/>
    <n v="175"/>
    <s v="OFFICE LONG 30"/>
    <n v="56"/>
    <m/>
    <n v="120"/>
    <n v="1030.050791690747"/>
    <m/>
    <m/>
    <m/>
    <m/>
    <m/>
    <m/>
    <m/>
    <m/>
    <m/>
    <m/>
    <m/>
    <m/>
    <m/>
    <m/>
    <m/>
  </r>
  <r>
    <n v="84"/>
    <x v="1299"/>
    <s v="Светодиодный светильник BEST OFFICE LONG 30 30W/3236Lm/56LED/5000-5500K/175-278VAC/IP54/1200x180x48/СМПс Пр/БАП/-10...+40ᵒС/Рассеиватель (стекло): Микропризма полистирол прозрачный Арт: N03006003000501 Гарантия: 1 год"/>
    <s v="N03006003000501"/>
    <s v="N"/>
    <n v="30"/>
    <n v="6"/>
    <n v="0"/>
    <n v="3"/>
    <n v="0"/>
    <s v="05"/>
    <n v="1"/>
    <x v="1299"/>
    <n v="30"/>
    <s v="Стандарт"/>
    <s v="Снято с производства"/>
    <s v="Office Long IP54"/>
    <s v="Пр запросу"/>
    <s v="5000-5500K"/>
    <s v="HHH 2835 RA80   Office"/>
    <s v="460.12мм14 5000К 2835HHH 0,63Bт 175mA"/>
    <n v="4"/>
    <m/>
    <m/>
    <s v="СМПс Прозр 1190x178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7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429.1999999999998"/>
    <n v="175"/>
    <s v="OFFICE LONG 30"/>
    <n v="56"/>
    <m/>
    <n v="120"/>
    <n v="1030.050791690747"/>
    <m/>
    <m/>
    <m/>
    <m/>
    <m/>
    <m/>
    <m/>
    <m/>
    <m/>
    <m/>
    <m/>
    <m/>
    <m/>
    <m/>
    <m/>
  </r>
  <r>
    <n v="80"/>
    <x v="1300"/>
    <s v="Светодиодный светильник BEST OFFICE LONG 30 30W/3236Lm/56LED/5000-5500K/176-264VAC/IP40/1200x180x40/СМПс Пр/+1…+40ᵒС/Рассеиватель (стекло): Микропризма полистирол прозрачный Арт: N030040030105XX Гарантия: 3 года"/>
    <s v="N030040030105XX"/>
    <s v="N"/>
    <n v="30"/>
    <n v="4"/>
    <n v="0"/>
    <n v="3"/>
    <n v="1"/>
    <s v="05"/>
    <s v="XX"/>
    <x v="1300"/>
    <n v="30"/>
    <s v="Стандарт"/>
    <s v="Прайс"/>
    <s v="Office Long IP40"/>
    <n v="2400"/>
    <s v="5000-5500K"/>
    <s v="HHH 2835 RA80   Office"/>
    <s v="460.12мм14 5000К 2835HHH 0,63Bт 175mA"/>
    <n v="4"/>
    <m/>
    <m/>
    <s v="СМПс Прозр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1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794.1"/>
    <n v="175"/>
    <s v="OFFICE LONG 30"/>
    <n v="56"/>
    <m/>
    <n v="120"/>
    <n v="1030.05079169074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01"/>
    <s v="Светодиодный светильник BEST OFFICE LONG 30 30W/3236Lm/56LED/5000-5500K/176-264VAC/IP40/1200x180x40/СМПс Пр/БАП/-10...+40ᵒС/Рассеиватель (стекло): Микропризма полистирол прозрачный Арт: N03004003010501 Гарантия: 3 года"/>
    <s v="N03004003010501"/>
    <s v="N"/>
    <n v="30"/>
    <n v="4"/>
    <n v="0"/>
    <n v="3"/>
    <n v="1"/>
    <s v="05"/>
    <n v="1"/>
    <x v="1301"/>
    <n v="30"/>
    <s v="Стандарт"/>
    <s v="Прайс"/>
    <s v="Office Long IP40"/>
    <n v="4125"/>
    <s v="5000-5500K"/>
    <s v="HHH 2835 RA80   Office"/>
    <s v="460.12мм14 5000К 2835HHH 0,63Bт 175mA"/>
    <n v="4"/>
    <m/>
    <m/>
    <s v="СМПс Прозр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17.0999999999999"/>
    <n v="175"/>
    <s v="OFFICE LONG 30"/>
    <n v="56"/>
    <m/>
    <n v="120"/>
    <n v="1030.05079169074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02"/>
    <s v="Светодиодный светильник BEST OFFICE LONG 30 30W/3236Lm/56LED/5000-5500K/176-264VAC/IP40/1200х230х40/СМПс Пр/+1…+40ᵒС/Рассеиватель (стекло): Микропризма полистирол прозрачный Арт: Т030L10030105XX Гарантия: 3 года"/>
    <s v="Т030L10030105XX"/>
    <s v="Т"/>
    <n v="30"/>
    <s v="L1"/>
    <n v="0"/>
    <n v="3"/>
    <n v="1"/>
    <s v="05"/>
    <s v="XX"/>
    <x v="1302"/>
    <n v="30"/>
    <s v="Тендер"/>
    <s v="Под заказ"/>
    <s v="Office Long IP40 1200х230х40"/>
    <n v="2800"/>
    <s v="5000-5500K"/>
    <s v="HHH 2835 RA80   Office"/>
    <s v="460.12мм14 5000К 2835HHH 0,63Bт 175mA"/>
    <n v="4"/>
    <m/>
    <m/>
    <s v="СМПс Прозр 1190x22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х230х40"/>
    <s v="+1…+40"/>
    <n v="3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66.80000000000007"/>
    <n v="175"/>
    <s v="OFFICE LONG 30"/>
    <n v="56"/>
    <n v="145"/>
    <n v="120"/>
    <n v="1030.050791690747"/>
    <m/>
    <m/>
    <m/>
    <m/>
    <m/>
    <m/>
    <m/>
    <m/>
    <m/>
    <m/>
    <s v="/office_long/kss_office-long_mppr.jpg"/>
    <s v="Нижний Новгород."/>
    <s v="Шейтельман Н.А."/>
    <d v="2019-05-16T00:00:00"/>
    <s v="Нижновэлектромонтаж ПКФ ООО"/>
  </r>
  <r>
    <n v="80"/>
    <x v="1303"/>
    <s v="Светодиодный светильник BEST OFFICE LONG 30 30W/3236Lm/56LED/5000-5500K/176-264VAC/IP54/1200x180x48/СМПс Пр/+1…+40ᵒС/Рассеиватель (стекло): Микропризма полистирол прозрачный Арт: N030060030105XX Гарантия: 3 года"/>
    <s v="N030060030105XX"/>
    <s v="N"/>
    <n v="30"/>
    <n v="6"/>
    <n v="0"/>
    <n v="3"/>
    <n v="1"/>
    <s v="05"/>
    <s v="XX"/>
    <x v="1303"/>
    <n v="30"/>
    <s v="Стандарт"/>
    <s v="Прайс"/>
    <s v="Office Long IP54"/>
    <n v="3310"/>
    <s v="5000-5500K"/>
    <s v="HHH 2835 RA80   Office"/>
    <s v="460.12мм14 5000К 2835HHH 0,63Bт 175mA"/>
    <n v="4"/>
    <m/>
    <m/>
    <s v="СМПс Прозр 1190x178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5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152.3"/>
    <n v="175"/>
    <s v="OFFICE LONG 30"/>
    <n v="56"/>
    <m/>
    <n v="120"/>
    <n v="1030.050791690747"/>
    <m/>
    <m/>
    <m/>
    <m/>
    <m/>
    <m/>
    <m/>
    <m/>
    <m/>
    <m/>
    <m/>
    <m/>
    <m/>
    <m/>
    <m/>
  </r>
  <r>
    <n v="84"/>
    <x v="1304"/>
    <s v="Светодиодный светильник BEST OFFICE LONG 30 30W/3236Lm/56LED/5000-5500K/176-264VAC/IP54/1200x180x48/СМПс Пр/БАП/-10...+40ᵒС/Рассеиватель (стекло): Микропризма полистирол прозрачный Арт: N03006003010501 Гарантия: 3 года"/>
    <s v="N03006003010501"/>
    <s v="N"/>
    <n v="30"/>
    <n v="6"/>
    <n v="0"/>
    <n v="3"/>
    <n v="1"/>
    <s v="05"/>
    <n v="1"/>
    <x v="1304"/>
    <n v="30"/>
    <s v="Стандарт"/>
    <s v="Прайс"/>
    <s v="Office Long IP54"/>
    <n v="5035"/>
    <s v="5000-5500K"/>
    <s v="HHH 2835 RA80   Office"/>
    <s v="460.12мм14 5000К 2835HHH 0,63Bт 175mA"/>
    <n v="4"/>
    <m/>
    <m/>
    <s v="СМПс Прозр 1190x178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7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575.3"/>
    <n v="175"/>
    <s v="OFFICE LONG 30"/>
    <n v="56"/>
    <m/>
    <n v="120"/>
    <n v="1030.050791690747"/>
    <m/>
    <m/>
    <m/>
    <m/>
    <m/>
    <m/>
    <m/>
    <m/>
    <m/>
    <m/>
    <m/>
    <m/>
    <m/>
    <m/>
    <m/>
  </r>
  <r>
    <n v="83"/>
    <x v="1305"/>
    <s v="Светодиодный светильник BEST OFFICE LONG 30 30W/3489Lm/56LED/3500-4000K/175-278VAC/IP40/1200x180x40/БЕЗ СТЕКЛА/+1…+40ᵒС/!!!БЕЗ СТЕКЛА!!! Арт: N0300400200XXXX Гарантия: 1 год"/>
    <s v="N0300400200XXXX"/>
    <s v="N"/>
    <n v="30"/>
    <n v="4"/>
    <n v="0"/>
    <n v="2"/>
    <n v="0"/>
    <s v="XX"/>
    <s v="XX"/>
    <x v="1305"/>
    <n v="30"/>
    <s v="Стандарт"/>
    <s v="Снято с производства"/>
    <s v="Office Long IP40"/>
    <n v="1840"/>
    <s v="3500-4000K"/>
    <s v="HHH 2835 RA80   Office"/>
    <s v="460.12мм14 4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1.7000000000000002"/>
    <s v="OFFICE"/>
    <s v="БЕЗ СТЕКЛА"/>
    <s v="!!!БЕЗ СТЕКЛА!!!"/>
    <s v="OFFICE LONG"/>
    <s v=""/>
    <s v=""/>
    <s v="!!!БЕЗ СТЕКЛА!!!"/>
    <s v=""/>
    <n v="604.6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06"/>
    <s v="Светодиодный светильник BEST OFFICE LONG 30 30W/3489Lm/56LED/3500-4000K/175-278VAC/IP40/1200x180x40/БЕЗ СТЕКЛА/БАП/-10...+40ᵒС/!!!БЕЗ СТЕКЛА!!! Арт: N0300400200XX01 Гарантия: 1 год"/>
    <s v="N0300400200XX01"/>
    <s v="N"/>
    <n v="30"/>
    <n v="4"/>
    <n v="0"/>
    <n v="2"/>
    <n v="0"/>
    <s v="XX"/>
    <n v="1"/>
    <x v="1306"/>
    <n v="30"/>
    <s v="Стандарт"/>
    <s v="Снято с производства"/>
    <s v="Office Long IP40"/>
    <n v="3565"/>
    <s v="3500-4000K"/>
    <s v="HHH 2835 RA80   Office"/>
    <s v="460.12мм14 4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1.9000000000000001"/>
    <s v="OFFICE"/>
    <s v="БЕЗ СТЕКЛА"/>
    <s v="!!!БЕЗ СТЕКЛА!!!"/>
    <s v="OFFICE LONG"/>
    <s v=""/>
    <s v=""/>
    <s v="!!!БЕЗ СТЕКЛА!!!"/>
    <s v=""/>
    <n v="1027.5999999999999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07"/>
    <s v="Светодиодный светильник BEST OFFICE LONG 30 30W/3489Lm/56LED/3500-4000K/175-278VAC/IP54/1200x180x48/БЕЗ СТЕКЛА/+1…+40ᵒС/!!!БЕЗ СТЕКЛА!!! Арт: N0300600200XXXX Гарантия: 1 год"/>
    <s v="N0300600200XXXX"/>
    <s v="N"/>
    <n v="30"/>
    <n v="6"/>
    <n v="0"/>
    <n v="2"/>
    <n v="0"/>
    <s v="XX"/>
    <s v="XX"/>
    <x v="1307"/>
    <n v="30"/>
    <s v="Стандарт"/>
    <s v="Снято с производства"/>
    <s v="Office Long IP54"/>
    <s v="Пр запросу"/>
    <s v="3500-4000K"/>
    <s v="HHH 2835 RA80   Office"/>
    <s v="460.12мм14 4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1"/>
    <s v="OFFICE"/>
    <s v="БЕЗ СТЕКЛА"/>
    <s v="!!!БЕЗ СТЕКЛА!!!"/>
    <s v="OFFICE LONG"/>
    <s v=""/>
    <s v=""/>
    <s v="!!!БЕЗ СТЕКЛА!!!"/>
    <s v=""/>
    <n v="962.80000000000007"/>
    <n v="175"/>
    <s v="OFFICE LONG 30"/>
    <n v="56"/>
    <m/>
    <n v="0"/>
    <e v="#DIV/0!"/>
    <m/>
    <m/>
    <m/>
    <m/>
    <m/>
    <m/>
    <m/>
    <m/>
    <m/>
    <m/>
    <m/>
    <m/>
    <m/>
    <m/>
    <m/>
  </r>
  <r>
    <n v="87"/>
    <x v="1308"/>
    <s v="Светодиодный светильник BEST OFFICE LONG 30 30W/3489Lm/56LED/3500-4000K/175-278VAC/IP54/1200x180x48/БЕЗ СТЕКЛА/БАП/-10...+40ᵒС/!!!БЕЗ СТЕКЛА!!! Арт: N0300600200XX01 Гарантия: 1 год"/>
    <s v="N0300600200XX01"/>
    <s v="N"/>
    <n v="30"/>
    <n v="6"/>
    <n v="0"/>
    <n v="2"/>
    <n v="0"/>
    <s v="XX"/>
    <n v="1"/>
    <x v="1308"/>
    <n v="30"/>
    <s v="Стандарт"/>
    <s v="Снято с производства"/>
    <s v="Office Long IP54"/>
    <s v="Пр запросу"/>
    <s v="3500-4000K"/>
    <s v="HHH 2835 RA80   Office"/>
    <s v="460.12мм14 4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3000000000000003"/>
    <s v="OFFICE"/>
    <s v="БЕЗ СТЕКЛА"/>
    <s v="!!!БЕЗ СТЕКЛА!!!"/>
    <s v="OFFICE LONG"/>
    <s v=""/>
    <s v=""/>
    <s v="!!!БЕЗ СТЕКЛА!!!"/>
    <s v=""/>
    <n v="1385.8"/>
    <n v="175"/>
    <s v="OFFICE LONG 30"/>
    <n v="56"/>
    <m/>
    <n v="0"/>
    <e v="#DIV/0!"/>
    <m/>
    <m/>
    <m/>
    <m/>
    <m/>
    <m/>
    <m/>
    <m/>
    <m/>
    <m/>
    <m/>
    <m/>
    <m/>
    <m/>
    <m/>
  </r>
  <r>
    <n v="83"/>
    <x v="1309"/>
    <s v="Светодиодный светильник BEST OFFICE LONG 30 30W/3489Lm/56LED/3500-4000K/176-264VAC/IP40/1200x180x40/БЕЗ СТЕКЛА/+1…+40ᵒС/!!!БЕЗ СТЕКЛА!!! Арт: N0300400201XXXX Гарантия: 3 года"/>
    <s v="N0300400201XXXX"/>
    <s v="N"/>
    <n v="30"/>
    <n v="4"/>
    <n v="0"/>
    <n v="2"/>
    <n v="1"/>
    <s v="XX"/>
    <s v="XX"/>
    <x v="1309"/>
    <n v="30"/>
    <s v="Стандарт"/>
    <s v="Прайс"/>
    <s v="Office Long IP40"/>
    <n v="2150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7000000000000002"/>
    <s v="OFFICE"/>
    <s v="БЕЗ СТЕКЛА"/>
    <s v="!!!БЕЗ СТЕКЛА!!!"/>
    <s v="OFFICE LONG"/>
    <s v=""/>
    <s v=""/>
    <s v="!!!БЕЗ СТЕКЛА!!!"/>
    <s v=""/>
    <n v="750.6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10"/>
    <s v="Светодиодный светильник BEST OFFICE LONG 30 30W/3489Lm/56LED/3500-4000K/176-264VAC/IP40/1200x180x40/БЕЗ СТЕКЛА/БАП/-10...+40ᵒС/!!!БЕЗ СТЕКЛА!!! Арт: N0300400201XX01 Гарантия: 3 года"/>
    <s v="N0300400201XX01"/>
    <s v="N"/>
    <n v="30"/>
    <n v="4"/>
    <n v="0"/>
    <n v="2"/>
    <n v="1"/>
    <s v="XX"/>
    <n v="1"/>
    <x v="1310"/>
    <n v="30"/>
    <s v="Стандарт"/>
    <s v="Прайс"/>
    <s v="Office Long IP40"/>
    <n v="3875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9000000000000001"/>
    <s v="OFFICE"/>
    <s v="БЕЗ СТЕКЛА"/>
    <s v="!!!БЕЗ СТЕКЛА!!!"/>
    <s v="OFFICE LONG"/>
    <s v=""/>
    <s v=""/>
    <s v="!!!БЕЗ СТЕКЛА!!!"/>
    <s v=""/>
    <n v="1173.5999999999999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11"/>
    <s v="Светодиодный светильник BEST OFFICE LONG 30 30W/3489Lm/56LED/3500-4000K/176-264VAC/IP54/1200x180x48/БЕЗ СТЕКЛА/+1…+40ᵒС/!!!БЕЗ СТЕКЛА!!! Арт: N0300600201XXXX Гарантия: 3 года"/>
    <s v="N0300600201XXXX"/>
    <s v="N"/>
    <n v="30"/>
    <n v="6"/>
    <n v="0"/>
    <n v="2"/>
    <n v="1"/>
    <s v="XX"/>
    <s v="XX"/>
    <x v="1311"/>
    <n v="30"/>
    <s v="Стандарт"/>
    <s v="Прайс"/>
    <s v="Office Long IP54"/>
    <n v="3060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2000000000000002"/>
    <s v="OFFICE"/>
    <s v="БЕЗ СТЕКЛА"/>
    <s v="!!!БЕЗ СТЕКЛА!!!"/>
    <s v="OFFICE LONG"/>
    <s v=""/>
    <s v=""/>
    <s v="!!!БЕЗ СТЕКЛА!!!"/>
    <s v=""/>
    <n v="1108.8"/>
    <n v="175"/>
    <s v="OFFICE LONG 30"/>
    <n v="56"/>
    <m/>
    <n v="0"/>
    <e v="#DIV/0!"/>
    <m/>
    <m/>
    <m/>
    <m/>
    <m/>
    <m/>
    <m/>
    <m/>
    <m/>
    <m/>
    <m/>
    <m/>
    <m/>
    <m/>
    <m/>
  </r>
  <r>
    <n v="87"/>
    <x v="1312"/>
    <s v="Светодиодный светильник BEST OFFICE LONG 30 30W/3489Lm/56LED/3500-4000K/176-264VAC/IP54/1200x180x48/БЕЗ СТЕКЛА/БАП/-10...+40ᵒС/!!!БЕЗ СТЕКЛА!!! Арт: N0300600201XX01 Гарантия: 3 года"/>
    <s v="N0300600201XX01"/>
    <s v="N"/>
    <n v="30"/>
    <n v="6"/>
    <n v="0"/>
    <n v="2"/>
    <n v="1"/>
    <s v="XX"/>
    <n v="1"/>
    <x v="1312"/>
    <n v="30"/>
    <s v="Стандарт"/>
    <s v="Прайс"/>
    <s v="Office Long IP54"/>
    <n v="4785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531.8999999999999"/>
    <n v="175"/>
    <s v="OFFICE LONG 30"/>
    <n v="56"/>
    <m/>
    <n v="0"/>
    <e v="#DIV/0!"/>
    <m/>
    <m/>
    <m/>
    <m/>
    <m/>
    <m/>
    <m/>
    <m/>
    <m/>
    <m/>
    <m/>
    <m/>
    <m/>
    <m/>
    <m/>
  </r>
  <r>
    <n v="83"/>
    <x v="1313"/>
    <s v="Светодиодный светильник BEST OFFICE LONG 30 30W/3556Lm/56LED/5000-5500K/175-278VAC/IP40/1200x180x40/БЕЗ СТЕКЛА/+1…+40ᵒС/!!!БЕЗ СТЕКЛА!!! Арт: N0300400300XXXX Гарантия: 1 год"/>
    <s v="N0300400300XXXX"/>
    <s v="N"/>
    <n v="30"/>
    <n v="4"/>
    <n v="0"/>
    <n v="3"/>
    <n v="0"/>
    <s v="XX"/>
    <s v="XX"/>
    <x v="1313"/>
    <n v="30"/>
    <s v="Стандарт"/>
    <s v="Снято с производства"/>
    <s v="Office Long IP40"/>
    <n v="1840"/>
    <s v="5000-5500K"/>
    <s v="HHH 2835 RA80   Office"/>
    <s v="460.12мм14 5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1.7000000000000002"/>
    <s v="OFFICE"/>
    <s v="БЕЗ СТЕКЛА"/>
    <s v="!!!БЕЗ СТЕКЛА!!!"/>
    <s v="OFFICE LONG"/>
    <s v=""/>
    <s v=""/>
    <s v="!!!БЕЗ СТЕКЛА!!!"/>
    <s v=""/>
    <n v="572.20000000000005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14"/>
    <s v="Светодиодный светильник BEST OFFICE LONG 30 30W/3556Lm/56LED/5000-5500K/175-278VAC/IP40/1200x180x40/БЕЗ СТЕКЛА/БАП/-10...+40ᵒС/!!!БЕЗ СТЕКЛА!!! Арт: N0300400300XX01 Гарантия: 1 год"/>
    <s v="N0300400300XX01"/>
    <s v="N"/>
    <n v="30"/>
    <n v="4"/>
    <n v="0"/>
    <n v="3"/>
    <n v="0"/>
    <s v="XX"/>
    <n v="1"/>
    <x v="1314"/>
    <n v="30"/>
    <s v="Стандарт"/>
    <s v="Снято с производства"/>
    <s v="Office Long IP40"/>
    <n v="3565"/>
    <s v="5000-5500K"/>
    <s v="HHH 2835 RA80   Office"/>
    <s v="460.12мм14 5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1200x180x40"/>
    <s v="+1…+40"/>
    <n v="1"/>
    <n v="1"/>
    <n v="1.9000000000000001"/>
    <s v="OFFICE"/>
    <s v="БЕЗ СТЕКЛА"/>
    <s v="!!!БЕЗ СТЕКЛА!!!"/>
    <s v="OFFICE LONG"/>
    <s v=""/>
    <s v=""/>
    <s v="!!!БЕЗ СТЕКЛА!!!"/>
    <s v=""/>
    <n v="995.2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15"/>
    <s v="Светодиодный светильник BEST OFFICE LONG 30 30W/3556Lm/56LED/5000-5500K/175-278VAC/IP54/1200x180x48/БЕЗ СТЕКЛА/+1…+40ᵒС/!!!БЕЗ СТЕКЛА!!! Арт: N0300600300XXXX Гарантия: 1 год"/>
    <s v="N0300600300XXXX"/>
    <s v="N"/>
    <n v="30"/>
    <n v="6"/>
    <n v="0"/>
    <n v="3"/>
    <n v="0"/>
    <s v="XX"/>
    <s v="XX"/>
    <x v="1315"/>
    <n v="30"/>
    <s v="Стандарт"/>
    <s v="Снято с производства"/>
    <s v="Office Long IP54"/>
    <s v="Пр запросу"/>
    <s v="5000-5500K"/>
    <s v="HHH 2835 RA80   Office"/>
    <s v="460.12мм14 5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1"/>
    <s v="OFFICE"/>
    <s v="БЕЗ СТЕКЛА"/>
    <s v="!!!БЕЗ СТЕКЛА!!!"/>
    <s v="OFFICE LONG"/>
    <s v=""/>
    <s v=""/>
    <s v="!!!БЕЗ СТЕКЛА!!!"/>
    <s v=""/>
    <n v="930.4"/>
    <n v="175"/>
    <s v="OFFICE LONG 30"/>
    <n v="56"/>
    <m/>
    <n v="0"/>
    <e v="#DIV/0!"/>
    <m/>
    <m/>
    <m/>
    <m/>
    <m/>
    <m/>
    <m/>
    <m/>
    <m/>
    <m/>
    <m/>
    <m/>
    <m/>
    <m/>
    <m/>
  </r>
  <r>
    <n v="87"/>
    <x v="1316"/>
    <s v="Светодиодный светильник BEST OFFICE LONG 30 30W/3556Lm/56LED/5000-5500K/175-278VAC/IP54/1200x180x48/БЕЗ СТЕКЛА/БАП/-10...+40ᵒС/!!!БЕЗ СТЕКЛА!!! Арт: N0300600300XX01 Гарантия: 1 год"/>
    <s v="N0300600300XX01"/>
    <s v="N"/>
    <n v="30"/>
    <n v="6"/>
    <n v="0"/>
    <n v="3"/>
    <n v="0"/>
    <s v="XX"/>
    <n v="1"/>
    <x v="1316"/>
    <n v="30"/>
    <s v="Стандарт"/>
    <s v="Снято с производства"/>
    <s v="Office Long IP54"/>
    <s v="Пр запросу"/>
    <s v="5000-5500K"/>
    <s v="HHH 2835 RA80   Office"/>
    <s v="460.12мм14 5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200x180x48"/>
    <s v="+1…+40"/>
    <n v="1"/>
    <n v="1"/>
    <n v="2.3000000000000003"/>
    <s v="OFFICE"/>
    <s v="БЕЗ СТЕКЛА"/>
    <s v="!!!БЕЗ СТЕКЛА!!!"/>
    <s v="OFFICE LONG"/>
    <s v=""/>
    <s v=""/>
    <s v="!!!БЕЗ СТЕКЛА!!!"/>
    <s v=""/>
    <n v="1353.3999999999999"/>
    <n v="175"/>
    <s v="OFFICE LONG 30"/>
    <n v="56"/>
    <m/>
    <n v="0"/>
    <e v="#DIV/0!"/>
    <m/>
    <m/>
    <m/>
    <m/>
    <m/>
    <m/>
    <m/>
    <m/>
    <m/>
    <m/>
    <m/>
    <m/>
    <m/>
    <m/>
    <m/>
  </r>
  <r>
    <n v="83"/>
    <x v="1317"/>
    <s v="Светодиодный светильник BEST OFFICE LONG 30 30W/3556Lm/56LED/5000-5500K/176-264VAC/IP40/1200x180x40/БЕЗ СТЕКЛА/+1…+40ᵒС/!!!БЕЗ СТЕКЛА!!! Арт: N0300400301XXXX Гарантия: 3 года"/>
    <s v="N0300400301XXXX"/>
    <s v="N"/>
    <n v="30"/>
    <n v="4"/>
    <n v="0"/>
    <n v="3"/>
    <n v="1"/>
    <s v="XX"/>
    <s v="XX"/>
    <x v="1317"/>
    <n v="30"/>
    <s v="Стандарт"/>
    <s v="Прайс"/>
    <s v="Office Long IP40"/>
    <n v="2150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7000000000000002"/>
    <s v="OFFICE"/>
    <s v="БЕЗ СТЕКЛА"/>
    <s v="!!!БЕЗ СТЕКЛА!!!"/>
    <s v="OFFICE LONG"/>
    <s v=""/>
    <s v=""/>
    <s v="!!!БЕЗ СТЕКЛА!!!"/>
    <s v=""/>
    <n v="718.30000000000007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18"/>
    <s v="Светодиодный светильник BEST OFFICE LONG 30 30W/3556Lm/56LED/5000-5500K/176-264VAC/IP40/1200x180x40/БЕЗ СТЕКЛА/БАП/-10...+40ᵒС/!!!БЕЗ СТЕКЛА!!! Арт: N0300400301XX01 Гарантия: 3 года"/>
    <s v="N0300400301XX01"/>
    <s v="N"/>
    <n v="30"/>
    <n v="4"/>
    <n v="0"/>
    <n v="3"/>
    <n v="1"/>
    <s v="XX"/>
    <n v="1"/>
    <x v="1318"/>
    <n v="30"/>
    <s v="Стандарт"/>
    <s v="Прайс"/>
    <s v="Office Long IP40"/>
    <n v="3875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1200x180x40"/>
    <s v="+1…+40"/>
    <n v="3"/>
    <n v="1"/>
    <n v="1.9000000000000001"/>
    <s v="OFFICE"/>
    <s v="БЕЗ СТЕКЛА"/>
    <s v="!!!БЕЗ СТЕКЛА!!!"/>
    <s v="OFFICE LONG"/>
    <s v=""/>
    <s v=""/>
    <s v="!!!БЕЗ СТЕКЛА!!!"/>
    <s v=""/>
    <n v="1141.3"/>
    <n v="175"/>
    <s v="OFFICE LONG 30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19"/>
    <s v="Светодиодный светильник BEST OFFICE LONG 30 30W/3556Lm/56LED/5000-5500K/176-264VAC/IP54/1200x180x48/БЕЗ СТЕКЛА/+1…+40ᵒС/!!!БЕЗ СТЕКЛА!!! Арт: N0300600301XXXX Гарантия: 3 года"/>
    <s v="N0300600301XXXX"/>
    <s v="N"/>
    <n v="30"/>
    <n v="6"/>
    <n v="0"/>
    <n v="3"/>
    <n v="1"/>
    <s v="XX"/>
    <s v="XX"/>
    <x v="1319"/>
    <n v="30"/>
    <s v="Стандарт"/>
    <s v="Прайс"/>
    <s v="Office Long IP54"/>
    <n v="3060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2000000000000002"/>
    <s v="OFFICE"/>
    <s v="БЕЗ СТЕКЛА"/>
    <s v="!!!БЕЗ СТЕКЛА!!!"/>
    <s v="OFFICE LONG"/>
    <s v=""/>
    <s v=""/>
    <s v="!!!БЕЗ СТЕКЛА!!!"/>
    <s v=""/>
    <n v="1076.5"/>
    <n v="175"/>
    <s v="OFFICE LONG 30"/>
    <n v="56"/>
    <m/>
    <n v="0"/>
    <e v="#DIV/0!"/>
    <m/>
    <m/>
    <m/>
    <m/>
    <m/>
    <m/>
    <m/>
    <m/>
    <m/>
    <m/>
    <m/>
    <m/>
    <m/>
    <m/>
    <m/>
  </r>
  <r>
    <n v="87"/>
    <x v="1320"/>
    <s v="Светодиодный светильник BEST OFFICE LONG 30 30W/3556Lm/56LED/5000-5500K/176-264VAC/IP54/1200x180x48/БЕЗ СТЕКЛА/БАП/-10...+40ᵒС/!!!БЕЗ СТЕКЛА!!! Арт: N0300600301XX01 Гарантия: 3 года"/>
    <s v="N0300600301XX01"/>
    <s v="N"/>
    <n v="30"/>
    <n v="6"/>
    <n v="0"/>
    <n v="3"/>
    <n v="1"/>
    <s v="XX"/>
    <n v="1"/>
    <x v="1320"/>
    <n v="30"/>
    <s v="Стандарт"/>
    <s v="Прайс"/>
    <s v="Office Long IP54"/>
    <n v="4785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499.5"/>
    <n v="175"/>
    <s v="OFFICE LONG 30"/>
    <n v="56"/>
    <m/>
    <n v="0"/>
    <e v="#DIV/0!"/>
    <m/>
    <m/>
    <m/>
    <m/>
    <m/>
    <m/>
    <m/>
    <m/>
    <m/>
    <m/>
    <m/>
    <m/>
    <m/>
    <m/>
    <m/>
  </r>
  <r>
    <n v="80"/>
    <x v="1321"/>
    <s v="Светодиодный светильник BEST OFFICE LONG 32 32W/3603Lm/56LED/5000-5500K/176-264VAC/IP40/1200x180x40/СМПс Пр/+1…+40ᵒС/Рассеиватель (стекло): Микропризма полистирол прозрачный Арт: Т032040030305XX Гарантия: 3 года"/>
    <s v="Т032040030305XX"/>
    <s v="Т"/>
    <n v="32"/>
    <n v="4"/>
    <n v="0"/>
    <n v="3"/>
    <n v="3"/>
    <s v="05"/>
    <s v="XX"/>
    <x v="1321"/>
    <n v="32"/>
    <s v="Тендер"/>
    <s v="Не стандарт"/>
    <s v="Office Long IP40"/>
    <n v="2500"/>
    <s v="5000-5500K"/>
    <s v="HHH 2835 RA80   Office"/>
    <s v="460.12мм14 5000К 2835HHH 0,63Bт 175mA"/>
    <n v="4"/>
    <m/>
    <m/>
    <s v="СМПс Прозр 1190x178x2"/>
    <m/>
    <m/>
    <s v="ИПС39-350Т IP20 0210 ОФИС"/>
    <n v="1"/>
    <m/>
    <m/>
    <s v="Без опций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70"/>
    <n v="110"/>
    <n v="350"/>
    <n v="350"/>
    <n v="3959.2000000000003"/>
    <n v="360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27.7"/>
    <n v="175"/>
    <s v="OFFICE LONG 32"/>
    <n v="56"/>
    <n v="145"/>
    <n v="120"/>
    <n v="1146.870519920198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s v="Лисова А.А."/>
    <d v="2019-04-15T00:00:00"/>
    <s v="Администрация Зиминского р-н МО Спортивный зал МОУ Самарская СОШ"/>
  </r>
  <r>
    <n v="84"/>
    <x v="1322"/>
    <s v="Светодиодный светильник BEST OFFICE LONG 32 32W/3603Lm/56LED/5000-5500K/176-264VAC/IP40/1200x180x40/СМПс Пр/БАП/-10...+40ᵒС/Рассеиватель (стекло): Микропризма полистирол прозрачный Арт: Т03204003030501 Гарантия: 3 года"/>
    <s v="Т03204003030501"/>
    <s v="Т"/>
    <n v="32"/>
    <n v="4"/>
    <n v="0"/>
    <n v="3"/>
    <n v="3"/>
    <s v="05"/>
    <n v="1"/>
    <x v="1322"/>
    <n v="32"/>
    <s v="Тендер"/>
    <s v="Не стандарт"/>
    <s v="Office Long IP40"/>
    <n v="4225"/>
    <s v="5000-5500K"/>
    <s v="HHH 2835 RA80   Office"/>
    <s v="460.12мм14 5000К 2835HHH 0,63Bт 175mA"/>
    <n v="4"/>
    <m/>
    <m/>
    <s v="СМПс Прозр 1190x178x2"/>
    <m/>
    <m/>
    <s v="ИПС39-350Т IP20 0210 ОФИС"/>
    <n v="1"/>
    <m/>
    <m/>
    <s v="Аварийный блок"/>
    <m/>
    <s v="Скомплектованно"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3.77057058291674"/>
    <n v="29.610570582916736"/>
    <n v="340"/>
    <n v="86.8"/>
    <n v="70"/>
    <n v="110"/>
    <n v="350"/>
    <n v="350"/>
    <n v="3959.2000000000003"/>
    <n v="360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50.6999999999998"/>
    <n v="175"/>
    <s v="OFFICE LONG 32"/>
    <n v="56"/>
    <n v="145"/>
    <n v="120"/>
    <n v="1146.870519920198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s v="Лисова А.А."/>
    <d v="2019-04-16T00:00:00"/>
    <s v="Администрация Зиминского р-н МО Спортивный зал МОУ Самарская СОШ"/>
  </r>
  <r>
    <n v="78"/>
    <x v="1323"/>
    <s v="Светодиодный светильник BEST OFFICE LONG 32 32W/3813Lm/80LED/5000K/150-280VAC/IP40/1200x180x40/СМПк Пр/-20…+40ᵒС/Рассеиватель (стекло): Микропризма поликарбонат прозрачный Арт: OT032040501103XX Гарантия: 5 лет"/>
    <s v="OT032040501103XX"/>
    <s v="OT"/>
    <n v="32"/>
    <n v="4"/>
    <n v="0"/>
    <n v="50"/>
    <n v="11"/>
    <s v="03"/>
    <s v="XX"/>
    <x v="1323"/>
    <n v="32"/>
    <s v="Отклонение"/>
    <s v="Не стандарт"/>
    <s v="Office Long IP40"/>
    <n v="3800"/>
    <s v="5000K"/>
    <s v="HHH 2835 RA80   Office"/>
    <s v="460.12мм20 5000К 2835HHH 0,63Bт 175mA"/>
    <n v="4"/>
    <m/>
    <m/>
    <s v="СМПк Прозр 1190x178x2"/>
    <m/>
    <m/>
    <s v="ИПС35-300ТД IP20 0200 (220-300) ПРОМ"/>
    <n v="1"/>
    <m/>
    <m/>
    <s v="Без опций"/>
    <m/>
    <s v="Скомплектованно"/>
    <n v="4"/>
    <n v="1"/>
    <n v="11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2.41716821516961"/>
    <n v="27.617168215169613"/>
    <n v="232"/>
    <n v="116"/>
    <n v="44"/>
    <n v="116"/>
    <n v="220"/>
    <n v="300"/>
    <n v="4056"/>
    <n v="381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-20…+40"/>
    <n v="5"/>
    <n v="1"/>
    <n v="2.4"/>
    <s v="OFFICE"/>
    <s v="СМПк Пр"/>
    <s v="Рассеиватель (стекло): Микропризма поликарбонат прозрачный"/>
    <s v="OFFICE LONG"/>
    <s v=""/>
    <s v=""/>
    <s v="Микропризма поликарбонат прозрачный"/>
    <s v=""/>
    <n v="1309"/>
    <n v="175"/>
    <s v="OFFICE LONG 32"/>
    <n v="80"/>
    <m/>
    <n v="0"/>
    <e v="#DIV/0!"/>
    <m/>
    <m/>
    <m/>
    <m/>
    <m/>
    <m/>
    <m/>
    <m/>
    <m/>
    <m/>
    <m/>
    <m/>
    <s v="Лисова А.А."/>
    <d v="2019-03-11T00:00:00"/>
    <m/>
  </r>
  <r>
    <n v="80"/>
    <x v="1324"/>
    <s v="Светодиодный светильник BEST OFFICE LONG 35 35W/2986Lm/56LED/3500-4000K/176-264VAC/IP40/1200x180x40/СМПс Оп/+1…+40ᵒС/Рассеиватель (стекло): Микропризма полистирол опал Арт: N035040020306XX Гарантия: 3 года"/>
    <s v="N035040020306XX"/>
    <s v="N"/>
    <n v="35"/>
    <n v="4"/>
    <n v="0"/>
    <n v="2"/>
    <n v="3"/>
    <s v="06"/>
    <s v="XX"/>
    <x v="1324"/>
    <n v="35"/>
    <s v="Стандарт"/>
    <s v="Прайс"/>
    <s v="Office Long IP40"/>
    <n v="2600"/>
    <s v="3500-4000K"/>
    <s v="HHH 2835 RA80   Office"/>
    <s v="460.12мм14 4000К 2835HHH 0,63Bт 175mA"/>
    <n v="4"/>
    <m/>
    <m/>
    <s v="СМПс Опал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894.2"/>
    <n v="175"/>
    <s v="OFFICE LONG 35"/>
    <n v="56"/>
    <m/>
    <n v="120"/>
    <n v="950.4733201447992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25"/>
    <s v="Светодиодный светильник BEST OFFICE LONG 35 35W/2986Lm/56LED/3500-4000K/176-264VAC/IP40/1200x180x40/СМПс Оп/БАП/-10...+40ᵒС/Рассеиватель (стекло): Микропризма полистирол опал Арт: N03504002030601 Гарантия: 3 года"/>
    <s v="N03504002030601"/>
    <s v="N"/>
    <n v="35"/>
    <n v="4"/>
    <n v="0"/>
    <n v="2"/>
    <n v="3"/>
    <s v="06"/>
    <n v="1"/>
    <x v="1325"/>
    <n v="35"/>
    <s v="Стандарт"/>
    <s v="Прайс"/>
    <s v="Office Long IP40"/>
    <n v="4325"/>
    <s v="3500-4000K"/>
    <s v="HHH 2835 RA80   Office"/>
    <s v="460.12мм14 4000К 2835HHH 0,63Bт 175mA"/>
    <n v="4"/>
    <m/>
    <m/>
    <s v="СМПс Опал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17.2"/>
    <n v="175"/>
    <s v="OFFICE LONG 35"/>
    <n v="56"/>
    <m/>
    <n v="120"/>
    <n v="950.4733201447992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326"/>
    <s v="Светодиодный светильник BEST OFFICE LONG 35 35W/2986Lm/56LED/3500-4000K/176-264VAC/IP54/1200x180x48/СМПс Оп/+1…+40ᵒС/Рассеиватель (стекло): Микропризма полистирол опал Арт: N035060020306XX Гарантия: 3 года"/>
    <s v="N035060020306XX"/>
    <s v="N"/>
    <n v="35"/>
    <n v="6"/>
    <n v="0"/>
    <n v="2"/>
    <n v="3"/>
    <s v="06"/>
    <s v="XX"/>
    <x v="1326"/>
    <n v="35"/>
    <s v="Стандарт"/>
    <s v="Прайс"/>
    <s v="Office Long IP54"/>
    <n v="3470"/>
    <s v="3500-4000K"/>
    <s v="HHH 2835 RA80   Office"/>
    <s v="460.12мм14 4000К 2835HHH 0,63Bт 175mA"/>
    <n v="4"/>
    <m/>
    <m/>
    <s v="СМПс Опал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52.3999999999999"/>
    <n v="175"/>
    <s v="OFFICE LONG 35"/>
    <n v="56"/>
    <m/>
    <n v="120"/>
    <n v="950.47332014479923"/>
    <m/>
    <m/>
    <m/>
    <m/>
    <m/>
    <m/>
    <m/>
    <m/>
    <m/>
    <m/>
    <m/>
    <m/>
    <m/>
    <m/>
    <m/>
  </r>
  <r>
    <n v="84"/>
    <x v="1327"/>
    <s v="Светодиодный светильник BEST OFFICE LONG 35 35W/2986Lm/56LED/3500-4000K/176-264VAC/IP54/1200x180x48/СМПс Оп/БАП/-10...+40ᵒС/Рассеиватель (стекло): Микропризма полистирол опал Арт: N03506002030601 Гарантия: 3 года"/>
    <s v="N03506002030601"/>
    <s v="N"/>
    <n v="35"/>
    <n v="6"/>
    <n v="0"/>
    <n v="2"/>
    <n v="3"/>
    <s v="06"/>
    <n v="1"/>
    <x v="1327"/>
    <n v="35"/>
    <s v="Стандарт"/>
    <s v="Прайс"/>
    <s v="Office Long IP54"/>
    <n v="5195"/>
    <s v="3500-4000K"/>
    <s v="HHH 2835 RA80   Office"/>
    <s v="460.12мм14 4000К 2835HHH 0,63Bт 175mA"/>
    <n v="4"/>
    <m/>
    <m/>
    <s v="СМПс Опал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675.5"/>
    <n v="175"/>
    <s v="OFFICE LONG 35"/>
    <n v="56"/>
    <m/>
    <n v="120"/>
    <n v="950.47332014479923"/>
    <m/>
    <m/>
    <m/>
    <m/>
    <m/>
    <m/>
    <m/>
    <m/>
    <m/>
    <m/>
    <m/>
    <m/>
    <m/>
    <m/>
    <m/>
  </r>
  <r>
    <n v="80"/>
    <x v="1328"/>
    <s v="Светодиодный светильник BEST OFFICE LONG 35 35W/3045Lm/56LED/5000-5500K/176-264VAC/IP40/1200x180x40/СМПс Оп/+1…+40ᵒС/Рассеиватель (стекло): Микропризма полистирол опал Арт: N035040030306XX Гарантия: 3 года"/>
    <s v="N035040030306XX"/>
    <s v="N"/>
    <n v="35"/>
    <n v="4"/>
    <n v="0"/>
    <n v="3"/>
    <n v="3"/>
    <s v="06"/>
    <s v="XX"/>
    <x v="1328"/>
    <n v="35"/>
    <s v="Стандарт"/>
    <s v="Прайс"/>
    <s v="Office Long IP40"/>
    <n v="2600"/>
    <s v="5000-5500K"/>
    <s v="HHH 2835 RA80   Office"/>
    <s v="460.12мм14 5000К 2835HHH 0,63Bт 175mA"/>
    <n v="4"/>
    <m/>
    <m/>
    <s v="СМПс Опал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861.9"/>
    <n v="175"/>
    <s v="OFFICE LONG 35"/>
    <n v="56"/>
    <m/>
    <n v="120"/>
    <n v="969.2536034296429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29"/>
    <s v="Светодиодный светильник BEST OFFICE LONG 35 35W/3045Lm/56LED/5000-5500K/176-264VAC/IP40/1200x180x40/СМПс Оп/БАП/-10...+40ᵒС/Рассеиватель (стекло): Микропризма полистирол опал Арт: N03504003030601 Гарантия: 3 года"/>
    <s v="N03504003030601"/>
    <s v="N"/>
    <n v="35"/>
    <n v="4"/>
    <n v="0"/>
    <n v="3"/>
    <n v="3"/>
    <s v="06"/>
    <n v="1"/>
    <x v="1329"/>
    <n v="35"/>
    <s v="Стандарт"/>
    <s v="Прайс"/>
    <s v="Office Long IP40"/>
    <n v="4325"/>
    <s v="5000-5500K"/>
    <s v="HHH 2835 RA80   Office"/>
    <s v="460.12мм14 5000К 2835HHH 0,63Bт 175mA"/>
    <n v="4"/>
    <m/>
    <m/>
    <s v="СМПс Опал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84.8999999999999"/>
    <n v="175"/>
    <s v="OFFICE LONG 35"/>
    <n v="56"/>
    <m/>
    <n v="120"/>
    <n v="969.2536034296429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330"/>
    <s v="Светодиодный светильник BEST OFFICE LONG 35 35W/3045Lm/56LED/5000-5500K/176-264VAC/IP54/1200x180x48/СМПс Оп/+1…+40ᵒС/Рассеиватель (стекло): Микропризма полистирол опал Арт: N035060030306XX Гарантия: 3 года"/>
    <s v="N035060030306XX"/>
    <s v="N"/>
    <n v="35"/>
    <n v="6"/>
    <n v="0"/>
    <n v="3"/>
    <n v="3"/>
    <s v="06"/>
    <s v="XX"/>
    <x v="1330"/>
    <n v="35"/>
    <s v="Стандарт"/>
    <s v="Прайс"/>
    <s v="Office Long IP54"/>
    <n v="3470"/>
    <s v="5000-5500K"/>
    <s v="HHH 2835 RA80   Office"/>
    <s v="460.12мм14 5000К 2835HHH 0,63Bт 175mA"/>
    <n v="4"/>
    <m/>
    <m/>
    <s v="СМПс Опал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20.0999999999999"/>
    <n v="175"/>
    <s v="OFFICE LONG 35"/>
    <n v="56"/>
    <m/>
    <n v="120"/>
    <n v="969.25360342964291"/>
    <m/>
    <m/>
    <m/>
    <m/>
    <m/>
    <m/>
    <m/>
    <m/>
    <m/>
    <m/>
    <m/>
    <m/>
    <m/>
    <m/>
    <m/>
  </r>
  <r>
    <n v="84"/>
    <x v="1331"/>
    <s v="Светодиодный светильник BEST OFFICE LONG 35 35W/3045Lm/56LED/5000-5500K/176-264VAC/IP54/1200x180x48/СМПс Оп/БАП/-10...+40ᵒС/Рассеиватель (стекло): Микропризма полистирол опал Арт: N03506003030601 Гарантия: 3 года"/>
    <s v="N03506003030601"/>
    <s v="N"/>
    <n v="35"/>
    <n v="6"/>
    <n v="0"/>
    <n v="3"/>
    <n v="3"/>
    <s v="06"/>
    <n v="1"/>
    <x v="1331"/>
    <n v="35"/>
    <s v="Стандарт"/>
    <s v="Прайс"/>
    <s v="Office Long IP54"/>
    <n v="5195"/>
    <s v="5000-5500K"/>
    <s v="HHH 2835 RA80   Office"/>
    <s v="460.12мм14 5000К 2835HHH 0,63Bт 175mA"/>
    <n v="4"/>
    <m/>
    <m/>
    <s v="СМПс Опал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643.1"/>
    <n v="175"/>
    <s v="OFFICE LONG 35"/>
    <n v="56"/>
    <m/>
    <n v="120"/>
    <n v="969.25360342964291"/>
    <m/>
    <m/>
    <m/>
    <m/>
    <m/>
    <m/>
    <m/>
    <m/>
    <m/>
    <m/>
    <m/>
    <m/>
    <m/>
    <m/>
    <m/>
  </r>
  <r>
    <n v="80"/>
    <x v="1332"/>
    <s v="Светодиодный светильник BEST OFFICE LONG 35 35W/3623Lm/56LED/3500-4000K/176-264VAC/IP40/1200x180x40/СМПс Пр/+1…+40ᵒС/Рассеиватель (стекло): Микропризма полистирол прозрачный Арт: N035040020305XX Гарантия: 3 года"/>
    <s v="N035040020305XX"/>
    <s v="N"/>
    <n v="35"/>
    <n v="4"/>
    <n v="0"/>
    <n v="2"/>
    <n v="3"/>
    <s v="05"/>
    <s v="XX"/>
    <x v="1332"/>
    <n v="35"/>
    <s v="Стандарт"/>
    <s v="Прайс"/>
    <s v="Office Long IP40"/>
    <n v="2500"/>
    <s v="3500-4000K"/>
    <s v="HHH 2835 RA80   Office"/>
    <s v="460.12мм14 4000К 2835HHH 0,63Bт 175mA"/>
    <n v="4"/>
    <m/>
    <m/>
    <s v="СМПс Прозр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60"/>
    <n v="175"/>
    <s v="OFFICE LONG 35"/>
    <n v="56"/>
    <m/>
    <n v="120"/>
    <n v="1153.23671764387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33"/>
    <s v="Светодиодный светильник BEST OFFICE LONG 35 35W/3623Lm/56LED/3500-4000K/176-264VAC/IP40/1200x180x40/СМПс Пр/БАП/-10...+40ᵒС/Рассеиватель (стекло): Микропризма полистирол прозрачный Арт: N03504002030501 Гарантия: 3 года"/>
    <s v="N03504002030501"/>
    <s v="N"/>
    <n v="35"/>
    <n v="4"/>
    <n v="0"/>
    <n v="2"/>
    <n v="3"/>
    <s v="05"/>
    <n v="1"/>
    <x v="1333"/>
    <n v="35"/>
    <s v="Стандарт"/>
    <s v="Прайс"/>
    <s v="Office Long IP40"/>
    <n v="4225"/>
    <s v="3500-4000K"/>
    <s v="HHH 2835 RA80   Office"/>
    <s v="460.12мм14 4000К 2835HHH 0,63Bт 175mA"/>
    <n v="4"/>
    <m/>
    <m/>
    <s v="СМПс Прозр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83"/>
    <n v="175"/>
    <s v="OFFICE LONG 35"/>
    <n v="56"/>
    <m/>
    <n v="120"/>
    <n v="1153.23671764387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34"/>
    <s v="Светодиодный светильник BEST OFFICE LONG 35 35W/3623Lm/56LED/3500-4000K/176-264VAC/IP54/1200x180x48/СМПс Пр/+1…+40ᵒС/Рассеиватель (стекло): Микропризма полистирол прозрачный Арт: N035060020305XX Гарантия: 3 года"/>
    <s v="N035060020305XX"/>
    <s v="N"/>
    <n v="35"/>
    <n v="6"/>
    <n v="0"/>
    <n v="2"/>
    <n v="3"/>
    <s v="05"/>
    <s v="XX"/>
    <x v="1334"/>
    <n v="35"/>
    <s v="Стандарт"/>
    <s v="Прайс"/>
    <s v="Office Long IP54"/>
    <n v="3370"/>
    <s v="3500-4000K"/>
    <s v="HHH 2835 RA80   Office"/>
    <s v="460.12мм14 4000К 2835HHH 0,63Bт 175mA"/>
    <n v="4"/>
    <m/>
    <m/>
    <s v="СМПс Прозр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18.1999999999998"/>
    <n v="175"/>
    <s v="OFFICE LONG 35"/>
    <n v="56"/>
    <m/>
    <n v="120"/>
    <n v="1153.236717643874"/>
    <m/>
    <m/>
    <m/>
    <m/>
    <m/>
    <m/>
    <m/>
    <m/>
    <m/>
    <m/>
    <m/>
    <m/>
    <m/>
    <m/>
    <m/>
  </r>
  <r>
    <n v="84"/>
    <x v="1335"/>
    <s v="Светодиодный светильник BEST OFFICE LONG 35 35W/3623Lm/56LED/3500-4000K/176-264VAC/IP54/1200x180x48/СМПс Пр/БАП/-10...+40ᵒС/Рассеиватель (стекло): Микропризма полистирол прозрачный Арт: N03506002030501 Гарантия: 3 года"/>
    <s v="N03506002030501"/>
    <s v="N"/>
    <n v="35"/>
    <n v="6"/>
    <n v="0"/>
    <n v="2"/>
    <n v="3"/>
    <s v="05"/>
    <n v="1"/>
    <x v="1335"/>
    <n v="35"/>
    <s v="Стандарт"/>
    <s v="Прайс"/>
    <s v="Office Long IP54"/>
    <n v="5095"/>
    <s v="3500-4000K"/>
    <s v="HHH 2835 RA80   Office"/>
    <s v="460.12мм14 4000К 2835HHH 0,63Bт 175mA"/>
    <n v="4"/>
    <m/>
    <m/>
    <s v="СМПс Прозр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641.3"/>
    <n v="175"/>
    <s v="OFFICE LONG 35"/>
    <n v="56"/>
    <m/>
    <n v="120"/>
    <n v="1153.236717643874"/>
    <m/>
    <m/>
    <m/>
    <m/>
    <m/>
    <m/>
    <m/>
    <m/>
    <m/>
    <m/>
    <m/>
    <m/>
    <m/>
    <m/>
    <m/>
  </r>
  <r>
    <n v="80"/>
    <x v="1336"/>
    <s v="Светодиодный светильник BEST OFFICE LONG 35 35W/3695Lm/56LED/5000-5500K/176-264VAC/IP40/1200x180x40/СМПс Пр/+1…+40ᵒС/Рассеиватель (стекло): Микропризма полистирол прозрачный Арт: N035040030305XX Гарантия: 3 года"/>
    <s v="N035040030305XX"/>
    <s v="N"/>
    <n v="35"/>
    <n v="4"/>
    <n v="0"/>
    <n v="3"/>
    <n v="3"/>
    <s v="05"/>
    <s v="XX"/>
    <x v="1336"/>
    <n v="35"/>
    <s v="Стандарт"/>
    <s v="Прайс"/>
    <s v="Office Long IP40"/>
    <n v="2500"/>
    <s v="5000-5500K"/>
    <s v="HHH 2835 RA80   Office"/>
    <s v="460.12мм14 5000К 2835HHH 0,63Bт 175mA"/>
    <n v="4"/>
    <m/>
    <m/>
    <s v="СМПс Прозр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27.7"/>
    <n v="175"/>
    <s v="OFFICE LONG 35"/>
    <n v="56"/>
    <m/>
    <n v="120"/>
    <n v="1176.155029449106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37"/>
    <s v="Светодиодный светильник BEST OFFICE LONG 35 35W/3695Lm/56LED/5000-5500K/176-264VAC/IP40/1200x180x40/СМПс Пр/БАП/-10...+40ᵒС/Рассеиватель (стекло): Микропризма полистирол прозрачный Арт: N03504003030501 Гарантия: 3 года"/>
    <s v="N03504003030501"/>
    <s v="N"/>
    <n v="35"/>
    <n v="4"/>
    <n v="0"/>
    <n v="3"/>
    <n v="3"/>
    <s v="05"/>
    <n v="1"/>
    <x v="1337"/>
    <n v="35"/>
    <s v="Стандарт"/>
    <s v="Прайс"/>
    <s v="Office Long IP40"/>
    <n v="4225"/>
    <s v="5000-5500K"/>
    <s v="HHH 2835 RA80   Office"/>
    <s v="460.12мм14 5000К 2835HHH 0,63Bт 175mA"/>
    <n v="4"/>
    <m/>
    <m/>
    <s v="СМПс Прозр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50.6999999999998"/>
    <n v="175"/>
    <s v="OFFICE LONG 35"/>
    <n v="56"/>
    <m/>
    <n v="120"/>
    <n v="1176.155029449106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38"/>
    <s v="Светодиодный светильник BEST OFFICE LONG 35 35W/3695Lm/56LED/5000-5500K/176-264VAC/IP54/1200x180x48/СМПс Пр/+1…+40ᵒС/Рассеиватель (стекло): Микропризма полистирол прозрачный Арт: N035060030305XX Гарантия: 3 года"/>
    <s v="N035060030305XX"/>
    <s v="N"/>
    <n v="35"/>
    <n v="6"/>
    <n v="0"/>
    <n v="3"/>
    <n v="3"/>
    <s v="05"/>
    <s v="XX"/>
    <x v="1338"/>
    <n v="35"/>
    <s v="Стандарт"/>
    <s v="Прайс"/>
    <s v="Office Long IP54"/>
    <n v="3370"/>
    <s v="5000-5500K"/>
    <s v="HHH 2835 RA80   Office"/>
    <s v="460.12мм14 5000К 2835HHH 0,63Bт 175mA"/>
    <n v="4"/>
    <m/>
    <m/>
    <s v="СМПс Прозр 1190x178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185.8999999999999"/>
    <n v="175"/>
    <s v="OFFICE LONG 35"/>
    <n v="56"/>
    <m/>
    <n v="120"/>
    <n v="1176.1550294491069"/>
    <m/>
    <m/>
    <m/>
    <m/>
    <m/>
    <m/>
    <m/>
    <m/>
    <m/>
    <m/>
    <m/>
    <m/>
    <m/>
    <m/>
    <m/>
  </r>
  <r>
    <n v="84"/>
    <x v="1339"/>
    <s v="Светодиодный светильник BEST OFFICE LONG 35 35W/3695Lm/56LED/5000-5500K/176-264VAC/IP54/1200x180x48/СМПс Пр/БАП/-10...+40ᵒС/Рассеиватель (стекло): Микропризма полистирол прозрачный Арт: N03506003030501 Гарантия: 3 года"/>
    <s v="N03506003030501"/>
    <s v="N"/>
    <n v="35"/>
    <n v="6"/>
    <n v="0"/>
    <n v="3"/>
    <n v="3"/>
    <s v="05"/>
    <n v="1"/>
    <x v="1339"/>
    <n v="35"/>
    <s v="Стандарт"/>
    <s v="Прайс"/>
    <s v="Office Long IP54"/>
    <n v="5095"/>
    <s v="5000-5500K"/>
    <s v="HHH 2835 RA80   Office"/>
    <s v="460.12мм14 5000К 2835HHH 0,63Bт 175mA"/>
    <n v="4"/>
    <m/>
    <m/>
    <s v="СМПс Прозр 1190x178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608.8999999999999"/>
    <n v="175"/>
    <s v="OFFICE LONG 35"/>
    <n v="56"/>
    <m/>
    <n v="120"/>
    <n v="1176.1550294491069"/>
    <m/>
    <m/>
    <m/>
    <m/>
    <m/>
    <m/>
    <m/>
    <m/>
    <m/>
    <m/>
    <m/>
    <m/>
    <m/>
    <m/>
    <m/>
  </r>
  <r>
    <n v="83"/>
    <x v="1340"/>
    <s v="Светодиодный светильник BEST OFFICE LONG 35 35W/3982Lm/56LED/3500-4000K/176-264VAC/IP40/1200x180x40/БЕЗ СТЕКЛА/+1…+40ᵒС/!!!БЕЗ СТЕКЛА!!! Арт: N0350400203XXXX Гарантия: 3 года"/>
    <s v="N0350400203XXXX"/>
    <s v="N"/>
    <n v="35"/>
    <n v="4"/>
    <n v="0"/>
    <n v="2"/>
    <n v="3"/>
    <s v="XX"/>
    <s v="XX"/>
    <x v="1340"/>
    <n v="35"/>
    <s v="Стандарт"/>
    <s v="Прайс"/>
    <s v="Office Long IP40"/>
    <n v="2250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8"/>
    <s v="OFFICE"/>
    <s v="БЕЗ СТЕКЛА"/>
    <s v="!!!БЕЗ СТЕКЛА!!!"/>
    <s v="OFFICE LONG"/>
    <s v=""/>
    <s v=""/>
    <s v="!!!БЕЗ СТЕКЛА!!!"/>
    <s v=""/>
    <n v="784.2"/>
    <n v="175"/>
    <s v="OFFICE LONG 35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41"/>
    <s v="Светодиодный светильник BEST OFFICE LONG 35 35W/3982Lm/56LED/3500-4000K/176-264VAC/IP40/1200x180x40/БЕЗ СТЕКЛА/БАП/-10...+40ᵒС/!!!БЕЗ СТЕКЛА!!! Арт: N0350400203XX01 Гарантия: 3 года"/>
    <s v="N0350400203XX01"/>
    <s v="N"/>
    <n v="35"/>
    <n v="4"/>
    <n v="0"/>
    <n v="2"/>
    <n v="3"/>
    <s v="XX"/>
    <n v="1"/>
    <x v="1341"/>
    <n v="35"/>
    <s v="Стандарт"/>
    <s v="Прайс"/>
    <s v="Office Long IP40"/>
    <n v="3975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207.2"/>
    <n v="175"/>
    <s v="OFFICE LONG 35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42"/>
    <s v="Светодиодный светильник BEST OFFICE LONG 35 35W/3982Lm/56LED/3500-4000K/176-264VAC/IP54/1200x180x48/БЕЗ СТЕКЛА/+1…+40ᵒС/!!!БЕЗ СТЕКЛА!!! Арт: N0350600203XXXX Гарантия: 3 года"/>
    <s v="N0350600203XXXX"/>
    <s v="N"/>
    <n v="35"/>
    <n v="6"/>
    <n v="0"/>
    <n v="2"/>
    <n v="3"/>
    <s v="XX"/>
    <s v="XX"/>
    <x v="1342"/>
    <n v="35"/>
    <s v="Стандарт"/>
    <s v="Прайс"/>
    <s v="Office Long IP54"/>
    <n v="3120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142.3999999999999"/>
    <n v="175"/>
    <s v="OFFICE LONG 35"/>
    <n v="56"/>
    <m/>
    <n v="0"/>
    <e v="#DIV/0!"/>
    <m/>
    <m/>
    <m/>
    <m/>
    <m/>
    <m/>
    <m/>
    <m/>
    <m/>
    <m/>
    <m/>
    <m/>
    <m/>
    <m/>
    <m/>
  </r>
  <r>
    <n v="87"/>
    <x v="1343"/>
    <s v="Светодиодный светильник BEST OFFICE LONG 35 35W/3982Lm/56LED/3500-4000K/176-264VAC/IP54/1200x180x48/БЕЗ СТЕКЛА/БАП/-10...+40ᵒС/!!!БЕЗ СТЕКЛА!!! Арт: N0350600203XX01 Гарантия: 3 года"/>
    <s v="N0350600203XX01"/>
    <s v="N"/>
    <n v="35"/>
    <n v="6"/>
    <n v="0"/>
    <n v="2"/>
    <n v="3"/>
    <s v="XX"/>
    <n v="1"/>
    <x v="1343"/>
    <n v="35"/>
    <s v="Стандарт"/>
    <s v="Прайс"/>
    <s v="Office Long IP54"/>
    <n v="4845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4"/>
    <s v="OFFICE"/>
    <s v="БЕЗ СТЕКЛА"/>
    <s v="!!!БЕЗ СТЕКЛА!!!"/>
    <s v="OFFICE LONG"/>
    <s v=""/>
    <s v=""/>
    <s v="!!!БЕЗ СТЕКЛА!!!"/>
    <s v=""/>
    <n v="1565.5"/>
    <n v="175"/>
    <s v="OFFICE LONG 35"/>
    <n v="56"/>
    <m/>
    <n v="0"/>
    <e v="#DIV/0!"/>
    <m/>
    <m/>
    <m/>
    <m/>
    <m/>
    <m/>
    <m/>
    <m/>
    <m/>
    <m/>
    <m/>
    <m/>
    <m/>
    <m/>
    <m/>
  </r>
  <r>
    <n v="83"/>
    <x v="1344"/>
    <s v="Светодиодный светильник BEST OFFICE LONG 35 35W/4060Lm/56LED/5000-5500K/176-264VAC/IP40/1200x180x40/БЕЗ СТЕКЛА/+1…+40ᵒС/!!!БЕЗ СТЕКЛА!!! Арт: N0350400303XXXX Гарантия: 3 года"/>
    <s v="N0350400303XXXX"/>
    <s v="N"/>
    <n v="35"/>
    <n v="4"/>
    <n v="0"/>
    <n v="3"/>
    <n v="3"/>
    <s v="XX"/>
    <s v="XX"/>
    <x v="1344"/>
    <n v="35"/>
    <s v="Стандарт"/>
    <s v="Прайс"/>
    <s v="Office Long IP40"/>
    <n v="2250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8"/>
    <s v="OFFICE"/>
    <s v="БЕЗ СТЕКЛА"/>
    <s v="!!!БЕЗ СТЕКЛА!!!"/>
    <s v="OFFICE LONG"/>
    <s v=""/>
    <s v=""/>
    <s v="!!!БЕЗ СТЕКЛА!!!"/>
    <s v=""/>
    <n v="751.9"/>
    <n v="175"/>
    <s v="OFFICE LONG 35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45"/>
    <s v="Светодиодный светильник BEST OFFICE LONG 35 35W/4060Lm/56LED/5000-5500K/176-264VAC/IP40/1200x180x40/БЕЗ СТЕКЛА/БАП/-10...+40ᵒС/!!!БЕЗ СТЕКЛА!!! Арт: N0350400303XX01 Гарантия: 3 года"/>
    <s v="N0350400303XX01"/>
    <s v="N"/>
    <n v="35"/>
    <n v="4"/>
    <n v="0"/>
    <n v="3"/>
    <n v="3"/>
    <s v="XX"/>
    <n v="1"/>
    <x v="1345"/>
    <n v="35"/>
    <s v="Стандарт"/>
    <s v="Прайс"/>
    <s v="Office Long IP40"/>
    <n v="3975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174.8999999999999"/>
    <n v="175"/>
    <s v="OFFICE LONG 35"/>
    <n v="56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46"/>
    <s v="Светодиодный светильник BEST OFFICE LONG 35 35W/4060Lm/56LED/5000-5500K/176-264VAC/IP54/1200x180x48/БЕЗ СТЕКЛА/+1…+40ᵒС/!!!БЕЗ СТЕКЛА!!! Арт: N0350600303XXXX Гарантия: 3 года"/>
    <s v="N0350600303XXXX"/>
    <s v="N"/>
    <n v="35"/>
    <n v="6"/>
    <n v="0"/>
    <n v="3"/>
    <n v="3"/>
    <s v="XX"/>
    <s v="XX"/>
    <x v="1346"/>
    <n v="35"/>
    <s v="Стандарт"/>
    <s v="Прайс"/>
    <s v="Office Long IP54"/>
    <n v="3120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110.0999999999999"/>
    <n v="175"/>
    <s v="OFFICE LONG 35"/>
    <n v="56"/>
    <m/>
    <n v="0"/>
    <e v="#DIV/0!"/>
    <m/>
    <m/>
    <m/>
    <m/>
    <m/>
    <m/>
    <m/>
    <m/>
    <m/>
    <m/>
    <m/>
    <m/>
    <m/>
    <m/>
    <m/>
  </r>
  <r>
    <n v="87"/>
    <x v="1347"/>
    <s v="Светодиодный светильник BEST OFFICE LONG 35 35W/4060Lm/56LED/5000-5500K/176-264VAC/IP54/1200x180x48/БЕЗ СТЕКЛА/БАП/-10...+40ᵒС/!!!БЕЗ СТЕКЛА!!! Арт: N0350600303XX01 Гарантия: 3 года"/>
    <s v="N0350600303XX01"/>
    <s v="N"/>
    <n v="35"/>
    <n v="6"/>
    <n v="0"/>
    <n v="3"/>
    <n v="3"/>
    <s v="XX"/>
    <n v="1"/>
    <x v="1347"/>
    <n v="35"/>
    <s v="Стандарт"/>
    <s v="Прайс"/>
    <s v="Office Long IP54"/>
    <n v="4845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4"/>
    <s v="OFFICE"/>
    <s v="БЕЗ СТЕКЛА"/>
    <s v="!!!БЕЗ СТЕКЛА!!!"/>
    <s v="OFFICE LONG"/>
    <s v=""/>
    <s v=""/>
    <s v="!!!БЕЗ СТЕКЛА!!!"/>
    <s v=""/>
    <n v="1533.1"/>
    <n v="175"/>
    <s v="OFFICE LONG 35"/>
    <n v="56"/>
    <m/>
    <n v="0"/>
    <e v="#DIV/0!"/>
    <m/>
    <m/>
    <m/>
    <m/>
    <m/>
    <m/>
    <m/>
    <m/>
    <m/>
    <m/>
    <m/>
    <m/>
    <m/>
    <m/>
    <m/>
  </r>
  <r>
    <n v="80"/>
    <x v="1348"/>
    <s v="Светодиодный светильник BEST OFFICE LONG 36 36W/3177Lm/68LED/3500-4000K/176-264VAC/IP40/1200x180x40/СМПс Оп/+1…+40ᵒС/Рассеиватель (стекло): Микропризма полистирол опал Арт: N036040020206XX Гарантия: 3 года"/>
    <s v="N036040020206XX"/>
    <s v="N"/>
    <n v="36"/>
    <n v="4"/>
    <n v="0"/>
    <n v="2"/>
    <n v="2"/>
    <s v="06"/>
    <s v="XX"/>
    <x v="1348"/>
    <n v="36"/>
    <s v="Стандарт"/>
    <s v="Прайс"/>
    <s v="Office Long IP40"/>
    <n v="2680"/>
    <s v="3500-4000K"/>
    <s v="HHH 2835 RA80   Office"/>
    <s v="460.12мм14 4000К 2835HHH 0,63Bт 175mA"/>
    <n v="2"/>
    <s v="460.12мм20 4000К 2835HHH 0,63Bт 175mA"/>
    <n v="2"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922.7"/>
    <n v="175"/>
    <s v="OFFICE LONG 36"/>
    <n v="68"/>
    <m/>
    <n v="120"/>
    <n v="1011.270508405903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49"/>
    <s v="Светодиодный светильник BEST OFFICE LONG 36 36W/3177Lm/68LED/3500-4000K/176-264VAC/IP40/1200x180x40/СМПс Оп/БАП/-10...+40ᵒС/Рассеиватель (стекло): Микропризма полистирол опал Арт: N03604002020601 Гарантия: 3 года"/>
    <s v="N03604002020601"/>
    <s v="N"/>
    <n v="36"/>
    <n v="4"/>
    <n v="0"/>
    <n v="2"/>
    <n v="2"/>
    <s v="06"/>
    <n v="1"/>
    <x v="1349"/>
    <n v="36"/>
    <s v="Стандарт"/>
    <s v="Прайс"/>
    <s v="Office Long IP40"/>
    <n v="4405"/>
    <s v="3500-4000K"/>
    <s v="HHH 2835 RA80   Office"/>
    <s v="460.12мм14 4000К 2835HHH 0,63Bт 175mA"/>
    <n v="2"/>
    <s v="460.12мм20 4000К 2835HHH 0,63Bт 175mA"/>
    <n v="2"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45.8"/>
    <n v="175"/>
    <s v="OFFICE LONG 36"/>
    <n v="68"/>
    <m/>
    <n v="120"/>
    <n v="1011.270508405903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50"/>
    <s v="Светодиодный светильник BEST OFFICE LONG 36 36W/3177Lm/68LED/3500-4000K/176-264VAC/IP40/1200x180x40/СМПс Оп/Решетка/+1…+40ᵒС/Рассеиватель (стекло): Микропризма полистирол опал Арт: N03604002020602 Гарантия: 3 года"/>
    <s v="N03604002020602"/>
    <s v="N"/>
    <n v="36"/>
    <n v="4"/>
    <n v="0"/>
    <n v="2"/>
    <n v="2"/>
    <s v="06"/>
    <n v="2"/>
    <x v="1350"/>
    <n v="36"/>
    <s v="Стандарт"/>
    <s v="Не стандарт"/>
    <s v="Office Long IP40"/>
    <n v="4180"/>
    <s v="3500-4000K"/>
    <s v="HHH 2835 RA80   Office"/>
    <s v="460.12мм14 5000К 2835HHH 0,63Bт 175mA"/>
    <n v="2"/>
    <s v="460.12мм20 5000К 2835HHH 0,63Bт 175mA"/>
    <n v="2"/>
    <s v="СМПс Опал 1190x178x2"/>
    <m/>
    <m/>
    <s v="ИПС39-300Т IP20 0210 ОФИС"/>
    <n v="1"/>
    <m/>
    <m/>
    <s v="Решетка LONG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907.6"/>
    <n v="175"/>
    <s v="OFFICE LONG 36"/>
    <n v="68"/>
    <n v="145"/>
    <n v="120"/>
    <n v="1011.270508405903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351"/>
    <s v="Светодиодный светильник BEST OFFICE LONG 36 36W/3177Lm/68LED/3500-4000K/176-264VAC/IP54/1200x180x48/СМПс Оп/+1…+40ᵒС/Рассеиватель (стекло): Микропризма полистирол опал Арт: N036060020206XX Гарантия: 3 года"/>
    <s v="N036060020206XX"/>
    <s v="N"/>
    <n v="36"/>
    <n v="6"/>
    <n v="0"/>
    <n v="2"/>
    <n v="2"/>
    <s v="06"/>
    <s v="XX"/>
    <x v="1351"/>
    <n v="36"/>
    <s v="Стандарт"/>
    <s v="Прайс"/>
    <s v="Office Long IP54"/>
    <n v="3500"/>
    <s v="3500-4000K"/>
    <s v="HHH 2835 RA80   Office"/>
    <s v="460.12мм14 4000К 2835HHH 0,63Bт 175mA"/>
    <n v="2"/>
    <s v="460.12мм20 4000К 2835HHH 0,63Bт 175mA"/>
    <n v="2"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81"/>
    <n v="175"/>
    <s v="OFFICE LONG 36"/>
    <n v="68"/>
    <m/>
    <n v="120"/>
    <n v="1011.2705084059033"/>
    <m/>
    <m/>
    <m/>
    <m/>
    <m/>
    <m/>
    <m/>
    <m/>
    <m/>
    <m/>
    <m/>
    <m/>
    <m/>
    <m/>
    <m/>
  </r>
  <r>
    <n v="84"/>
    <x v="1352"/>
    <s v="Светодиодный светильник BEST OFFICE LONG 36 36W/3177Lm/68LED/3500-4000K/176-264VAC/IP54/1200x180x48/СМПс Оп/БАП/-10...+40ᵒС/Рассеиватель (стекло): Микропризма полистирол опал Арт: N03606002020601 Гарантия: 3 года"/>
    <s v="N03606002020601"/>
    <s v="N"/>
    <n v="36"/>
    <n v="6"/>
    <n v="0"/>
    <n v="2"/>
    <n v="2"/>
    <s v="06"/>
    <n v="1"/>
    <x v="1352"/>
    <n v="36"/>
    <s v="Стандарт"/>
    <s v="Прайс"/>
    <s v="Office Long IP54"/>
    <n v="5225"/>
    <s v="3500-4000K"/>
    <s v="HHH 2835 RA80   Office"/>
    <s v="460.12мм14 4000К 2835HHH 0,63Bт 175mA"/>
    <n v="2"/>
    <s v="460.12мм20 4000К 2835HHH 0,63Bт 175mA"/>
    <n v="2"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704"/>
    <n v="175"/>
    <s v="OFFICE LONG 36"/>
    <n v="68"/>
    <m/>
    <n v="120"/>
    <n v="1011.2705084059033"/>
    <m/>
    <m/>
    <m/>
    <m/>
    <m/>
    <m/>
    <m/>
    <m/>
    <m/>
    <m/>
    <m/>
    <m/>
    <m/>
    <m/>
    <m/>
  </r>
  <r>
    <n v="80"/>
    <x v="1353"/>
    <s v="Светодиодный светильник BEST OFFICE LONG 36 36W/3239Lm/68LED/5000-5500K/176-264VAC/IP40/1200x180x40/СМПс Оп/+1…+40ᵒС/Рассеиватель (стекло): Микропризма полистирол опал Арт: N036040030206XX Гарантия: 3 года"/>
    <s v="N036040030206XX"/>
    <s v="N"/>
    <n v="36"/>
    <n v="4"/>
    <n v="0"/>
    <n v="3"/>
    <n v="2"/>
    <s v="06"/>
    <s v="XX"/>
    <x v="1353"/>
    <n v="36"/>
    <s v="Стандарт"/>
    <s v="Прайс"/>
    <s v="Office Long IP40"/>
    <n v="2680"/>
    <s v="5000-5500K"/>
    <s v="HHH 2835 RA80   Office"/>
    <s v="460.12мм14 5000К 2835HHH 0,63Bт 175mA"/>
    <n v="2"/>
    <s v="460.12мм20 5000К 2835HHH 0,63Bт 175mA"/>
    <n v="2"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907.6"/>
    <n v="175"/>
    <s v="OFFICE LONG 36"/>
    <n v="68"/>
    <m/>
    <n v="120"/>
    <n v="1031.005721349298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54"/>
    <s v="Светодиодный светильник BEST OFFICE LONG 36 36W/3239Lm/68LED/5000-5500K/176-264VAC/IP40/1200x180x40/СМПс Оп/БАП/-10...+40ᵒС/Рассеиватель (стекло): Микропризма полистирол опал Арт: N03604003020601 Гарантия: 3 года"/>
    <s v="N03604003020601"/>
    <s v="N"/>
    <n v="36"/>
    <n v="4"/>
    <n v="0"/>
    <n v="3"/>
    <n v="2"/>
    <s v="06"/>
    <n v="1"/>
    <x v="1354"/>
    <n v="36"/>
    <s v="Стандарт"/>
    <s v="Прайс"/>
    <s v="Office Long IP40"/>
    <n v="4405"/>
    <s v="5000-5500K"/>
    <s v="HHH 2835 RA80   Office"/>
    <s v="460.12мм14 5000К 2835HHH 0,63Bт 175mA"/>
    <n v="2"/>
    <s v="460.12мм20 5000К 2835HHH 0,63Bт 175mA"/>
    <n v="2"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30.6"/>
    <n v="175"/>
    <s v="OFFICE LONG 36"/>
    <n v="68"/>
    <m/>
    <n v="120"/>
    <n v="1031.005721349298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55"/>
    <s v="Светодиодный светильник BEST OFFICE LONG 36 36W/3239Lm/68LED/5000-5500K/176-264VAC/IP40/1200x180x40/СМПс Оп/Решетка/+1…+40ᵒС/Рассеиватель (стекло): Микропризма полистирол опал Арт: N03604003020602 Гарантия: 3 года"/>
    <s v="N03604003020602"/>
    <s v="N"/>
    <n v="36"/>
    <n v="4"/>
    <n v="0"/>
    <n v="3"/>
    <n v="2"/>
    <s v="06"/>
    <n v="2"/>
    <x v="1355"/>
    <n v="36"/>
    <s v="Стандарт"/>
    <s v="Не стандарт"/>
    <s v="Office Long IP40"/>
    <n v="4180"/>
    <s v="5000-5500K"/>
    <s v="HHH 2835 RA80   Office"/>
    <s v="460.12мм14 5000К 2835HHH 0,63Bт 175mA"/>
    <n v="2"/>
    <s v="460.12мм20 5000К 2835HHH 0,63Bт 175mA"/>
    <n v="2"/>
    <s v="СМПс Опал 1190x178x2"/>
    <m/>
    <m/>
    <s v="ИПС39-300Т IP20 0210 ОФИС"/>
    <n v="1"/>
    <m/>
    <m/>
    <s v="Решетка LONG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907.6"/>
    <n v="175"/>
    <s v="OFFICE LONG 36"/>
    <n v="68"/>
    <n v="145"/>
    <n v="120"/>
    <n v="1031.005721349298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356"/>
    <s v="Светодиодный светильник BEST OFFICE LONG 36 36W/3239Lm/68LED/5000-5500K/176-264VAC/IP54/1200x180x48/СМПс Оп/+1…+40ᵒС/Рассеиватель (стекло): Микропризма полистирол опал Арт: N036060030206XX Гарантия: 3 года"/>
    <s v="N036060030206XX"/>
    <s v="N"/>
    <n v="36"/>
    <n v="6"/>
    <n v="0"/>
    <n v="3"/>
    <n v="2"/>
    <s v="06"/>
    <s v="XX"/>
    <x v="1356"/>
    <n v="36"/>
    <s v="Стандарт"/>
    <s v="Прайс"/>
    <s v="Office Long IP54"/>
    <n v="3500"/>
    <s v="5000-5500K"/>
    <s v="HHH 2835 RA80   Office"/>
    <s v="460.12мм14 5000К 2835HHH 0,63Bт 175mA"/>
    <n v="2"/>
    <s v="460.12мм20 5000К 2835HHH 0,63Bт 175mA"/>
    <n v="2"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265.8"/>
    <n v="175"/>
    <s v="OFFICE LONG 36"/>
    <n v="68"/>
    <m/>
    <n v="120"/>
    <n v="1031.0057213492983"/>
    <m/>
    <m/>
    <m/>
    <m/>
    <m/>
    <m/>
    <m/>
    <m/>
    <m/>
    <m/>
    <m/>
    <m/>
    <m/>
    <m/>
    <m/>
  </r>
  <r>
    <n v="84"/>
    <x v="1357"/>
    <s v="Светодиодный светильник BEST OFFICE LONG 36 36W/3239Lm/68LED/5000-5500K/176-264VAC/IP54/1200x180x48/СМПс Оп/БАП/-10...+40ᵒС/Рассеиватель (стекло): Микропризма полистирол опал Арт: N03606003020601 Гарантия: 3 года"/>
    <s v="N03606003020601"/>
    <s v="N"/>
    <n v="36"/>
    <n v="6"/>
    <n v="0"/>
    <n v="3"/>
    <n v="2"/>
    <s v="06"/>
    <n v="1"/>
    <x v="1357"/>
    <n v="36"/>
    <s v="Стандарт"/>
    <s v="Прайс"/>
    <s v="Office Long IP54"/>
    <n v="5225"/>
    <s v="5000-5500K"/>
    <s v="HHH 2835 RA80   Office"/>
    <s v="460.12мм14 5000К 2835HHH 0,63Bт 175mA"/>
    <n v="2"/>
    <s v="460.12мм20 5000К 2835HHH 0,63Bт 175mA"/>
    <n v="2"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688.8999999999999"/>
    <n v="175"/>
    <s v="OFFICE LONG 36"/>
    <n v="68"/>
    <m/>
    <n v="120"/>
    <n v="1031.0057213492983"/>
    <m/>
    <m/>
    <m/>
    <m/>
    <m/>
    <m/>
    <m/>
    <m/>
    <m/>
    <m/>
    <m/>
    <m/>
    <m/>
    <m/>
    <m/>
  </r>
  <r>
    <n v="80"/>
    <x v="1358"/>
    <s v="Светодиодный светильник BEST OFFICE LONG 36 36W/3855Lm/68LED/3500-4000K/176-264VAC/IP40/1200x180x40/СМПс Пр/+1…+40ᵒС/Рассеиватель (стекло): Микропризма полистирол прозрачный Арт: N036040020205XX Гарантия: 3 года"/>
    <s v="N036040020205XX"/>
    <s v="N"/>
    <n v="36"/>
    <n v="4"/>
    <n v="0"/>
    <n v="2"/>
    <n v="2"/>
    <s v="05"/>
    <s v="XX"/>
    <x v="1358"/>
    <n v="36"/>
    <s v="Стандарт"/>
    <s v="Прайс"/>
    <s v="Office Long IP40"/>
    <n v="2580"/>
    <s v="3500-4000K"/>
    <s v="HHH 2835 RA80   Office"/>
    <s v="460.12мм14 4000К 2835HHH 0,63Bт 175mA"/>
    <n v="2"/>
    <s v="460.12мм20 4000К 2835HHH 0,63Bт 175mA"/>
    <n v="2"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88.5"/>
    <n v="175"/>
    <s v="OFFICE LONG 36"/>
    <n v="68"/>
    <m/>
    <n v="120"/>
    <n v="1227.084611238513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59"/>
    <s v="Светодиодный светильник BEST OFFICE LONG 36 36W/3855Lm/68LED/3500-4000K/176-264VAC/IP40/1200x180x40/СМПс Пр/БАП/-10...+40ᵒС/Рассеиватель (стекло): Микропризма полистирол прозрачный Арт: N03604002020501 Гарантия: 3 года"/>
    <s v="N03604002020501"/>
    <s v="N"/>
    <n v="36"/>
    <n v="4"/>
    <n v="0"/>
    <n v="2"/>
    <n v="2"/>
    <s v="05"/>
    <n v="1"/>
    <x v="1359"/>
    <n v="36"/>
    <s v="Стандарт"/>
    <s v="Прайс"/>
    <s v="Office Long IP40"/>
    <n v="4305"/>
    <s v="3500-4000K"/>
    <s v="HHH 2835 RA80   Office"/>
    <s v="460.12мм14 4000К 2835HHH 0,63Bт 175mA"/>
    <n v="2"/>
    <s v="460.12мм20 4000К 2835HHH 0,63Bт 175mA"/>
    <n v="2"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311.6"/>
    <n v="175"/>
    <s v="OFFICE LONG 36"/>
    <n v="68"/>
    <m/>
    <n v="120"/>
    <n v="1227.084611238513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60"/>
    <s v="Светодиодный светильник BEST OFFICE LONG 36 36W/3855Lm/68LED/3500-4000K/176-264VAC/IP54/1200x180x48/СМПс Пр/+1…+40ᵒС/Рассеиватель (стекло): Микропризма полистирол прозрачный Арт: N036060020205XX Гарантия: 3 года"/>
    <s v="N036060020205XX"/>
    <s v="N"/>
    <n v="36"/>
    <n v="6"/>
    <n v="0"/>
    <n v="2"/>
    <n v="2"/>
    <s v="05"/>
    <s v="XX"/>
    <x v="1360"/>
    <n v="36"/>
    <s v="Стандарт"/>
    <s v="Прайс"/>
    <s v="Office Long IP54"/>
    <n v="3400"/>
    <s v="3500-4000K"/>
    <s v="HHH 2835 RA80   Office"/>
    <s v="460.12мм14 4000К 2835HHH 0,63Bт 175mA"/>
    <n v="2"/>
    <s v="460.12мм20 4000К 2835HHH 0,63Bт 175mA"/>
    <n v="2"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46.8"/>
    <n v="175"/>
    <s v="OFFICE LONG 36"/>
    <n v="68"/>
    <m/>
    <n v="120"/>
    <n v="1227.0846112385134"/>
    <m/>
    <m/>
    <m/>
    <m/>
    <m/>
    <m/>
    <m/>
    <m/>
    <m/>
    <m/>
    <m/>
    <m/>
    <m/>
    <m/>
    <m/>
  </r>
  <r>
    <n v="84"/>
    <x v="1361"/>
    <s v="Светодиодный светильник BEST OFFICE LONG 36 36W/3855Lm/68LED/3500-4000K/176-264VAC/IP54/1200x180x48/СМПс Пр/БАП/-10...+40ᵒС/Рассеиватель (стекло): Микропризма полистирол прозрачный Арт: N03606002020501 Гарантия: 3 года"/>
    <s v="N03606002020501"/>
    <s v="N"/>
    <n v="36"/>
    <n v="6"/>
    <n v="0"/>
    <n v="2"/>
    <n v="2"/>
    <s v="05"/>
    <n v="1"/>
    <x v="1361"/>
    <n v="36"/>
    <s v="Стандарт"/>
    <s v="Прайс"/>
    <s v="Office Long IP54"/>
    <n v="5125"/>
    <s v="3500-4000K"/>
    <s v="HHH 2835 RA80   Office"/>
    <s v="460.12мм14 4000К 2835HHH 0,63Bт 175mA"/>
    <n v="2"/>
    <s v="460.12мм20 4000К 2835HHH 0,63Bт 175mA"/>
    <n v="2"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669.8"/>
    <n v="175"/>
    <s v="OFFICE LONG 36"/>
    <n v="68"/>
    <m/>
    <n v="120"/>
    <n v="1227.0846112385134"/>
    <m/>
    <m/>
    <m/>
    <m/>
    <m/>
    <m/>
    <m/>
    <m/>
    <m/>
    <m/>
    <m/>
    <m/>
    <m/>
    <m/>
    <m/>
  </r>
  <r>
    <n v="80"/>
    <x v="1362"/>
    <s v="Светодиодный светильник BEST OFFICE LONG 36 36W/3929Lm/68LED/5000-5500K/176-264VAC/IP40/1200x180x40/СМПс Пр/+1…+40ᵒС/Рассеиватель (стекло): Микропризма полистирол прозрачный Арт: N036040030205XX Гарантия: 3 года"/>
    <s v="N036040030205XX"/>
    <s v="N"/>
    <n v="36"/>
    <n v="4"/>
    <n v="0"/>
    <n v="3"/>
    <n v="2"/>
    <s v="05"/>
    <s v="XX"/>
    <x v="1362"/>
    <n v="36"/>
    <s v="Стандарт"/>
    <s v="Прайс"/>
    <s v="Office Long IP40"/>
    <n v="2580"/>
    <s v="5000-5500K"/>
    <s v="HHH 2835 RA80   Office"/>
    <s v="460.12мм14 5000К 2835HHH 0,63Bт 175mA"/>
    <n v="2"/>
    <s v="460.12мм20 5000К 2835HHH 0,63Bт 175mA"/>
    <n v="2"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873.4"/>
    <n v="175"/>
    <s v="OFFICE LONG 36"/>
    <n v="68"/>
    <m/>
    <n v="120"/>
    <n v="1250.63954281611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63"/>
    <s v="Светодиодный светильник BEST OFFICE LONG 36 36W/3929Lm/68LED/5000-5500K/176-264VAC/IP40/1200x180x40/СМПс Пр/БАП/-10...+40ᵒС/Рассеиватель (стекло): Микропризма полистирол прозрачный Арт: N03604003020501 Гарантия: 3 года"/>
    <s v="N03604003020501"/>
    <s v="N"/>
    <n v="36"/>
    <n v="4"/>
    <n v="0"/>
    <n v="3"/>
    <n v="2"/>
    <s v="05"/>
    <n v="1"/>
    <x v="1363"/>
    <n v="36"/>
    <s v="Стандарт"/>
    <s v="Прайс"/>
    <s v="Office Long IP40"/>
    <n v="4305"/>
    <s v="5000-5500K"/>
    <s v="HHH 2835 RA80   Office"/>
    <s v="460.12мм14 5000К 2835HHH 0,63Bт 175mA"/>
    <n v="2"/>
    <s v="460.12мм20 5000К 2835HHH 0,63Bт 175mA"/>
    <n v="2"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96.4000000000001"/>
    <n v="175"/>
    <s v="OFFICE LONG 36"/>
    <n v="68"/>
    <m/>
    <n v="120"/>
    <n v="1250.63954281611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64"/>
    <s v="Светодиодный светильник BEST OFFICE LONG 36 36W/3929Lm/68LED/5000-5500K/176-264VAC/IP54/1200x180x48/СМПс Пр/+1…+40ᵒС/Рассеиватель (стекло): Микропризма полистирол прозрачный Арт: N036060030205XX Гарантия: 3 года"/>
    <s v="N036060030205XX"/>
    <s v="N"/>
    <n v="36"/>
    <n v="6"/>
    <n v="0"/>
    <n v="3"/>
    <n v="2"/>
    <s v="05"/>
    <s v="XX"/>
    <x v="1364"/>
    <n v="36"/>
    <s v="Стандарт"/>
    <s v="Прайс"/>
    <s v="Office Long IP54"/>
    <n v="3400"/>
    <s v="5000-5500K"/>
    <s v="HHH 2835 RA80   Office"/>
    <s v="460.12мм14 5000К 2835HHH 0,63Bт 175mA"/>
    <n v="2"/>
    <s v="460.12мм20 5000К 2835HHH 0,63Bт 175mA"/>
    <n v="2"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31.5999999999999"/>
    <n v="175"/>
    <s v="OFFICE LONG 36"/>
    <n v="68"/>
    <m/>
    <n v="120"/>
    <n v="1250.639542816114"/>
    <m/>
    <m/>
    <m/>
    <m/>
    <m/>
    <m/>
    <m/>
    <m/>
    <m/>
    <m/>
    <m/>
    <m/>
    <m/>
    <m/>
    <m/>
  </r>
  <r>
    <n v="84"/>
    <x v="1365"/>
    <s v="Светодиодный светильник BEST OFFICE LONG 36 36W/3929Lm/68LED/5000-5500K/176-264VAC/IP54/1200x180x48/СМПс Пр/БАП/-10...+40ᵒС/Рассеиватель (стекло): Микропризма полистирол прозрачный Арт: N03606003020501 Гарантия: 3 года"/>
    <s v="N03606003020501"/>
    <s v="N"/>
    <n v="36"/>
    <n v="6"/>
    <n v="0"/>
    <n v="3"/>
    <n v="2"/>
    <s v="05"/>
    <n v="1"/>
    <x v="1365"/>
    <n v="36"/>
    <s v="Стандарт"/>
    <s v="Прайс"/>
    <s v="Office Long IP54"/>
    <n v="5125"/>
    <s v="5000-5500K"/>
    <s v="HHH 2835 RA80   Office"/>
    <s v="460.12мм14 5000К 2835HHH 0,63Bт 175mA"/>
    <n v="2"/>
    <s v="460.12мм20 5000К 2835HHH 0,63Bт 175mA"/>
    <n v="2"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654.6999999999998"/>
    <n v="175"/>
    <s v="OFFICE LONG 36"/>
    <n v="68"/>
    <m/>
    <n v="120"/>
    <n v="1250.639542816114"/>
    <m/>
    <m/>
    <m/>
    <m/>
    <m/>
    <m/>
    <m/>
    <m/>
    <m/>
    <m/>
    <m/>
    <m/>
    <m/>
    <m/>
    <m/>
  </r>
  <r>
    <n v="83"/>
    <x v="1366"/>
    <s v="Светодиодный светильник BEST OFFICE LONG 36 36W/4236Lm/68LED/3500-4000K/176-264VAC/IP40/1200x180x40/БЕЗ СТЕКЛА/+1…+40ᵒС/!!!БЕЗ СТЕКЛА!!! Арт: N0360400202XXXX Гарантия: 3 года"/>
    <s v="N0360400202XXXX"/>
    <s v="N"/>
    <n v="36"/>
    <n v="4"/>
    <n v="0"/>
    <n v="2"/>
    <n v="2"/>
    <s v="XX"/>
    <s v="XX"/>
    <x v="1366"/>
    <n v="36"/>
    <s v="Стандарт"/>
    <s v="Прайс"/>
    <s v="Office Long IP40"/>
    <n v="2330"/>
    <s v="3500-4000K"/>
    <s v="HHH 2835 RA80   Office"/>
    <s v="460.12мм14 4000К 2835HHH 0,63Bт 175mA"/>
    <n v="2"/>
    <s v="460.12мм20 4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8"/>
    <s v="OFFICE"/>
    <s v="БЕЗ СТЕКЛА"/>
    <s v="!!!БЕЗ СТЕКЛА!!!"/>
    <s v="OFFICE LONG"/>
    <s v=""/>
    <s v=""/>
    <s v="!!!БЕЗ СТЕКЛА!!!"/>
    <s v=""/>
    <n v="812.7"/>
    <n v="175"/>
    <s v="OFFICE LONG 36"/>
    <n v="68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67"/>
    <s v="Светодиодный светильник BEST OFFICE LONG 36 36W/4236Lm/68LED/3500-4000K/176-264VAC/IP40/1200x180x40/БЕЗ СТЕКЛА/БАП/-10...+40ᵒС/!!!БЕЗ СТЕКЛА!!! Арт: N0360400202XX01 Гарантия: 3 года"/>
    <s v="N0360400202XX01"/>
    <s v="N"/>
    <n v="36"/>
    <n v="4"/>
    <n v="0"/>
    <n v="2"/>
    <n v="2"/>
    <s v="XX"/>
    <n v="1"/>
    <x v="1367"/>
    <n v="36"/>
    <s v="Стандарт"/>
    <s v="Прайс"/>
    <s v="Office Long IP40"/>
    <n v="4055"/>
    <s v="3500-4000K"/>
    <s v="HHH 2835 RA80   Office"/>
    <s v="460.12мм14 4000К 2835HHH 0,63Bт 175mA"/>
    <n v="2"/>
    <s v="460.12мм20 4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235.8"/>
    <n v="175"/>
    <s v="OFFICE LONG 36"/>
    <n v="68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68"/>
    <s v="Светодиодный светильник BEST OFFICE LONG 36 36W/4236Lm/68LED/3500-4000K/176-264VAC/IP54/1200x180x48/БЕЗ СТЕКЛА/+1…+40ᵒС/!!!БЕЗ СТЕКЛА!!! Арт: N0360600202XXXX Гарантия: 3 года"/>
    <s v="N0360600202XXXX"/>
    <s v="N"/>
    <n v="36"/>
    <n v="6"/>
    <n v="0"/>
    <n v="2"/>
    <n v="2"/>
    <s v="XX"/>
    <s v="XX"/>
    <x v="1368"/>
    <n v="36"/>
    <s v="Стандарт"/>
    <s v="Прайс"/>
    <s v="Office Long IP54"/>
    <n v="3150"/>
    <s v="3500-4000K"/>
    <s v="HHH 2835 RA80   Office"/>
    <s v="460.12мм14 4000К 2835HHH 0,63Bт 175mA"/>
    <n v="2"/>
    <s v="460.12мм20 4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171"/>
    <n v="175"/>
    <s v="OFFICE LONG 36"/>
    <n v="68"/>
    <m/>
    <n v="0"/>
    <e v="#DIV/0!"/>
    <m/>
    <m/>
    <m/>
    <m/>
    <m/>
    <m/>
    <m/>
    <m/>
    <m/>
    <m/>
    <m/>
    <m/>
    <m/>
    <m/>
    <m/>
  </r>
  <r>
    <n v="87"/>
    <x v="1369"/>
    <s v="Светодиодный светильник BEST OFFICE LONG 36 36W/4236Lm/68LED/3500-4000K/176-264VAC/IP54/1200x180x48/БЕЗ СТЕКЛА/БАП/-10...+40ᵒС/!!!БЕЗ СТЕКЛА!!! Арт: N0360600202XX01 Гарантия: 3 года"/>
    <s v="N0360600202XX01"/>
    <s v="N"/>
    <n v="36"/>
    <n v="6"/>
    <n v="0"/>
    <n v="2"/>
    <n v="2"/>
    <s v="XX"/>
    <n v="1"/>
    <x v="1369"/>
    <n v="36"/>
    <s v="Стандарт"/>
    <s v="Прайс"/>
    <s v="Office Long IP54"/>
    <n v="4875"/>
    <s v="3500-4000K"/>
    <s v="HHH 2835 RA80   Office"/>
    <s v="460.12мм14 4000К 2835HHH 0,63Bт 175mA"/>
    <n v="2"/>
    <s v="460.12мм20 4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4"/>
    <s v="OFFICE"/>
    <s v="БЕЗ СТЕКЛА"/>
    <s v="!!!БЕЗ СТЕКЛА!!!"/>
    <s v="OFFICE LONG"/>
    <s v=""/>
    <s v=""/>
    <s v="!!!БЕЗ СТЕКЛА!!!"/>
    <s v=""/>
    <n v="1594"/>
    <n v="175"/>
    <s v="OFFICE LONG 36"/>
    <n v="68"/>
    <m/>
    <n v="0"/>
    <e v="#DIV/0!"/>
    <m/>
    <m/>
    <m/>
    <m/>
    <m/>
    <m/>
    <m/>
    <m/>
    <m/>
    <m/>
    <m/>
    <m/>
    <m/>
    <m/>
    <m/>
  </r>
  <r>
    <n v="83"/>
    <x v="1370"/>
    <s v="Светодиодный светильник BEST OFFICE LONG 36 36W/4318Lm/68LED/5000-5500K/176-264VAC/IP40/1200x180x40/БЕЗ СТЕКЛА/+1…+40ᵒС/!!!БЕЗ СТЕКЛА!!! Арт: N0360400302XXXX Гарантия: 3 года"/>
    <s v="N0360400302XXXX"/>
    <s v="N"/>
    <n v="36"/>
    <n v="4"/>
    <n v="0"/>
    <n v="3"/>
    <n v="2"/>
    <s v="XX"/>
    <s v="XX"/>
    <x v="1370"/>
    <n v="36"/>
    <s v="Стандарт"/>
    <s v="Прайс"/>
    <s v="Office Long IP40"/>
    <n v="2330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8"/>
    <s v="OFFICE"/>
    <s v="БЕЗ СТЕКЛА"/>
    <s v="!!!БЕЗ СТЕКЛА!!!"/>
    <s v="OFFICE LONG"/>
    <s v=""/>
    <s v=""/>
    <s v="!!!БЕЗ СТЕКЛА!!!"/>
    <s v=""/>
    <n v="797.6"/>
    <n v="175"/>
    <s v="OFFICE LONG 36"/>
    <n v="68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71"/>
    <s v="Светодиодный светильник BEST OFFICE LONG 36 36W/4318Lm/68LED/5000-5500K/176-264VAC/IP40/1200x180x40/БЕЗ СТЕКЛА/БАП/-10...+40ᵒС/!!!БЕЗ СТЕКЛА!!! Арт: N0360400302XX01 Гарантия: 3 года"/>
    <s v="N0360400302XX01"/>
    <s v="N"/>
    <n v="36"/>
    <n v="4"/>
    <n v="0"/>
    <n v="3"/>
    <n v="2"/>
    <s v="XX"/>
    <n v="1"/>
    <x v="1371"/>
    <n v="36"/>
    <s v="Стандарт"/>
    <s v="Прайс"/>
    <s v="Office Long IP40"/>
    <n v="4055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220.5999999999999"/>
    <n v="175"/>
    <s v="OFFICE LONG 36"/>
    <n v="68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72"/>
    <s v="Светодиодный светильник BEST OFFICE LONG 36 36W/4318Lm/68LED/5000-5500K/176-264VAC/IP54/1200x180x48/БЕЗ СТЕКЛА/+1…+40ᵒС/!!!БЕЗ СТЕКЛА!!! Арт: N0360600302XXXX Гарантия: 3 года"/>
    <s v="N0360600302XXXX"/>
    <s v="N"/>
    <n v="36"/>
    <n v="6"/>
    <n v="0"/>
    <n v="3"/>
    <n v="2"/>
    <s v="XX"/>
    <s v="XX"/>
    <x v="1372"/>
    <n v="36"/>
    <s v="Стандарт"/>
    <s v="Прайс"/>
    <s v="Office Long IP54"/>
    <n v="3150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155.8"/>
    <n v="175"/>
    <s v="OFFICE LONG 36"/>
    <n v="68"/>
    <m/>
    <n v="0"/>
    <e v="#DIV/0!"/>
    <m/>
    <m/>
    <m/>
    <m/>
    <m/>
    <m/>
    <m/>
    <m/>
    <m/>
    <m/>
    <m/>
    <m/>
    <m/>
    <m/>
    <m/>
  </r>
  <r>
    <n v="87"/>
    <x v="1373"/>
    <s v="Светодиодный светильник BEST OFFICE LONG 36 36W/4318Lm/68LED/5000-5500K/176-264VAC/IP54/1200x180x48/БЕЗ СТЕКЛА/БАП/-10...+40ᵒС/!!!БЕЗ СТЕКЛА!!! Арт: N0360600302XX01 Гарантия: 3 года"/>
    <s v="N0360600302XX01"/>
    <s v="N"/>
    <n v="36"/>
    <n v="6"/>
    <n v="0"/>
    <n v="3"/>
    <n v="2"/>
    <s v="XX"/>
    <n v="1"/>
    <x v="1373"/>
    <n v="36"/>
    <s v="Стандарт"/>
    <s v="Прайс"/>
    <s v="Office Long IP54"/>
    <n v="4875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4"/>
    <s v="OFFICE"/>
    <s v="БЕЗ СТЕКЛА"/>
    <s v="!!!БЕЗ СТЕКЛА!!!"/>
    <s v="OFFICE LONG"/>
    <s v=""/>
    <s v=""/>
    <s v="!!!БЕЗ СТЕКЛА!!!"/>
    <s v=""/>
    <n v="1578.8999999999999"/>
    <n v="175"/>
    <s v="OFFICE LONG 36"/>
    <n v="68"/>
    <m/>
    <n v="0"/>
    <e v="#DIV/0!"/>
    <m/>
    <m/>
    <m/>
    <m/>
    <m/>
    <m/>
    <m/>
    <m/>
    <m/>
    <m/>
    <m/>
    <m/>
    <m/>
    <m/>
    <m/>
  </r>
  <r>
    <n v="80"/>
    <x v="1374"/>
    <s v="Светодиодный светильник BEST OFFICE LONG 40 40W/3738Lm/80LED/3500-4000K/176-264VAC/IP40/1200x180x40/СМПс Оп/+1…+40ᵒС/Рассеиватель (стекло): Микропризма полистирол опал Арт: N040040020206XX Гарантия: 3 года"/>
    <s v="N040040020206XX"/>
    <s v="N"/>
    <n v="40"/>
    <n v="4"/>
    <n v="0"/>
    <n v="2"/>
    <n v="2"/>
    <s v="06"/>
    <s v="XX"/>
    <x v="1374"/>
    <n v="40"/>
    <s v="Стандарт"/>
    <s v="Прайс"/>
    <s v="Office Long IP40"/>
    <n v="2830"/>
    <s v="3500-4000K"/>
    <s v="HHH 2835 RA80   Office"/>
    <s v="460.12мм20 4000К 2835HHH 0,63Bт 175mA"/>
    <n v="4"/>
    <m/>
    <m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951.30000000000007"/>
    <n v="175"/>
    <s v="OFFICE LONG 40"/>
    <n v="80"/>
    <m/>
    <n v="120"/>
    <n v="1189.842354555009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75"/>
    <s v="Светодиодный светильник BEST OFFICE LONG 40 40W/3738Lm/80LED/3500-4000K/176-264VAC/IP40/1200x180x40/СМПс Оп/БАП/-10...+40ᵒС/Рассеиватель (стекло): Микропризма полистирол опал Арт: N04004002020601 Гарантия: 3 года"/>
    <s v="N04004002020601"/>
    <s v="N"/>
    <n v="40"/>
    <n v="4"/>
    <n v="0"/>
    <n v="2"/>
    <n v="2"/>
    <s v="06"/>
    <n v="1"/>
    <x v="1375"/>
    <n v="40"/>
    <s v="Стандарт"/>
    <s v="Прайс"/>
    <s v="Office Long IP40"/>
    <n v="4555"/>
    <s v="3500-4000K"/>
    <s v="HHH 2835 RA80   Office"/>
    <s v="460.12мм20 4000К 2835HHH 0,63Bт 175mA"/>
    <n v="4"/>
    <m/>
    <m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74.3"/>
    <n v="175"/>
    <s v="OFFICE LONG 40"/>
    <n v="80"/>
    <m/>
    <n v="120"/>
    <n v="1189.842354555009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376"/>
    <s v="Светодиодный светильник BEST OFFICE LONG 40 40W/3738Lm/80LED/3500-4000K/176-264VAC/IP54/1200x180x48/СМПс Оп/+1…+40ᵒС/Рассеиватель (стекло): Микропризма полистирол опал Арт: N040060020206XX Гарантия: 3 года"/>
    <s v="N040060020206XX"/>
    <s v="N"/>
    <n v="40"/>
    <n v="6"/>
    <n v="0"/>
    <n v="2"/>
    <n v="2"/>
    <s v="06"/>
    <s v="XX"/>
    <x v="1376"/>
    <n v="40"/>
    <s v="Стандарт"/>
    <s v="Прайс"/>
    <s v="Office Long IP54"/>
    <n v="3600"/>
    <s v="3500-4000K"/>
    <s v="HHH 2835 RA80   Office"/>
    <s v="460.12мм20 4000К 2835HHH 0,63Bт 175mA"/>
    <n v="4"/>
    <m/>
    <m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09.5"/>
    <n v="175"/>
    <s v="OFFICE LONG 40"/>
    <n v="80"/>
    <m/>
    <n v="120"/>
    <n v="1189.8423545550099"/>
    <m/>
    <m/>
    <m/>
    <m/>
    <m/>
    <m/>
    <m/>
    <m/>
    <m/>
    <m/>
    <m/>
    <m/>
    <m/>
    <m/>
    <m/>
  </r>
  <r>
    <n v="84"/>
    <x v="1377"/>
    <s v="Светодиодный светильник BEST OFFICE LONG 40 40W/3738Lm/80LED/3500-4000K/176-264VAC/IP54/1200x180x48/СМПс Оп/БАП/-10...+40ᵒС/Рассеиватель (стекло): Микропризма полистирол опал Арт: N04006002020601 Гарантия: 3 года"/>
    <s v="N04006002020601"/>
    <s v="N"/>
    <n v="40"/>
    <n v="6"/>
    <n v="0"/>
    <n v="2"/>
    <n v="2"/>
    <s v="06"/>
    <n v="1"/>
    <x v="1377"/>
    <n v="40"/>
    <s v="Стандарт"/>
    <s v="Прайс"/>
    <s v="Office Long IP54"/>
    <n v="5325"/>
    <s v="3500-4000K"/>
    <s v="HHH 2835 RA80   Office"/>
    <s v="460.12мм20 4000К 2835HHH 0,63Bт 175mA"/>
    <n v="4"/>
    <m/>
    <m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732.5"/>
    <n v="175"/>
    <s v="OFFICE LONG 40"/>
    <n v="80"/>
    <m/>
    <n v="120"/>
    <n v="1189.8423545550099"/>
    <m/>
    <m/>
    <m/>
    <m/>
    <m/>
    <m/>
    <m/>
    <m/>
    <m/>
    <m/>
    <m/>
    <m/>
    <m/>
    <m/>
    <m/>
  </r>
  <r>
    <n v="80"/>
    <x v="1378"/>
    <s v="Светодиодный светильник BEST OFFICE LONG 40 40W/3810Lm/80LED/5000-5500K/176-264VAC/IP40/1200x180x40/СМПс Оп/+1…+40ᵒС/Рассеиватель (стекло): Микропризма полистирол опал Арт: N040040030206XX Гарантия: 3 года"/>
    <s v="N040040030206XX"/>
    <s v="N"/>
    <n v="40"/>
    <n v="4"/>
    <n v="0"/>
    <n v="3"/>
    <n v="2"/>
    <s v="06"/>
    <s v="XX"/>
    <x v="1378"/>
    <n v="40"/>
    <s v="Стандарт"/>
    <s v="Прайс"/>
    <s v="Office Long IP40"/>
    <n v="2830"/>
    <s v="5000-5500K"/>
    <s v="HHH 2835 RA80   Office"/>
    <s v="460.12мм20 5000К 2835HHH 0,63Bт 175mA"/>
    <n v="4"/>
    <m/>
    <m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953.4"/>
    <n v="175"/>
    <s v="OFFICE LONG 40"/>
    <n v="80"/>
    <m/>
    <n v="120"/>
    <n v="1212.7606663602428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379"/>
    <s v="Светодиодный светильник BEST OFFICE LONG 40 40W/3810Lm/80LED/5000-5500K/176-264VAC/IP40/1200x180x40/СМПс Оп/БАП/-10...+40ᵒС/Рассеиватель (стекло): Микропризма полистирол опал Арт: N04004003020601 Гарантия: 3 года"/>
    <s v="N04004003020601"/>
    <s v="N"/>
    <n v="40"/>
    <n v="4"/>
    <n v="0"/>
    <n v="3"/>
    <n v="2"/>
    <s v="06"/>
    <n v="1"/>
    <x v="1379"/>
    <n v="40"/>
    <s v="Стандарт"/>
    <s v="Прайс"/>
    <s v="Office Long IP40"/>
    <n v="4555"/>
    <s v="5000-5500K"/>
    <s v="HHH 2835 RA80   Office"/>
    <s v="460.12мм20 5000К 2835HHH 0,63Bт 175mA"/>
    <n v="4"/>
    <m/>
    <m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76.3999999999999"/>
    <n v="175"/>
    <s v="OFFICE LONG 40"/>
    <n v="80"/>
    <m/>
    <n v="120"/>
    <n v="1212.7606663602428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380"/>
    <s v="Светодиодный светильник BEST OFFICE LONG 40 40W/3810Lm/80LED/5000-5500K/176-264VAC/IP54/1200x180x48/СМПс Оп/+1…+40ᵒС/Рассеиватель (стекло): Микропризма полистирол опал Арт: N040060030206XX Гарантия: 3 года"/>
    <s v="N040060030206XX"/>
    <s v="N"/>
    <n v="40"/>
    <n v="6"/>
    <n v="0"/>
    <n v="3"/>
    <n v="2"/>
    <s v="06"/>
    <s v="XX"/>
    <x v="1380"/>
    <n v="40"/>
    <s v="Стандарт"/>
    <s v="Прайс"/>
    <s v="Office Long IP54"/>
    <n v="3600"/>
    <s v="5000-5500K"/>
    <s v="HHH 2835 RA80   Office"/>
    <s v="460.12мм20 5000К 2835HHH 0,63Bт 175mA"/>
    <n v="4"/>
    <m/>
    <m/>
    <s v="СМПс Опал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11.6"/>
    <n v="175"/>
    <s v="OFFICE LONG 40"/>
    <n v="80"/>
    <m/>
    <n v="120"/>
    <n v="1212.7606663602428"/>
    <m/>
    <m/>
    <m/>
    <m/>
    <m/>
    <m/>
    <m/>
    <m/>
    <m/>
    <m/>
    <m/>
    <m/>
    <m/>
    <m/>
    <m/>
  </r>
  <r>
    <n v="84"/>
    <x v="1381"/>
    <s v="Светодиодный светильник BEST OFFICE LONG 40 40W/3810Lm/80LED/5000-5500K/176-264VAC/IP54/1200x180x48/СМПс Оп/БАП/-10...+40ᵒС/Рассеиватель (стекло): Микропризма полистирол опал Арт: N04006003020601 Гарантия: 3 года"/>
    <s v="N04006003020601"/>
    <s v="N"/>
    <n v="40"/>
    <n v="6"/>
    <n v="0"/>
    <n v="3"/>
    <n v="2"/>
    <s v="06"/>
    <n v="1"/>
    <x v="1381"/>
    <n v="40"/>
    <s v="Стандарт"/>
    <s v="Прайс"/>
    <s v="Office Long IP54"/>
    <n v="5325"/>
    <s v="5000-5500K"/>
    <s v="HHH 2835 RA80   Office"/>
    <s v="460.12мм20 5000К 2835HHH 0,63Bт 175mA"/>
    <n v="4"/>
    <m/>
    <m/>
    <s v="СМПс Опал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734.6"/>
    <n v="175"/>
    <s v="OFFICE LONG 40"/>
    <n v="80"/>
    <m/>
    <n v="120"/>
    <n v="1212.7606663602428"/>
    <m/>
    <m/>
    <m/>
    <m/>
    <m/>
    <m/>
    <m/>
    <m/>
    <m/>
    <m/>
    <m/>
    <m/>
    <m/>
    <m/>
    <m/>
  </r>
  <r>
    <n v="80"/>
    <x v="1382"/>
    <s v="Светодиодный светильник BEST OFFICE LONG 40 40W/3930Lm/80LED/3500-4000K/150-280VAC/IP40/1200x180x40/СМПс Оп/+1…+40ᵒС/Рассеиватель (стекло): Микропризма полистирол опал Арт: TI040040020506XX Гарантия: 3 года"/>
    <s v="TI040040020506XX"/>
    <s v="TI"/>
    <n v="40"/>
    <n v="4"/>
    <n v="0"/>
    <n v="2"/>
    <n v="5"/>
    <s v="06"/>
    <s v="XX"/>
    <x v="1382"/>
    <n v="40"/>
    <s v="Авиазавод Ирк"/>
    <s v="Не стандарт"/>
    <s v="Office Long IP40"/>
    <n v="3540"/>
    <s v="3500-4000K"/>
    <s v="HHH 2835 RA80   Office"/>
    <s v="460.12мм20 4000К 2835HHH 0,63Bт 175mA"/>
    <n v="4"/>
    <m/>
    <m/>
    <s v="СМПс Опал 1190x178x2"/>
    <m/>
    <m/>
    <s v="ИПС50-350ТД IP20 2010 (240-390) ПРОМ"/>
    <n v="1"/>
    <m/>
    <m/>
    <s v="Без опций"/>
    <m/>
    <s v="Скомплектованно"/>
    <n v="4"/>
    <n v="1"/>
    <n v="15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4.045106855363699"/>
    <n v="39.245106855363701"/>
    <n v="318"/>
    <n v="120"/>
    <n v="50"/>
    <n v="140"/>
    <n v="240"/>
    <n v="390"/>
    <n v="5240"/>
    <n v="393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192.8"/>
    <n v="175"/>
    <s v="OFFICE LONG 40"/>
    <n v="80"/>
    <m/>
    <n v="120"/>
    <n v="1250.9578527022977"/>
    <m/>
    <m/>
    <m/>
    <m/>
    <m/>
    <m/>
    <m/>
    <m/>
    <m/>
    <m/>
    <m/>
    <m/>
    <m/>
    <m/>
    <m/>
  </r>
  <r>
    <n v="80"/>
    <x v="1383"/>
    <s v="Светодиодный светильник BEST OFFICE LONG 40 40W/4535Lm/80LED/3500-4000K/176-264VAC/IP40/1200x180x40/СМПс Пр/+1…+40ᵒС/Рассеиватель (стекло): Микропризма полистирол прозрачный Арт: N040040020205XX Гарантия: 3 года"/>
    <s v="N040040020205XX"/>
    <s v="N"/>
    <n v="40"/>
    <n v="4"/>
    <n v="0"/>
    <n v="2"/>
    <n v="2"/>
    <s v="05"/>
    <s v="XX"/>
    <x v="1383"/>
    <n v="40"/>
    <s v="Стандарт"/>
    <s v="Прайс"/>
    <s v="Office Long IP40"/>
    <n v="2730"/>
    <s v="3500-4000K"/>
    <s v="HHH 2835 RA80   Office"/>
    <s v="460.12мм20 4000К 2835HHH 0,63Bт 175mA"/>
    <n v="4"/>
    <m/>
    <m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917.1"/>
    <n v="175"/>
    <s v="OFFICE LONG 40"/>
    <n v="80"/>
    <m/>
    <n v="120"/>
    <n v="1443.535333843491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84"/>
    <s v="Светодиодный светильник BEST OFFICE LONG 40 40W/4535Lm/80LED/3500-4000K/176-264VAC/IP40/1200x180x40/СМПс Пр/БАП/-10...+40ᵒС/Рассеиватель (стекло): Микропризма полистирол прозрачный Арт: N04004002020501 Гарантия: 3 года"/>
    <s v="N04004002020501"/>
    <s v="N"/>
    <n v="40"/>
    <n v="4"/>
    <n v="0"/>
    <n v="2"/>
    <n v="2"/>
    <s v="05"/>
    <n v="1"/>
    <x v="1384"/>
    <n v="40"/>
    <s v="Стандарт"/>
    <s v="Прайс"/>
    <s v="Office Long IP40"/>
    <n v="4455"/>
    <s v="3500-4000K"/>
    <s v="HHH 2835 RA80   Office"/>
    <s v="460.12мм20 4000К 2835HHH 0,63Bт 175mA"/>
    <n v="4"/>
    <m/>
    <m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340.1"/>
    <n v="175"/>
    <s v="OFFICE LONG 40"/>
    <n v="80"/>
    <m/>
    <n v="120"/>
    <n v="1443.535333843491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85"/>
    <s v="Светодиодный светильник BEST OFFICE LONG 40 40W/4535Lm/80LED/3500-4000K/176-264VAC/IP54/1200x180x48/СМПс Пр/+1…+40ᵒС/Рассеиватель (стекло): Микропризма полистирол прозрачный Арт: N040060020205XX Гарантия: 3 года"/>
    <s v="N040060020205XX"/>
    <s v="N"/>
    <n v="40"/>
    <n v="6"/>
    <n v="0"/>
    <n v="2"/>
    <n v="2"/>
    <s v="05"/>
    <s v="XX"/>
    <x v="1385"/>
    <n v="40"/>
    <s v="Стандарт"/>
    <s v="Прайс"/>
    <s v="Office Long IP54"/>
    <n v="3500"/>
    <s v="3500-4000K"/>
    <s v="HHH 2835 RA80   Office"/>
    <s v="460.12мм20 4000К 2835HHH 0,63Bт 175mA"/>
    <n v="4"/>
    <m/>
    <m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75.3"/>
    <n v="175"/>
    <s v="OFFICE LONG 40"/>
    <n v="80"/>
    <m/>
    <n v="120"/>
    <n v="1443.5353338434911"/>
    <m/>
    <m/>
    <m/>
    <m/>
    <m/>
    <m/>
    <m/>
    <m/>
    <m/>
    <m/>
    <m/>
    <m/>
    <m/>
    <m/>
    <m/>
  </r>
  <r>
    <n v="84"/>
    <x v="1386"/>
    <s v="Светодиодный светильник BEST OFFICE LONG 40 40W/4535Lm/80LED/3500-4000K/176-264VAC/IP54/1200x180x48/СМПс Пр/БАП/-10...+40ᵒС/Рассеиватель (стекло): Микропризма полистирол прозрачный Арт: N04006002020501 Гарантия: 3 года"/>
    <s v="N04006002020501"/>
    <s v="N"/>
    <n v="40"/>
    <n v="6"/>
    <n v="0"/>
    <n v="2"/>
    <n v="2"/>
    <s v="05"/>
    <n v="1"/>
    <x v="1386"/>
    <n v="40"/>
    <s v="Стандарт"/>
    <s v="Прайс"/>
    <s v="Office Long IP54"/>
    <n v="5225"/>
    <s v="3500-4000K"/>
    <s v="HHH 2835 RA80   Office"/>
    <s v="460.12мм20 4000К 2835HHH 0,63Bт 175mA"/>
    <n v="4"/>
    <m/>
    <m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698.3"/>
    <n v="175"/>
    <s v="OFFICE LONG 40"/>
    <n v="80"/>
    <m/>
    <n v="120"/>
    <n v="1443.5353338434911"/>
    <m/>
    <m/>
    <m/>
    <m/>
    <m/>
    <m/>
    <m/>
    <m/>
    <m/>
    <m/>
    <m/>
    <m/>
    <m/>
    <m/>
    <m/>
  </r>
  <r>
    <n v="80"/>
    <x v="1387"/>
    <s v="Светодиодный светильник BEST OFFICE LONG 40 40W/4623Lm/80LED/5000-5500K/176-264VAC/IP40/1200x180x40/СМПс Пр/+1…+40ᵒС/Рассеиватель (стекло): Микропризма полистирол прозрачный Арт: N040040030205XX Гарантия: 3 года"/>
    <s v="N040040030205XX"/>
    <s v="N"/>
    <n v="40"/>
    <n v="4"/>
    <n v="0"/>
    <n v="3"/>
    <n v="2"/>
    <s v="05"/>
    <s v="XX"/>
    <x v="1387"/>
    <n v="40"/>
    <s v="Стандарт"/>
    <s v="Прайс"/>
    <s v="Office Long IP40"/>
    <n v="2730"/>
    <s v="5000-5500K"/>
    <s v="HHH 2835 RA80   Office"/>
    <s v="460.12мм20 5000К 2835HHH 0,63Bт 175mA"/>
    <n v="4"/>
    <m/>
    <m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919.2"/>
    <n v="175"/>
    <s v="OFFICE LONG 40"/>
    <n v="80"/>
    <m/>
    <n v="120"/>
    <n v="1471.546603827664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388"/>
    <s v="Светодиодный светильник BEST OFFICE LONG 40 40W/4623Lm/80LED/5000-5500K/176-264VAC/IP40/1200x180x40/СМПс Пр/БАП/-10...+40ᵒС/Рассеиватель (стекло): Микропризма полистирол прозрачный Арт: N04004003020501 Гарантия: 3 года"/>
    <s v="N04004003020501"/>
    <s v="N"/>
    <n v="40"/>
    <n v="4"/>
    <n v="0"/>
    <n v="3"/>
    <n v="2"/>
    <s v="05"/>
    <n v="1"/>
    <x v="1388"/>
    <n v="40"/>
    <s v="Стандарт"/>
    <s v="Прайс"/>
    <s v="Office Long IP40"/>
    <n v="4455"/>
    <s v="5000-5500K"/>
    <s v="HHH 2835 RA80   Office"/>
    <s v="460.12мм20 5000К 2835HHH 0,63Bт 175mA"/>
    <n v="4"/>
    <m/>
    <m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342.1999999999998"/>
    <n v="175"/>
    <s v="OFFICE LONG 40"/>
    <n v="80"/>
    <m/>
    <n v="120"/>
    <n v="1471.546603827664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389"/>
    <s v="Светодиодный светильник BEST OFFICE LONG 40 40W/4623Lm/80LED/5000-5500K/176-264VAC/IP54/1200x180x48/СМПс Пр/+1…+40ᵒС/Рассеиватель (стекло): Микропризма полистирол прозрачный Арт: N040060030205XX Гарантия: 3 года"/>
    <s v="N040060030205XX"/>
    <s v="N"/>
    <n v="40"/>
    <n v="6"/>
    <n v="0"/>
    <n v="3"/>
    <n v="2"/>
    <s v="05"/>
    <s v="XX"/>
    <x v="1389"/>
    <n v="40"/>
    <s v="Стандарт"/>
    <s v="Прайс"/>
    <s v="Office Long IP54"/>
    <n v="3500"/>
    <s v="5000-5500K"/>
    <s v="HHH 2835 RA80   Office"/>
    <s v="460.12мм20 5000К 2835HHH 0,63Bт 175mA"/>
    <n v="4"/>
    <m/>
    <m/>
    <s v="СМПс Прозр 1190x178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277.3999999999999"/>
    <n v="175"/>
    <s v="OFFICE LONG 40"/>
    <n v="80"/>
    <m/>
    <n v="120"/>
    <n v="1471.5466038276647"/>
    <m/>
    <m/>
    <m/>
    <m/>
    <m/>
    <m/>
    <m/>
    <m/>
    <m/>
    <m/>
    <m/>
    <m/>
    <m/>
    <m/>
    <m/>
  </r>
  <r>
    <n v="84"/>
    <x v="1390"/>
    <s v="Светодиодный светильник BEST OFFICE LONG 40 40W/4623Lm/80LED/5000-5500K/176-264VAC/IP54/1200x180x48/СМПс Пр/БАП/-10...+40ᵒС/Рассеиватель (стекло): Микропризма полистирол прозрачный Арт: N04006003020501 Гарантия: 3 года"/>
    <s v="N04006003020501"/>
    <s v="N"/>
    <n v="40"/>
    <n v="6"/>
    <n v="0"/>
    <n v="3"/>
    <n v="2"/>
    <s v="05"/>
    <n v="1"/>
    <x v="1390"/>
    <n v="40"/>
    <s v="Стандарт"/>
    <s v="Прайс"/>
    <s v="Office Long IP54"/>
    <n v="5225"/>
    <s v="5000-5500K"/>
    <s v="HHH 2835 RA80   Office"/>
    <s v="460.12мм20 5000К 2835HHH 0,63Bт 175mA"/>
    <n v="4"/>
    <m/>
    <m/>
    <s v="СМПс Прозр 1190x178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700.3999999999999"/>
    <n v="175"/>
    <s v="OFFICE LONG 40"/>
    <n v="80"/>
    <m/>
    <n v="120"/>
    <n v="1471.5466038276647"/>
    <m/>
    <m/>
    <m/>
    <m/>
    <m/>
    <m/>
    <m/>
    <m/>
    <m/>
    <m/>
    <m/>
    <m/>
    <m/>
    <m/>
    <m/>
  </r>
  <r>
    <n v="83"/>
    <x v="1391"/>
    <s v="Светодиодный светильник BEST OFFICE LONG 40 40W/4984Lm/80LED/3500-4000K/176-264VAC/IP40/1200x180x40/БЕЗ СТЕКЛА/+1…+40ᵒС/!!!БЕЗ СТЕКЛА!!! Арт: N0400400202XXXX Гарантия: 3 года"/>
    <s v="N0400400202XXXX"/>
    <s v="N"/>
    <n v="40"/>
    <n v="4"/>
    <n v="0"/>
    <n v="2"/>
    <n v="2"/>
    <s v="XX"/>
    <s v="XX"/>
    <x v="1391"/>
    <n v="40"/>
    <s v="Стандарт"/>
    <s v="Прайс"/>
    <s v="Office Long IP40"/>
    <n v="2480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8"/>
    <s v="OFFICE"/>
    <s v="БЕЗ СТЕКЛА"/>
    <s v="!!!БЕЗ СТЕКЛА!!!"/>
    <s v="OFFICE LONG"/>
    <s v=""/>
    <s v=""/>
    <s v="!!!БЕЗ СТЕКЛА!!!"/>
    <s v=""/>
    <n v="841.30000000000007"/>
    <n v="175"/>
    <s v="OFFICE LONG 4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92"/>
    <s v="Светодиодный светильник BEST OFFICE LONG 40 40W/4984Lm/80LED/3500-4000K/176-264VAC/IP40/1200x180x40/БЕЗ СТЕКЛА/БАП/-10...+40ᵒС/!!!БЕЗ СТЕКЛА!!! Арт: N0400400202XX01 Гарантия: 3 года"/>
    <s v="N0400400202XX01"/>
    <s v="N"/>
    <n v="40"/>
    <n v="4"/>
    <n v="0"/>
    <n v="2"/>
    <n v="2"/>
    <s v="XX"/>
    <n v="1"/>
    <x v="1392"/>
    <n v="40"/>
    <s v="Стандарт"/>
    <s v="Прайс"/>
    <s v="Office Long IP40"/>
    <n v="4205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264.3"/>
    <n v="175"/>
    <s v="OFFICE LONG 4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93"/>
    <s v="Светодиодный светильник BEST OFFICE LONG 40 40W/4984Lm/80LED/3500-4000K/176-264VAC/IP54/1200x180x48/БЕЗ СТЕКЛА/+1…+40ᵒС/!!!БЕЗ СТЕКЛА!!! Арт: N0400600202XXXX Гарантия: 3 года"/>
    <s v="N0400600202XXXX"/>
    <s v="N"/>
    <n v="40"/>
    <n v="6"/>
    <n v="0"/>
    <n v="2"/>
    <n v="2"/>
    <s v="XX"/>
    <s v="XX"/>
    <x v="1393"/>
    <n v="40"/>
    <s v="Стандарт"/>
    <s v="Прайс"/>
    <s v="Office Long IP54"/>
    <n v="3250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199.5"/>
    <n v="175"/>
    <s v="OFFICE LONG 40"/>
    <n v="80"/>
    <m/>
    <n v="0"/>
    <e v="#DIV/0!"/>
    <m/>
    <m/>
    <m/>
    <m/>
    <m/>
    <m/>
    <m/>
    <m/>
    <m/>
    <m/>
    <m/>
    <m/>
    <m/>
    <m/>
    <m/>
  </r>
  <r>
    <n v="87"/>
    <x v="1394"/>
    <s v="Светодиодный светильник BEST OFFICE LONG 40 40W/4984Lm/80LED/3500-4000K/176-264VAC/IP54/1200x180x48/БЕЗ СТЕКЛА/БАП/-10...+40ᵒС/!!!БЕЗ СТЕКЛА!!! Арт: N0400600202XX01 Гарантия: 3 года"/>
    <s v="N0400600202XX01"/>
    <s v="N"/>
    <n v="40"/>
    <n v="6"/>
    <n v="0"/>
    <n v="2"/>
    <n v="2"/>
    <s v="XX"/>
    <n v="1"/>
    <x v="1394"/>
    <n v="40"/>
    <s v="Стандарт"/>
    <s v="Прайс"/>
    <s v="Office Long IP54"/>
    <n v="4975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4"/>
    <s v="OFFICE"/>
    <s v="БЕЗ СТЕКЛА"/>
    <s v="!!!БЕЗ СТЕКЛА!!!"/>
    <s v="OFFICE LONG"/>
    <s v=""/>
    <s v=""/>
    <s v="!!!БЕЗ СТЕКЛА!!!"/>
    <s v=""/>
    <n v="1622.5"/>
    <n v="175"/>
    <s v="OFFICE LONG 40"/>
    <n v="80"/>
    <m/>
    <n v="0"/>
    <e v="#DIV/0!"/>
    <m/>
    <m/>
    <m/>
    <m/>
    <m/>
    <m/>
    <m/>
    <m/>
    <m/>
    <m/>
    <m/>
    <m/>
    <m/>
    <m/>
    <m/>
  </r>
  <r>
    <n v="83"/>
    <x v="1395"/>
    <s v="Светодиодный светильник BEST OFFICE LONG 40 40W/5080Lm/80LED/5000-5500K/176-264VAC/IP40/1200x180x40/БЕЗ СТЕКЛА/+1…+40ᵒС/!!!БЕЗ СТЕКЛА!!! Арт: N0400400302XXXX Гарантия: 3 года"/>
    <s v="N0400400302XXXX"/>
    <s v="N"/>
    <n v="40"/>
    <n v="4"/>
    <n v="0"/>
    <n v="3"/>
    <n v="2"/>
    <s v="XX"/>
    <s v="XX"/>
    <x v="1395"/>
    <n v="40"/>
    <s v="Стандарт"/>
    <s v="Прайс"/>
    <s v="Office Long IP40"/>
    <n v="2480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8"/>
    <s v="OFFICE"/>
    <s v="БЕЗ СТЕКЛА"/>
    <s v="!!!БЕЗ СТЕКЛА!!!"/>
    <s v="OFFICE LONG"/>
    <s v=""/>
    <s v=""/>
    <s v="!!!БЕЗ СТЕКЛА!!!"/>
    <s v=""/>
    <n v="843.4"/>
    <n v="175"/>
    <s v="OFFICE LONG 4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396"/>
    <s v="Светодиодный светильник BEST OFFICE LONG 40 40W/5080Lm/80LED/5000-5500K/176-264VAC/IP40/1200x180x40/БЕЗ СТЕКЛА/БАП/-10...+40ᵒС/!!!БЕЗ СТЕКЛА!!! Арт: N0400400302XX01 Гарантия: 3 года"/>
    <s v="N0400400302XX01"/>
    <s v="N"/>
    <n v="40"/>
    <n v="4"/>
    <n v="0"/>
    <n v="3"/>
    <n v="2"/>
    <s v="XX"/>
    <n v="1"/>
    <x v="1396"/>
    <n v="40"/>
    <s v="Стандарт"/>
    <s v="Прайс"/>
    <s v="Office Long IP40"/>
    <n v="4205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266.3999999999999"/>
    <n v="175"/>
    <s v="OFFICE LONG 4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397"/>
    <s v="Светодиодный светильник BEST OFFICE LONG 40 40W/5080Lm/80LED/5000-5500K/176-264VAC/IP54/1200x180x48/БЕЗ СТЕКЛА/+1…+40ᵒС/!!!БЕЗ СТЕКЛА!!! Арт: N0400600302XXXX Гарантия: 3 года"/>
    <s v="N0400600302XXXX"/>
    <s v="N"/>
    <n v="40"/>
    <n v="6"/>
    <n v="0"/>
    <n v="3"/>
    <n v="2"/>
    <s v="XX"/>
    <s v="XX"/>
    <x v="1397"/>
    <n v="40"/>
    <s v="Стандарт"/>
    <s v="Прайс"/>
    <s v="Office Long IP54"/>
    <n v="3250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201.5999999999999"/>
    <n v="175"/>
    <s v="OFFICE LONG 40"/>
    <n v="80"/>
    <m/>
    <n v="0"/>
    <e v="#DIV/0!"/>
    <m/>
    <m/>
    <m/>
    <m/>
    <m/>
    <m/>
    <m/>
    <m/>
    <m/>
    <m/>
    <m/>
    <m/>
    <m/>
    <m/>
    <m/>
  </r>
  <r>
    <n v="87"/>
    <x v="1398"/>
    <s v="Светодиодный светильник BEST OFFICE LONG 40 40W/5080Lm/80LED/5000-5500K/176-264VAC/IP54/1200x180x48/БЕЗ СТЕКЛА/БАП/-10...+40ᵒС/!!!БЕЗ СТЕКЛА!!! Арт: N0400600302XX01 Гарантия: 3 года"/>
    <s v="N0400600302XX01"/>
    <s v="N"/>
    <n v="40"/>
    <n v="6"/>
    <n v="0"/>
    <n v="3"/>
    <n v="2"/>
    <s v="XX"/>
    <n v="1"/>
    <x v="1398"/>
    <n v="40"/>
    <s v="Стандарт"/>
    <s v="Прайс"/>
    <s v="Office Long IP54"/>
    <n v="4975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4"/>
    <s v="OFFICE"/>
    <s v="БЕЗ СТЕКЛА"/>
    <s v="!!!БЕЗ СТЕКЛА!!!"/>
    <s v="OFFICE LONG"/>
    <s v=""/>
    <s v=""/>
    <s v="!!!БЕЗ СТЕКЛА!!!"/>
    <s v=""/>
    <n v="1624.6"/>
    <n v="175"/>
    <s v="OFFICE LONG 40"/>
    <n v="80"/>
    <m/>
    <n v="0"/>
    <e v="#DIV/0!"/>
    <m/>
    <m/>
    <m/>
    <m/>
    <m/>
    <m/>
    <m/>
    <m/>
    <m/>
    <m/>
    <m/>
    <m/>
    <m/>
    <m/>
    <m/>
  </r>
  <r>
    <n v="80"/>
    <x v="1399"/>
    <s v="Светодиодный светильник BEST OFFICE LONG 50 50W/4266Lm/80LED/3500-4000K/176-264VAC/IP40/1200x180x40/СМПс Оп/+1…+40ᵒС/Рассеиватель (стекло): Микропризма полистирол опал Арт: N050040020406XX Гарантия: 3 года"/>
    <s v="N050040020406XX"/>
    <s v="N"/>
    <n v="50"/>
    <n v="4"/>
    <n v="0"/>
    <n v="2"/>
    <n v="4"/>
    <s v="06"/>
    <s v="XX"/>
    <x v="1399"/>
    <n v="50"/>
    <s v="Стандарт"/>
    <s v="Прайс"/>
    <s v="Office Long IP40"/>
    <n v="2950"/>
    <s v="3500-4000K"/>
    <s v="HHH 2835 RA80   Office"/>
    <s v="460.12мм20 4000К 2835HHH 0,63Bт 175mA"/>
    <n v="4"/>
    <m/>
    <m/>
    <s v="СМПс Опал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020.8000000000001"/>
    <n v="175"/>
    <s v="OFFICE LONG 50"/>
    <n v="80"/>
    <m/>
    <n v="120"/>
    <n v="1357.909974460051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400"/>
    <s v="Светодиодный светильник BEST OFFICE LONG 50 50W/4266Lm/80LED/3500-4000K/176-264VAC/IP40/1200x180x40/СМПс Оп/БАП/-10...+40ᵒС/Рассеиватель (стекло): Микропризма полистирол опал Арт: N05004002040601 Гарантия: 3 года"/>
    <s v="N05004002040601"/>
    <s v="N"/>
    <n v="50"/>
    <n v="4"/>
    <n v="0"/>
    <n v="2"/>
    <n v="4"/>
    <s v="06"/>
    <n v="1"/>
    <x v="1400"/>
    <n v="50"/>
    <s v="Стандарт"/>
    <s v="Прайс"/>
    <s v="Office Long IP40"/>
    <n v="4675"/>
    <s v="3500-4000K"/>
    <s v="HHH 2835 RA80   Office"/>
    <s v="460.12мм20 4000К 2835HHH 0,63Bт 175mA"/>
    <n v="4"/>
    <m/>
    <m/>
    <s v="СМПс Опал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4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443.8"/>
    <n v="175"/>
    <s v="OFFICE LONG 50"/>
    <n v="80"/>
    <m/>
    <n v="120"/>
    <n v="1357.9099744600514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401"/>
    <s v="Светодиодный светильник BEST OFFICE LONG 50 50W/4266Lm/80LED/3500-4000K/176-264VAC/IP54/1200x180x48/СМПс Оп/+1…+40ᵒС/Рассеиватель (стекло): Микропризма полистирол опал Арт: N050060020406XX Гарантия: 3 года"/>
    <s v="N050060020406XX"/>
    <s v="N"/>
    <n v="50"/>
    <n v="6"/>
    <n v="0"/>
    <n v="2"/>
    <n v="4"/>
    <s v="06"/>
    <s v="XX"/>
    <x v="1401"/>
    <n v="50"/>
    <s v="Стандарт"/>
    <s v="Прайс"/>
    <s v="Office Long IP54"/>
    <n v="3800"/>
    <s v="3500-4000K"/>
    <s v="HHH 2835 RA80   Office"/>
    <s v="460.12мм20 4000К 2835HHH 0,63Bт 175mA"/>
    <n v="4"/>
    <m/>
    <m/>
    <s v="СМПс Опал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79"/>
    <n v="175"/>
    <s v="OFFICE LONG 50"/>
    <n v="80"/>
    <m/>
    <n v="120"/>
    <n v="1357.9099744600514"/>
    <m/>
    <m/>
    <m/>
    <m/>
    <m/>
    <m/>
    <m/>
    <m/>
    <m/>
    <m/>
    <m/>
    <m/>
    <m/>
    <m/>
    <m/>
  </r>
  <r>
    <n v="84"/>
    <x v="1402"/>
    <s v="Светодиодный светильник BEST OFFICE LONG 50 50W/4266Lm/80LED/3500-4000K/176-264VAC/IP54/1200x180x48/СМПс Оп/БАП/-10...+40ᵒС/Рассеиватель (стекло): Микропризма полистирол опал Арт: N05006002040601 Гарантия: 3 года"/>
    <s v="N05006002040601"/>
    <s v="N"/>
    <n v="50"/>
    <n v="6"/>
    <n v="0"/>
    <n v="2"/>
    <n v="4"/>
    <s v="06"/>
    <n v="1"/>
    <x v="1402"/>
    <n v="50"/>
    <s v="Стандарт"/>
    <s v="Прайс"/>
    <s v="Office Long IP54"/>
    <n v="5525"/>
    <s v="3500-4000K"/>
    <s v="HHH 2835 RA80   Office"/>
    <s v="460.12мм20 4000К 2835HHH 0,63Bт 175mA"/>
    <n v="4"/>
    <m/>
    <m/>
    <s v="СМПс Опал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802.1"/>
    <n v="175"/>
    <s v="OFFICE LONG 50"/>
    <n v="80"/>
    <m/>
    <n v="120"/>
    <n v="1357.9099744600514"/>
    <m/>
    <m/>
    <m/>
    <m/>
    <m/>
    <m/>
    <m/>
    <m/>
    <m/>
    <m/>
    <m/>
    <m/>
    <m/>
    <m/>
    <m/>
  </r>
  <r>
    <n v="80"/>
    <x v="1403"/>
    <s v="Светодиодный светильник BEST OFFICE LONG 50 50W/4350Lm/80LED/5000-5500K/176-264VAC/IP40/1200x180x40/СМПс Оп/+1…+40ᵒС/Рассеиватель (стекло): Микропризма полистирол опал Арт: N050040030406XX Гарантия: 3 года"/>
    <s v="N050040030406XX"/>
    <s v="N"/>
    <n v="50"/>
    <n v="4"/>
    <n v="0"/>
    <n v="3"/>
    <n v="4"/>
    <s v="06"/>
    <s v="XX"/>
    <x v="1403"/>
    <n v="50"/>
    <s v="Стандарт"/>
    <s v="Прайс"/>
    <s v="Office Long IP40"/>
    <n v="2950"/>
    <s v="5000-5500K"/>
    <s v="HHH 2835 RA80   Office"/>
    <s v="460.12мм20 5000К 2835HHH 0,63Bт 175mA"/>
    <n v="4"/>
    <m/>
    <m/>
    <s v="СМПс Опал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022.9"/>
    <n v="175"/>
    <s v="OFFICE LONG 50"/>
    <n v="80"/>
    <m/>
    <n v="120"/>
    <n v="1384.648004899489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404"/>
    <s v="Светодиодный светильник BEST OFFICE LONG 50 50W/4350Lm/80LED/5000-5500K/176-264VAC/IP40/1200x180x40/СМПс Оп/БАП/-10...+40ᵒС/Рассеиватель (стекло): Микропризма полистирол опал Арт: N05004003040601 Гарантия: 3 года"/>
    <s v="N05004003040601"/>
    <s v="N"/>
    <n v="50"/>
    <n v="4"/>
    <n v="0"/>
    <n v="3"/>
    <n v="4"/>
    <s v="06"/>
    <n v="1"/>
    <x v="1404"/>
    <n v="50"/>
    <s v="Стандарт"/>
    <s v="Прайс"/>
    <s v="Office Long IP40"/>
    <n v="4675"/>
    <s v="5000-5500K"/>
    <s v="HHH 2835 RA80   Office"/>
    <s v="460.12мм20 5000К 2835HHH 0,63Bт 175mA"/>
    <n v="4"/>
    <m/>
    <m/>
    <s v="СМПс Опал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4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446"/>
    <n v="175"/>
    <s v="OFFICE LONG 50"/>
    <n v="80"/>
    <m/>
    <n v="120"/>
    <n v="1384.648004899489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0"/>
    <x v="1405"/>
    <s v="Светодиодный светильник BEST OFFICE LONG 50 50W/4350Lm/80LED/5000-5500K/176-264VAC/IP54/1200x180x48/СМПс Оп/+1…+40ᵒС/Рассеиватель (стекло): Микропризма полистирол опал Арт: N050060030406XX Гарантия: 3 года"/>
    <s v="N050060030406XX"/>
    <s v="N"/>
    <n v="50"/>
    <n v="6"/>
    <n v="0"/>
    <n v="3"/>
    <n v="4"/>
    <s v="06"/>
    <s v="XX"/>
    <x v="1405"/>
    <n v="50"/>
    <s v="Стандарт"/>
    <s v="Прайс"/>
    <s v="Office Long IP54"/>
    <n v="3800"/>
    <s v="5000-5500K"/>
    <s v="HHH 2835 RA80   Office"/>
    <s v="460.12мм20 5000К 2835HHH 0,63Bт 175mA"/>
    <n v="4"/>
    <m/>
    <m/>
    <s v="СМПс Опал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381.1999999999998"/>
    <n v="175"/>
    <s v="OFFICE LONG 50"/>
    <n v="80"/>
    <m/>
    <n v="120"/>
    <n v="1384.6480048994899"/>
    <m/>
    <m/>
    <m/>
    <m/>
    <m/>
    <m/>
    <m/>
    <m/>
    <m/>
    <m/>
    <m/>
    <m/>
    <m/>
    <m/>
    <m/>
  </r>
  <r>
    <n v="84"/>
    <x v="1406"/>
    <s v="Светодиодный светильник BEST OFFICE LONG 50 50W/4350Lm/80LED/5000-5500K/176-264VAC/IP54/1200x180x48/СМПс Оп/БАП/-10...+40ᵒС/Рассеиватель (стекло): Микропризма полистирол опал Арт: N05006003040601 Гарантия: 3 года"/>
    <s v="N05006003040601"/>
    <s v="N"/>
    <n v="50"/>
    <n v="6"/>
    <n v="0"/>
    <n v="3"/>
    <n v="4"/>
    <s v="06"/>
    <n v="1"/>
    <x v="1406"/>
    <n v="50"/>
    <s v="Стандарт"/>
    <s v="Прайс"/>
    <s v="Office Long IP54"/>
    <n v="5525"/>
    <s v="5000-5500K"/>
    <s v="HHH 2835 RA80   Office"/>
    <s v="460.12мм20 5000К 2835HHH 0,63Bт 175mA"/>
    <n v="4"/>
    <m/>
    <m/>
    <s v="СМПс Опал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"/>
    <s v=""/>
    <s v=""/>
    <s v="Микропризма полистирол опал"/>
    <s v=""/>
    <n v="1804.1999999999998"/>
    <n v="175"/>
    <s v="OFFICE LONG 50"/>
    <n v="80"/>
    <m/>
    <n v="120"/>
    <n v="1384.6480048994899"/>
    <m/>
    <m/>
    <m/>
    <m/>
    <m/>
    <m/>
    <m/>
    <m/>
    <m/>
    <m/>
    <m/>
    <m/>
    <m/>
    <m/>
    <m/>
  </r>
  <r>
    <n v="80"/>
    <x v="1407"/>
    <s v="Светодиодный светильник BEST OFFICE LONG 50 50W/5176Lm/80LED/3500-4000K/176-264VAC/IP40/1200x180x40/СМПс Пр/+1…+40ᵒС/Рассеиватель (стекло): Микропризма полистирол прозрачный Арт: N050040020405XX Гарантия: 3 года"/>
    <s v="N050040020405XX"/>
    <s v="N"/>
    <n v="50"/>
    <n v="4"/>
    <n v="0"/>
    <n v="2"/>
    <n v="4"/>
    <s v="05"/>
    <s v="XX"/>
    <x v="1407"/>
    <n v="50"/>
    <s v="Стандарт"/>
    <s v="Прайс"/>
    <s v="Office Long IP40"/>
    <n v="2850"/>
    <s v="3500-4000K"/>
    <s v="HHH 2835 RA80   Office"/>
    <s v="460.12мм20 4000К 2835HHH 0,63Bт 175mA"/>
    <n v="4"/>
    <m/>
    <m/>
    <s v="СМПс Прозр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986.6"/>
    <n v="175"/>
    <s v="OFFICE LONG 50"/>
    <n v="80"/>
    <m/>
    <n v="120"/>
    <n v="1647.571970887300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408"/>
    <s v="Светодиодный светильник BEST OFFICE LONG 50 50W/5176Lm/80LED/3500-4000K/176-264VAC/IP40/1200x180x40/СМПс Пр/БАП/-10...+40ᵒС/Рассеиватель (стекло): Микропризма полистирол прозрачный Арт: N05004002040501 Гарантия: 3 года"/>
    <s v="N05004002040501"/>
    <s v="N"/>
    <n v="50"/>
    <n v="4"/>
    <n v="0"/>
    <n v="2"/>
    <n v="4"/>
    <s v="05"/>
    <n v="1"/>
    <x v="1408"/>
    <n v="50"/>
    <s v="Стандарт"/>
    <s v="Прайс"/>
    <s v="Office Long IP40"/>
    <n v="4575"/>
    <s v="3500-4000K"/>
    <s v="HHH 2835 RA80   Office"/>
    <s v="460.12мм20 4000К 2835HHH 0,63Bт 175mA"/>
    <n v="4"/>
    <m/>
    <m/>
    <s v="СМПс Прозр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4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409.6"/>
    <n v="175"/>
    <s v="OFFICE LONG 50"/>
    <n v="80"/>
    <m/>
    <n v="120"/>
    <n v="1647.5719708873009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0"/>
    <x v="1409"/>
    <s v="Светодиодный светильник BEST OFFICE LONG 50 50W/5176Lm/80LED/3500-4000K/176-264VAC/IP54/1200x180x48/СМПс Пр/+1…+40ᵒС/Рассеиватель (стекло): Микропризма полистирол прозрачный Арт: N050060020405XX Гарантия: 3 года"/>
    <s v="N050060020405XX"/>
    <s v="N"/>
    <n v="50"/>
    <n v="6"/>
    <n v="0"/>
    <n v="2"/>
    <n v="4"/>
    <s v="05"/>
    <s v="XX"/>
    <x v="1409"/>
    <n v="50"/>
    <s v="Стандарт"/>
    <s v="Прайс"/>
    <s v="Office Long IP54"/>
    <n v="3700"/>
    <s v="3500-4000K"/>
    <s v="HHH 2835 RA80   Office"/>
    <s v="460.12мм20 4000К 2835HHH 0,63Bт 175mA"/>
    <n v="4"/>
    <m/>
    <m/>
    <s v="СМПс Прозр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344.8"/>
    <n v="175"/>
    <s v="OFFICE LONG 50"/>
    <n v="80"/>
    <m/>
    <n v="120"/>
    <n v="1647.5719708873009"/>
    <m/>
    <m/>
    <m/>
    <m/>
    <m/>
    <m/>
    <m/>
    <m/>
    <m/>
    <m/>
    <m/>
    <m/>
    <m/>
    <m/>
    <m/>
  </r>
  <r>
    <n v="84"/>
    <x v="1410"/>
    <s v="Светодиодный светильник BEST OFFICE LONG 50 50W/5176Lm/80LED/3500-4000K/176-264VAC/IP54/1200x180x48/СМПс Пр/БАП/-10...+40ᵒС/Рассеиватель (стекло): Микропризма полистирол прозрачный Арт: N05006002040501 Гарантия: 3 года"/>
    <s v="N05006002040501"/>
    <s v="N"/>
    <n v="50"/>
    <n v="6"/>
    <n v="0"/>
    <n v="2"/>
    <n v="4"/>
    <s v="05"/>
    <n v="1"/>
    <x v="1410"/>
    <n v="50"/>
    <s v="Стандарт"/>
    <s v="Прайс"/>
    <s v="Office Long IP54"/>
    <n v="5425"/>
    <s v="3500-4000K"/>
    <s v="HHH 2835 RA80   Office"/>
    <s v="460.12мм20 4000К 2835HHH 0,63Bт 175mA"/>
    <n v="4"/>
    <m/>
    <m/>
    <s v="СМПс Прозр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767.8999999999999"/>
    <n v="175"/>
    <s v="OFFICE LONG 50"/>
    <n v="80"/>
    <m/>
    <n v="120"/>
    <n v="1647.5719708873009"/>
    <m/>
    <m/>
    <m/>
    <m/>
    <m/>
    <m/>
    <m/>
    <m/>
    <m/>
    <m/>
    <m/>
    <m/>
    <m/>
    <m/>
    <m/>
  </r>
  <r>
    <n v="80"/>
    <x v="1411"/>
    <s v="Светодиодный светильник BEST OFFICE LONG 50 50W/5278Lm/80LED/5000-5500K/176-264VAC/IP40/1200x180x40/СМПс Пр/+1…+40ᵒС/Рассеиватель (стекло): Микропризма полистирол прозрачный Арт: N050040030405XX Гарантия: 3 года"/>
    <s v="N050040030405XX"/>
    <s v="N"/>
    <n v="50"/>
    <n v="4"/>
    <n v="0"/>
    <n v="3"/>
    <n v="4"/>
    <s v="05"/>
    <s v="XX"/>
    <x v="1411"/>
    <n v="50"/>
    <s v="Стандарт"/>
    <s v="Прайс"/>
    <s v="Office Long IP40"/>
    <n v="2850"/>
    <s v="5000-5500K"/>
    <s v="HHH 2835 RA80   Office"/>
    <s v="460.12мм20 5000К 2835HHH 0,63Bт 175mA"/>
    <n v="4"/>
    <m/>
    <m/>
    <s v="СМПс Прозр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988.7"/>
    <n v="175"/>
    <s v="OFFICE LONG 50"/>
    <n v="80"/>
    <m/>
    <n v="120"/>
    <n v="1680.0395792780478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412"/>
    <s v="Светодиодный светильник BEST OFFICE LONG 50 50W/5278Lm/80LED/5000-5500K/176-264VAC/IP40/1200x180x40/СМПс Пр/БАП/-10...+40ᵒС/Рассеиватель (стекло): Микропризма полистирол прозрачный Арт: N05004003040501 Гарантия: 3 года"/>
    <s v="N05004003040501"/>
    <s v="N"/>
    <n v="50"/>
    <n v="4"/>
    <n v="0"/>
    <n v="3"/>
    <n v="4"/>
    <s v="05"/>
    <n v="1"/>
    <x v="1412"/>
    <n v="50"/>
    <s v="Стандарт"/>
    <s v="Прайс"/>
    <s v="Office Long IP40"/>
    <n v="4575"/>
    <s v="5000-5500K"/>
    <s v="HHH 2835 RA80   Office"/>
    <s v="460.12мм20 5000К 2835HHH 0,63Bт 175mA"/>
    <n v="4"/>
    <m/>
    <m/>
    <s v="СМПс Прозр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4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411.8"/>
    <n v="175"/>
    <s v="OFFICE LONG 50"/>
    <n v="80"/>
    <m/>
    <n v="120"/>
    <n v="1680.0395792780478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413"/>
    <s v="Светодиодный светильник BEST OFFICE LONG 50 50W/5278Lm/80LED/5000-5500K/176-264VAC/IP40/1200х230х40/СМПс Пр/БАП/-10...+40ᵒС/Рассеиватель (стекло): Микропризма полистирол прозрачный Арт: Т050L1003040501 Гарантия: 3 года"/>
    <s v="Т050L1003040501"/>
    <s v="Т"/>
    <n v="50"/>
    <s v="L1"/>
    <n v="0"/>
    <n v="3"/>
    <n v="4"/>
    <s v="05"/>
    <n v="1"/>
    <x v="1413"/>
    <n v="50"/>
    <s v="Тендер"/>
    <s v="Под заказ"/>
    <s v="Office Long IP40 1200х230х40"/>
    <n v="4890"/>
    <s v="5000-5500K"/>
    <s v="HHH 2835 RA80   Office"/>
    <s v="460.12мм20 5000К 2835HHH 0,63Bт 175mA"/>
    <n v="4"/>
    <m/>
    <m/>
    <s v="СМПс Прозр 1190x22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х230х40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484.5"/>
    <n v="175"/>
    <s v="OFFICE LONG 50"/>
    <n v="80"/>
    <n v="145"/>
    <n v="120"/>
    <n v="1680.0395792780478"/>
    <m/>
    <m/>
    <m/>
    <m/>
    <m/>
    <m/>
    <m/>
    <m/>
    <m/>
    <m/>
    <s v="/office_long/kss_office-long_mppr.jpg"/>
    <s v="Нижний Новгород."/>
    <s v="Шейтельман Н.А."/>
    <d v="2019-05-16T00:00:00"/>
    <s v="Нижновэлектромонтаж ПКФ ООО"/>
  </r>
  <r>
    <n v="80"/>
    <x v="1414"/>
    <s v="Светодиодный светильник BEST OFFICE LONG 50 50W/5278Lm/80LED/5000-5500K/176-264VAC/IP54/1200x180x48/СМПс Пр/+1…+40ᵒС/Рассеиватель (стекло): Микропризма полистирол прозрачный Арт: N050060030405XX Гарантия: 3 года"/>
    <s v="N050060030405XX"/>
    <s v="N"/>
    <n v="50"/>
    <n v="6"/>
    <n v="0"/>
    <n v="3"/>
    <n v="4"/>
    <s v="05"/>
    <s v="XX"/>
    <x v="1414"/>
    <n v="50"/>
    <s v="Стандарт"/>
    <s v="Прайс"/>
    <s v="Office Long IP54"/>
    <n v="3700"/>
    <s v="5000-5500K"/>
    <s v="HHH 2835 RA80   Office"/>
    <s v="460.12мм20 5000К 2835HHH 0,63Bт 175mA"/>
    <n v="4"/>
    <m/>
    <m/>
    <s v="СМПс Прозр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347"/>
    <n v="175"/>
    <s v="OFFICE LONG 50"/>
    <n v="80"/>
    <m/>
    <n v="120"/>
    <n v="1680.0395792780478"/>
    <m/>
    <m/>
    <m/>
    <m/>
    <m/>
    <m/>
    <m/>
    <m/>
    <m/>
    <m/>
    <m/>
    <m/>
    <m/>
    <m/>
    <m/>
  </r>
  <r>
    <n v="84"/>
    <x v="1415"/>
    <s v="Светодиодный светильник BEST OFFICE LONG 50 50W/5278Lm/80LED/5000-5500K/176-264VAC/IP54/1200x180x48/СМПс Пр/БАП/-10...+40ᵒС/Рассеиватель (стекло): Микропризма полистирол прозрачный Арт: N05006003040501 Гарантия: 3 года"/>
    <s v="N05006003040501"/>
    <s v="N"/>
    <n v="50"/>
    <n v="6"/>
    <n v="0"/>
    <n v="3"/>
    <n v="4"/>
    <s v="05"/>
    <n v="1"/>
    <x v="1415"/>
    <n v="50"/>
    <s v="Стандарт"/>
    <s v="Прайс"/>
    <s v="Office Long IP54"/>
    <n v="5425"/>
    <s v="5000-5500K"/>
    <s v="HHH 2835 RA80   Office"/>
    <s v="460.12мм20 5000К 2835HHH 0,63Bт 175mA"/>
    <n v="4"/>
    <m/>
    <m/>
    <s v="СМПс Прозр 1190x178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"/>
    <s v=""/>
    <s v=""/>
    <s v="Микропризма полистирол прозрачный"/>
    <s v=""/>
    <n v="1770"/>
    <n v="175"/>
    <s v="OFFICE LONG 50"/>
    <n v="80"/>
    <m/>
    <n v="120"/>
    <n v="1680.0395792780478"/>
    <m/>
    <m/>
    <m/>
    <m/>
    <m/>
    <m/>
    <m/>
    <m/>
    <m/>
    <m/>
    <m/>
    <m/>
    <m/>
    <m/>
    <m/>
  </r>
  <r>
    <n v="80"/>
    <x v="1416"/>
    <s v="Светодиодный светильник BEST OFFICE LONG 50 50W/5452Lm/80LED/5000-5500K/176-264VAC/IP40/1200x180x40/СМПк Пр/+1…+40ᵒС/Рассеиватель (стекло): Микропризма поликарбонат прозрачный Арт: N050040030403XX Гарантия: 3 года"/>
    <s v="N050040030403XX"/>
    <s v="N"/>
    <n v="50"/>
    <n v="4"/>
    <n v="0"/>
    <n v="3"/>
    <n v="4"/>
    <s v="03"/>
    <s v="XX"/>
    <x v="1416"/>
    <n v="50"/>
    <s v="Стандарт"/>
    <s v="Не стандарт"/>
    <s v="Office Long IP40"/>
    <n v="3200"/>
    <s v="5000-5500K"/>
    <s v="HHH 2835 RA80   Office"/>
    <s v="460.12мм20 5000К 2835HHH 0,63Bт 175mA"/>
    <n v="4"/>
    <m/>
    <m/>
    <s v="СМПк Прозр 1190x178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45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.5"/>
    <s v="OFFICE"/>
    <s v="СМПк Пр"/>
    <s v="Рассеиватель (стекло): Микропризма поликарбонат прозрачный"/>
    <s v="OFFICE LONG"/>
    <s v=""/>
    <s v=""/>
    <s v="Микропризма поликарбонат прозрачный"/>
    <s v=""/>
    <n v="1212.8999999999999"/>
    <n v="175"/>
    <s v="OFFICE LONG 50"/>
    <n v="80"/>
    <n v="145"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417"/>
    <s v="Светодиодный светильник BEST OFFICE LONG 50 50W/5688Lm/80LED/3500-4000K/176-264VAC/IP40/1200x180x40/БЕЗ СТЕКЛА/+1…+40ᵒС/!!!БЕЗ СТЕКЛА!!! Арт: N0500400204XXXX Гарантия: 3 года"/>
    <s v="N0500400204XXXX"/>
    <s v="N"/>
    <n v="50"/>
    <n v="4"/>
    <n v="0"/>
    <n v="2"/>
    <n v="4"/>
    <s v="XX"/>
    <s v="XX"/>
    <x v="1417"/>
    <n v="50"/>
    <s v="Стандарт"/>
    <s v="Прайс"/>
    <s v="Office Long IP40"/>
    <n v="2600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9000000000000001"/>
    <s v="OFFICE"/>
    <s v="БЕЗ СТЕКЛА"/>
    <s v="!!!БЕЗ СТЕКЛА!!!"/>
    <s v="OFFICE LONG"/>
    <s v=""/>
    <s v=""/>
    <s v="!!!БЕЗ СТЕКЛА!!!"/>
    <s v=""/>
    <n v="910.80000000000007"/>
    <n v="175"/>
    <s v="OFFICE LONG 5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418"/>
    <s v="Светодиодный светильник BEST OFFICE LONG 50 50W/5688Lm/80LED/3500-4000K/176-264VAC/IP40/1200x180x40/БЕЗ СТЕКЛА/БАП/-10...+40ᵒС/!!!БЕЗ СТЕКЛА!!! Арт: N0500400204XX01 Гарантия: 3 года"/>
    <s v="N0500400204XX01"/>
    <s v="N"/>
    <n v="50"/>
    <n v="4"/>
    <n v="0"/>
    <n v="2"/>
    <n v="4"/>
    <s v="XX"/>
    <n v="1"/>
    <x v="1418"/>
    <n v="50"/>
    <s v="Стандарт"/>
    <s v="Прайс"/>
    <s v="Office Long IP40"/>
    <n v="4325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333.8"/>
    <n v="175"/>
    <s v="OFFICE LONG 5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419"/>
    <s v="Светодиодный светильник BEST OFFICE LONG 50 50W/5688Lm/80LED/3500-4000K/176-264VAC/IP54/1200x180x48/БЕЗ СТЕКЛА/+1…+40ᵒС/!!!БЕЗ СТЕКЛА!!! Арт: N0500600204XXXX Гарантия: 3 года"/>
    <s v="N0500600204XXXX"/>
    <s v="N"/>
    <n v="50"/>
    <n v="6"/>
    <n v="0"/>
    <n v="2"/>
    <n v="4"/>
    <s v="XX"/>
    <s v="XX"/>
    <x v="1419"/>
    <n v="50"/>
    <s v="Стандарт"/>
    <s v="Прайс"/>
    <s v="Office Long IP54"/>
    <n v="3450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269"/>
    <n v="175"/>
    <s v="OFFICE LONG 50"/>
    <n v="80"/>
    <m/>
    <n v="0"/>
    <e v="#DIV/0!"/>
    <m/>
    <m/>
    <m/>
    <m/>
    <m/>
    <m/>
    <m/>
    <m/>
    <m/>
    <m/>
    <m/>
    <m/>
    <m/>
    <m/>
    <m/>
  </r>
  <r>
    <n v="87"/>
    <x v="1420"/>
    <s v="Светодиодный светильник BEST OFFICE LONG 50 50W/5688Lm/80LED/3500-4000K/176-264VAC/IP54/1200x180x48/БЕЗ СТЕКЛА/БАП/-10...+40ᵒС/!!!БЕЗ СТЕКЛА!!! Арт: N0500600204XX01 Гарантия: 3 года"/>
    <s v="N0500600204XX01"/>
    <s v="N"/>
    <n v="50"/>
    <n v="6"/>
    <n v="0"/>
    <n v="2"/>
    <n v="4"/>
    <s v="XX"/>
    <n v="1"/>
    <x v="1420"/>
    <n v="50"/>
    <s v="Стандарт"/>
    <s v="Прайс"/>
    <s v="Office Long IP54"/>
    <n v="5175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5"/>
    <s v="OFFICE"/>
    <s v="БЕЗ СТЕКЛА"/>
    <s v="!!!БЕЗ СТЕКЛА!!!"/>
    <s v="OFFICE LONG"/>
    <s v=""/>
    <s v=""/>
    <s v="!!!БЕЗ СТЕКЛА!!!"/>
    <s v=""/>
    <n v="1692.1"/>
    <n v="175"/>
    <s v="OFFICE LONG 50"/>
    <n v="80"/>
    <m/>
    <n v="0"/>
    <e v="#DIV/0!"/>
    <m/>
    <m/>
    <m/>
    <m/>
    <m/>
    <m/>
    <m/>
    <m/>
    <m/>
    <m/>
    <m/>
    <m/>
    <m/>
    <m/>
    <m/>
  </r>
  <r>
    <n v="83"/>
    <x v="1421"/>
    <s v="Светодиодный светильник BEST OFFICE LONG 50 50W/5800Lm/80LED/5000-5500K/176-264VAC/IP40/1200x180x40/БЕЗ СТЕКЛА/+1…+40ᵒС/!!!БЕЗ СТЕКЛА!!! Арт: N0500400304XXXX Гарантия: 3 года"/>
    <s v="N0500400304XXXX"/>
    <s v="N"/>
    <n v="50"/>
    <n v="4"/>
    <n v="0"/>
    <n v="3"/>
    <n v="4"/>
    <s v="XX"/>
    <s v="XX"/>
    <x v="1421"/>
    <n v="50"/>
    <s v="Стандарт"/>
    <s v="Прайс"/>
    <s v="Office Long IP40"/>
    <n v="2600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1.9000000000000001"/>
    <s v="OFFICE"/>
    <s v="БЕЗ СТЕКЛА"/>
    <s v="!!!БЕЗ СТЕКЛА!!!"/>
    <s v="OFFICE LONG"/>
    <s v=""/>
    <s v=""/>
    <s v="!!!БЕЗ СТЕКЛА!!!"/>
    <s v=""/>
    <n v="912.9"/>
    <n v="175"/>
    <s v="OFFICE LONG 5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422"/>
    <s v="Светодиодный светильник BEST OFFICE LONG 50 50W/5800Lm/80LED/5000-5500K/176-264VAC/IP40/1200x180x40/БЕЗ СТЕКЛА/БАП/-10...+40ᵒС/!!!БЕЗ СТЕКЛА!!! Арт: N0500400304XX01 Гарантия: 3 года"/>
    <s v="N0500400304XX01"/>
    <s v="N"/>
    <n v="50"/>
    <n v="4"/>
    <n v="0"/>
    <n v="3"/>
    <n v="4"/>
    <s v="XX"/>
    <n v="1"/>
    <x v="1422"/>
    <n v="50"/>
    <s v="Стандарт"/>
    <s v="Прайс"/>
    <s v="Office Long IP40"/>
    <n v="4325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1200x180x40"/>
    <s v="+1…+40"/>
    <n v="3"/>
    <n v="1"/>
    <n v="2"/>
    <s v="OFFICE"/>
    <s v="БЕЗ СТЕКЛА"/>
    <s v="!!!БЕЗ СТЕКЛА!!!"/>
    <s v="OFFICE LONG"/>
    <s v=""/>
    <s v=""/>
    <s v="!!!БЕЗ СТЕКЛА!!!"/>
    <s v=""/>
    <n v="1336"/>
    <n v="175"/>
    <s v="OFFICE LONG 50"/>
    <n v="8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3"/>
    <x v="1423"/>
    <s v="Светодиодный светильник BEST OFFICE LONG 50 50W/5800Lm/80LED/5000-5500K/176-264VAC/IP54/1200x180x48/БЕЗ СТЕКЛА/+1…+40ᵒС/!!!БЕЗ СТЕКЛА!!! Арт: N0500600304XXXX Гарантия: 3 года"/>
    <s v="N0500600304XXXX"/>
    <s v="N"/>
    <n v="50"/>
    <n v="6"/>
    <n v="0"/>
    <n v="3"/>
    <n v="4"/>
    <s v="XX"/>
    <s v="XX"/>
    <x v="1423"/>
    <n v="50"/>
    <s v="Стандарт"/>
    <s v="Прайс"/>
    <s v="Office Long IP54"/>
    <n v="3450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3000000000000003"/>
    <s v="OFFICE"/>
    <s v="БЕЗ СТЕКЛА"/>
    <s v="!!!БЕЗ СТЕКЛА!!!"/>
    <s v="OFFICE LONG"/>
    <s v=""/>
    <s v=""/>
    <s v="!!!БЕЗ СТЕКЛА!!!"/>
    <s v=""/>
    <n v="1271.1999999999998"/>
    <n v="175"/>
    <s v="OFFICE LONG 50"/>
    <n v="80"/>
    <m/>
    <n v="0"/>
    <e v="#DIV/0!"/>
    <m/>
    <m/>
    <m/>
    <m/>
    <m/>
    <m/>
    <m/>
    <m/>
    <m/>
    <m/>
    <m/>
    <m/>
    <m/>
    <m/>
    <m/>
  </r>
  <r>
    <n v="87"/>
    <x v="1424"/>
    <s v="Светодиодный светильник BEST OFFICE LONG 50 50W/5800Lm/80LED/5000-5500K/176-264VAC/IP54/1200x180x48/БЕЗ СТЕКЛА/БАП/-10...+40ᵒС/!!!БЕЗ СТЕКЛА!!! Арт: N0500600304XX01 Гарантия: 3 года"/>
    <s v="N0500600304XX01"/>
    <s v="N"/>
    <n v="50"/>
    <n v="6"/>
    <n v="0"/>
    <n v="3"/>
    <n v="4"/>
    <s v="XX"/>
    <n v="1"/>
    <x v="1424"/>
    <n v="50"/>
    <s v="Стандарт"/>
    <s v="Прайс"/>
    <s v="Office Long IP54"/>
    <n v="5175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200x180x48"/>
    <s v="+1…+40"/>
    <n v="3"/>
    <n v="1"/>
    <n v="2.5"/>
    <s v="OFFICE"/>
    <s v="БЕЗ СТЕКЛА"/>
    <s v="!!!БЕЗ СТЕКЛА!!!"/>
    <s v="OFFICE LONG"/>
    <s v=""/>
    <s v=""/>
    <s v="!!!БЕЗ СТЕКЛА!!!"/>
    <s v=""/>
    <n v="1694.1999999999998"/>
    <n v="175"/>
    <s v="OFFICE LONG 50"/>
    <n v="80"/>
    <m/>
    <n v="0"/>
    <e v="#DIV/0!"/>
    <m/>
    <m/>
    <m/>
    <m/>
    <m/>
    <m/>
    <m/>
    <m/>
    <m/>
    <m/>
    <m/>
    <m/>
    <m/>
    <m/>
    <m/>
  </r>
  <r>
    <n v="84"/>
    <x v="1425"/>
    <s v="Светодиодный светильник BEST OFFICE LONG CLASS 30 30W/2814Lm/80LED/3940K/150-280VAC/IP40/1200x180x40/СМПс Оп/+1…+40ᵒС/Рассеиватель (стекло): Микропризма полистирол опал Арт: N030OL0391106XX Гарантия: 3 года"/>
    <s v="N030OL0391106XX"/>
    <s v="N"/>
    <n v="30"/>
    <s v="OL"/>
    <n v="0"/>
    <n v="39"/>
    <n v="11"/>
    <s v="06"/>
    <s v="XX"/>
    <x v="1425"/>
    <n v="30"/>
    <s v="Стандарт"/>
    <s v="Прайс"/>
    <s v="OFFICE LONG CLASS IP40"/>
    <n v="3680"/>
    <s v="3940K"/>
    <s v="HHH 2835 RA80   Office"/>
    <s v="460.12мм20 3940К 2835HHH 0,63Bт 175mA"/>
    <n v="4"/>
    <m/>
    <m/>
    <s v="СМПс Опал 1190x178x2"/>
    <m/>
    <m/>
    <s v="ИПС35-300ТД IP20 0200 (220-300) ПРОМ"/>
    <n v="1"/>
    <m/>
    <m/>
    <s v="Без опций"/>
    <m/>
    <m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115.6999999999998"/>
    <n v="175"/>
    <s v="OFFICE LONG CLASS 30"/>
    <n v="80"/>
    <m/>
    <n v="120"/>
    <n v="895.7240197211872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8"/>
    <x v="1426"/>
    <s v="Светодиодный светильник BEST OFFICE LONG CLASS 30 30W/2814Lm/80LED/3940K/150-280VAC/IP40/1200x180x40/СМПс Оп/БАП/-10...+40ᵒС/Рассеиватель (стекло): Микропризма полистирол опал Арт: N030OL039110601 Гарантия: 3 года"/>
    <s v="N030OL039110601"/>
    <s v="N"/>
    <n v="30"/>
    <s v="OL"/>
    <n v="0"/>
    <n v="39"/>
    <n v="11"/>
    <s v="06"/>
    <n v="1"/>
    <x v="1426"/>
    <n v="30"/>
    <s v="Стандарт"/>
    <s v="Прайс"/>
    <s v="OFFICE LONG CLASS IP40"/>
    <n v="5430"/>
    <s v="3940K"/>
    <s v="HHH 2835 RA80   Office"/>
    <s v="460.12мм20 3940К 2835HHH 0,63Bт 175mA"/>
    <n v="4"/>
    <m/>
    <m/>
    <s v="СМПс Опал 1190x178x2"/>
    <m/>
    <m/>
    <s v="ИПС35-300ТД IP20 0200 (220-300) ПРОМ"/>
    <n v="1"/>
    <m/>
    <m/>
    <s v="Аварийный блок"/>
    <m/>
    <m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538.8"/>
    <n v="175"/>
    <s v="OFFICE LONG CLASS 30"/>
    <n v="80"/>
    <m/>
    <n v="120"/>
    <n v="895.7240197211872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427"/>
    <s v="Светодиодный светильник BEST OFFICE LONG CLASS 30 30W/2814Lm/80LED/3940K/150-280VAC/IP54/1200x180x48/СМПс Оп/+1…+40ᵒС/Рассеиватель (стекло): Микропризма полистирол опал Арт: N030LI0391106XX Гарантия: 3 года"/>
    <s v="N030LI0391106XX"/>
    <s v="N"/>
    <n v="30"/>
    <s v="LI"/>
    <n v="0"/>
    <n v="39"/>
    <n v="11"/>
    <s v="06"/>
    <s v="XX"/>
    <x v="1427"/>
    <n v="30"/>
    <s v="Стандарт"/>
    <s v="Прайс"/>
    <s v="OFFICE LONG CLASS IP54"/>
    <m/>
    <s v="3940K"/>
    <s v="HHH 2835 RA80   Office"/>
    <s v="460.12мм20 3940К 2835HHH 0,63Bт 175mA"/>
    <n v="4"/>
    <m/>
    <m/>
    <s v="СМПс Опал 1190x178x2"/>
    <m/>
    <m/>
    <s v="ИПС35-300ТД IP20 0200 (220-300) ПРОМ"/>
    <n v="1"/>
    <m/>
    <m/>
    <s v="Без опций"/>
    <m/>
    <m/>
    <n v="4"/>
    <n v="1"/>
    <n v="110"/>
    <m/>
    <m/>
    <m/>
    <m/>
    <m/>
    <m/>
    <m/>
    <m/>
    <m/>
    <m/>
    <m/>
    <m/>
    <m/>
    <m/>
    <m/>
    <m/>
    <m/>
    <m/>
    <m/>
    <m/>
    <m/>
    <m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475.1"/>
    <n v="175"/>
    <s v="OFFICE LONG CLASS 30"/>
    <n v="80"/>
    <m/>
    <n v="120"/>
    <n v="895.72401972118723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88"/>
    <x v="1428"/>
    <s v="Светодиодный светильник BEST OFFICE LONG CLASS 30 30W/2814Lm/80LED/3940K/150-280VAC/IP54/1200x180x48/СМПс Оп/БАП/-10...+40ᵒС/Рассеиватель (стекло): Микропризма полистирол опал Арт: N030LI039110601 Гарантия: 3 года"/>
    <s v="N030LI039110601"/>
    <s v="N"/>
    <n v="30"/>
    <s v="LI"/>
    <n v="0"/>
    <n v="39"/>
    <n v="11"/>
    <s v="06"/>
    <n v="1"/>
    <x v="1428"/>
    <n v="30"/>
    <s v="Стандарт"/>
    <s v="Прайс"/>
    <s v="OFFICE LONG CLASS IP54"/>
    <m/>
    <s v="3940K"/>
    <s v="HHH 2835 RA80   Office"/>
    <s v="460.12мм20 3940К 2835HHH 0,63Bт 175mA"/>
    <n v="4"/>
    <m/>
    <m/>
    <s v="СМПс Опал 1190x178x2"/>
    <m/>
    <m/>
    <s v="ИПС35-300ТД IP20 0200 (220-300) ПРОМ"/>
    <n v="1"/>
    <m/>
    <m/>
    <s v="Аварийный блок"/>
    <m/>
    <m/>
    <n v="4"/>
    <n v="1"/>
    <n v="110"/>
    <m/>
    <m/>
    <m/>
    <m/>
    <m/>
    <m/>
    <m/>
    <m/>
    <m/>
    <m/>
    <m/>
    <m/>
    <m/>
    <m/>
    <m/>
    <m/>
    <m/>
    <m/>
    <m/>
    <m/>
    <m/>
    <m/>
    <n v="1"/>
    <n v="1"/>
    <n v="30.541748672152565"/>
    <n v="26.041748672152565"/>
    <n v="220"/>
    <n v="116"/>
    <n v="44"/>
    <n v="116"/>
    <n v="220"/>
    <n v="300"/>
    <n v="3752"/>
    <n v="28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898.1"/>
    <n v="175"/>
    <s v="OFFICE LONG CLASS 30"/>
    <n v="80"/>
    <m/>
    <n v="120"/>
    <n v="895.72401972118723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84"/>
    <x v="1429"/>
    <s v="Светодиодный светильник BEST OFFICE LONG CLASS 30 30W/3414Lm/80LED/3940K/150-280VAC/IP40/1200x180x40/СМПс Пр/+1…+40ᵒС/Рассеиватель (стекло): Микропризма полистирол прозрачный Арт: N030OL0391105XX Гарантия: 3 года"/>
    <s v="N030OL0391105XX"/>
    <s v="N"/>
    <n v="30"/>
    <s v="OL"/>
    <n v="0"/>
    <n v="39"/>
    <n v="11"/>
    <s v="05"/>
    <s v="XX"/>
    <x v="1429"/>
    <n v="30"/>
    <s v="Стандарт"/>
    <s v="Прайс"/>
    <s v="OFFICE LONG CLASS IP40"/>
    <n v="3550"/>
    <s v="3940K"/>
    <s v="HHH 2835 RA80   Office"/>
    <s v="460.12мм20 3940К 2835HHH 0,63Bт 175mA"/>
    <n v="4"/>
    <m/>
    <m/>
    <s v="СМПс Прозр 1190x178x2"/>
    <m/>
    <m/>
    <s v="ИПС35-300ТД IP20 0200 (220-300) ПРОМ"/>
    <n v="1"/>
    <m/>
    <m/>
    <s v="Без опций"/>
    <m/>
    <m/>
    <n v="4"/>
    <n v="1"/>
    <n v="110"/>
    <m/>
    <m/>
    <m/>
    <m/>
    <m/>
    <m/>
    <m/>
    <m/>
    <m/>
    <m/>
    <m/>
    <m/>
    <m/>
    <m/>
    <m/>
    <m/>
    <m/>
    <m/>
    <m/>
    <m/>
    <m/>
    <m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081.5"/>
    <n v="175"/>
    <s v="OFFICE LONG CLASS 30"/>
    <n v="80"/>
    <m/>
    <n v="120"/>
    <n v="1086.7099514314616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8"/>
    <x v="1430"/>
    <s v="Светодиодный светильник BEST OFFICE LONG CLASS 30 30W/3414Lm/80LED/3940K/150-280VAC/IP40/1200x180x40/СМПс Пр/БАП/-10...+40ᵒС/Рассеиватель (стекло): Микропризма полистирол прозрачный Арт: N030OL039110501 Гарантия: 3 года"/>
    <s v="N030OL039110501"/>
    <s v="N"/>
    <n v="30"/>
    <s v="OL"/>
    <n v="0"/>
    <n v="39"/>
    <n v="11"/>
    <s v="05"/>
    <n v="1"/>
    <x v="1430"/>
    <n v="30"/>
    <s v="Стандарт"/>
    <s v="Прайс"/>
    <s v="OFFICE LONG CLASS IP40"/>
    <n v="5300"/>
    <s v="3940K"/>
    <s v="HHH 2835 RA80   Office"/>
    <s v="460.12мм20 3940К 2835HHH 0,63Bт 175mA"/>
    <n v="4"/>
    <m/>
    <m/>
    <s v="СМПс Прозр 1190x178x2"/>
    <m/>
    <m/>
    <s v="ИПС35-300ТД IP20 0200 (220-300) ПРОМ"/>
    <n v="1"/>
    <m/>
    <m/>
    <s v="Аварийный блок"/>
    <m/>
    <m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3000000000000003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504.6"/>
    <n v="175"/>
    <s v="OFFICE LONG CLASS 30"/>
    <n v="80"/>
    <m/>
    <n v="120"/>
    <n v="1086.7099514314616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431"/>
    <s v="Светодиодный светильник BEST OFFICE LONG CLASS 30 30W/3414Lm/80LED/3940K/150-280VAC/IP54/1200x180x48/СМПс Пр/+1…+40ᵒС/Рассеиватель (стекло): Микропризма полистирол прозрачный Арт: N030LI0391105XX Гарантия: 3 года"/>
    <s v="N030LI0391105XX"/>
    <s v="N"/>
    <n v="30"/>
    <s v="LI"/>
    <n v="0"/>
    <n v="39"/>
    <n v="11"/>
    <s v="05"/>
    <s v="XX"/>
    <x v="1431"/>
    <n v="30"/>
    <s v="Стандарт"/>
    <s v="Прайс"/>
    <s v="OFFICE LONG CLASS IP54"/>
    <m/>
    <s v="3940K"/>
    <s v="HHH 2835 RA80   Office"/>
    <s v="460.12мм20 3940К 2835HHH 0,63Bт 175mA"/>
    <n v="4"/>
    <m/>
    <m/>
    <s v="СМПс Прозр 1190x178x2"/>
    <m/>
    <m/>
    <s v="ИПС35-300ТД IP20 0200 (220-300) ПРОМ"/>
    <n v="1"/>
    <m/>
    <m/>
    <s v="Без опций"/>
    <m/>
    <m/>
    <n v="4"/>
    <n v="1"/>
    <n v="110"/>
    <m/>
    <m/>
    <m/>
    <m/>
    <m/>
    <m/>
    <m/>
    <m/>
    <m/>
    <m/>
    <m/>
    <m/>
    <m/>
    <m/>
    <m/>
    <m/>
    <m/>
    <m/>
    <m/>
    <m/>
    <m/>
    <m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6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440.8999999999999"/>
    <n v="175"/>
    <s v="OFFICE LONG CLASS 30"/>
    <n v="80"/>
    <m/>
    <n v="120"/>
    <n v="1086.7099514314616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88"/>
    <x v="1432"/>
    <s v="Светодиодный светильник BEST OFFICE LONG CLASS 30 30W/3414Lm/80LED/3940K/150-280VAC/IP54/1200x180x48/СМПс Пр/БАП/-10...+40ᵒС/Рассеиватель (стекло): Микропризма полистирол прозрачный Арт: N030LI039110501 Гарантия: 3 года"/>
    <s v="N030LI039110501"/>
    <s v="N"/>
    <n v="30"/>
    <s v="LI"/>
    <n v="0"/>
    <n v="39"/>
    <n v="11"/>
    <s v="05"/>
    <n v="1"/>
    <x v="1432"/>
    <n v="30"/>
    <s v="Стандарт"/>
    <s v="Прайс"/>
    <s v="OFFICE LONG CLASS IP54"/>
    <m/>
    <s v="3940K"/>
    <s v="HHH 2835 RA80   Office"/>
    <s v="460.12мм20 3940К 2835HHH 0,63Bт 175mA"/>
    <n v="4"/>
    <m/>
    <m/>
    <s v="СМПс Прозр 1190x178x2"/>
    <m/>
    <m/>
    <s v="ИПС35-300ТД IP20 0200 (220-300) ПРОМ"/>
    <n v="1"/>
    <m/>
    <m/>
    <s v="Аварийный блок"/>
    <m/>
    <m/>
    <n v="4"/>
    <n v="1"/>
    <n v="110"/>
    <m/>
    <m/>
    <m/>
    <m/>
    <m/>
    <m/>
    <m/>
    <m/>
    <m/>
    <m/>
    <m/>
    <m/>
    <m/>
    <m/>
    <m/>
    <m/>
    <m/>
    <m/>
    <m/>
    <m/>
    <m/>
    <m/>
    <n v="1"/>
    <n v="1"/>
    <n v="30.541748672152565"/>
    <n v="26.041748672152565"/>
    <n v="220"/>
    <n v="116"/>
    <n v="44"/>
    <n v="116"/>
    <n v="220"/>
    <n v="300"/>
    <n v="3752"/>
    <n v="341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863.8999999999999"/>
    <n v="175"/>
    <s v="OFFICE LONG CLASS 30"/>
    <n v="80"/>
    <m/>
    <n v="120"/>
    <n v="1086.7099514314616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84"/>
    <x v="1433"/>
    <s v="Светодиодный светильник BEST OFFICE LONG CLASS 48 48W/4116Lm/80LED/3940K/150-280VAC/IP40/1200x180x40/СМПс Оп/+1…+40ᵒС/Рассеиватель (стекло): Микропризма полистирол опал Арт: N048OL0390506XX Гарантия: 3 года"/>
    <s v="N048OL0390506XX"/>
    <s v="N"/>
    <n v="48"/>
    <s v="OL"/>
    <n v="0"/>
    <n v="39"/>
    <n v="5"/>
    <s v="06"/>
    <s v="XX"/>
    <x v="1433"/>
    <n v="48"/>
    <s v="Стандарт"/>
    <s v="Прайс"/>
    <s v="OFFICE LONG CLASS IP40"/>
    <m/>
    <s v="3940K"/>
    <s v="HHH 2835 RA80   Office"/>
    <s v="460.12мм20 3940К 2835HHH 0,63Bт 175mA"/>
    <n v="4"/>
    <m/>
    <m/>
    <s v="СМПс Опал 1190x178x2"/>
    <m/>
    <m/>
    <s v="ИПС50-350ТД IP20 2010 (240-390) ПРОМ"/>
    <n v="1"/>
    <m/>
    <m/>
    <s v="Без опций"/>
    <m/>
    <m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060815118452481"/>
    <n v="42.300815118452483"/>
    <n v="340"/>
    <n v="124"/>
    <n v="50"/>
    <n v="140"/>
    <n v="240"/>
    <n v="390"/>
    <n v="5488"/>
    <n v="411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191.6999999999998"/>
    <n v="175"/>
    <s v="OFFICE LONG CLASS 48"/>
    <n v="80"/>
    <m/>
    <n v="120"/>
    <n v="1310.1634915324828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8"/>
    <x v="1434"/>
    <s v="Светодиодный светильник BEST OFFICE LONG CLASS 48 48W/4116Lm/80LED/3940K/150-280VAC/IP40/1200x180x40/СМПс Оп/БАП/-10...+40ᵒС/Рассеиватель (стекло): Микропризма полистирол опал Арт: N048OL039050601 Гарантия: 3 года"/>
    <s v="N048OL039050601"/>
    <s v="N"/>
    <n v="48"/>
    <s v="OL"/>
    <n v="0"/>
    <n v="39"/>
    <n v="5"/>
    <s v="06"/>
    <n v="1"/>
    <x v="1434"/>
    <n v="48"/>
    <s v="Стандарт"/>
    <s v="Прайс"/>
    <s v="OFFICE LONG CLASS IP40"/>
    <m/>
    <s v="3940K"/>
    <s v="HHH 2835 RA80   Office"/>
    <s v="460.12мм20 3940К 2835HHH 0,63Bт 175mA"/>
    <n v="4"/>
    <m/>
    <m/>
    <s v="СМПс Опал 1190x178x2"/>
    <m/>
    <m/>
    <s v="ИПС50-350ТД IP20 2010 (240-390) ПРОМ"/>
    <n v="1"/>
    <m/>
    <m/>
    <s v="Аварийный блок"/>
    <m/>
    <m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060815118452481"/>
    <n v="42.300815118452483"/>
    <n v="340"/>
    <n v="124"/>
    <n v="50"/>
    <n v="140"/>
    <n v="240"/>
    <n v="390"/>
    <n v="5488"/>
    <n v="411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4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614.6999999999998"/>
    <n v="175"/>
    <s v="OFFICE LONG CLASS 48"/>
    <n v="80"/>
    <m/>
    <n v="120"/>
    <n v="1310.1634915324828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4"/>
    <x v="1435"/>
    <s v="Светодиодный светильник BEST OFFICE LONG CLASS 48 48W/4116Lm/80LED/3940K/150-280VAC/IP54/1200x180x48/СМПс Оп/+1…+40ᵒС/Рассеиватель (стекло): Микропризма полистирол опал Арт: N048LI0390506XX Гарантия: 3 года"/>
    <s v="N048LI0390506XX"/>
    <s v="N"/>
    <n v="48"/>
    <s v="LI"/>
    <n v="0"/>
    <n v="39"/>
    <n v="5"/>
    <s v="06"/>
    <s v="XX"/>
    <x v="1435"/>
    <n v="48"/>
    <s v="Стандарт"/>
    <s v="Прайс"/>
    <s v="OFFICE LONG CLASS IP54"/>
    <n v="3840"/>
    <s v="3940K"/>
    <s v="HHH 2835 RA80   Office"/>
    <s v="460.12мм20 3940К 2835HHH 0,63Bт 175mA"/>
    <n v="4"/>
    <m/>
    <m/>
    <s v="СМПс Опал 1190x178x2"/>
    <m/>
    <m/>
    <s v="ИПС50-350ТД IP20 2010 (240-390) ПРОМ"/>
    <n v="1"/>
    <m/>
    <m/>
    <s v="Без опций"/>
    <m/>
    <m/>
    <n v="4"/>
    <n v="1"/>
    <n v="170"/>
    <m/>
    <m/>
    <m/>
    <m/>
    <m/>
    <m/>
    <m/>
    <m/>
    <m/>
    <m/>
    <m/>
    <m/>
    <m/>
    <m/>
    <m/>
    <m/>
    <m/>
    <m/>
    <m/>
    <m/>
    <m/>
    <m/>
    <n v="1"/>
    <n v="1"/>
    <n v="48.060815118452481"/>
    <n v="42.300815118452483"/>
    <n v="340"/>
    <n v="124"/>
    <n v="50"/>
    <n v="140"/>
    <n v="240"/>
    <n v="390"/>
    <n v="5488"/>
    <n v="411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7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551.1"/>
    <n v="175"/>
    <s v="OFFICE LONG CLASS 48"/>
    <n v="80"/>
    <m/>
    <n v="120"/>
    <n v="1310.1634915324828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88"/>
    <x v="1436"/>
    <s v="Светодиодный светильник BEST OFFICE LONG CLASS 48 48W/4116Lm/80LED/3940K/150-280VAC/IP54/1200x180x48/СМПс Оп/БАП/-10...+40ᵒС/Рассеиватель (стекло): Микропризма полистирол опал Арт: N048LI039050601 Гарантия: 3 года"/>
    <s v="N048LI039050601"/>
    <s v="N"/>
    <n v="48"/>
    <s v="LI"/>
    <n v="0"/>
    <n v="39"/>
    <n v="5"/>
    <s v="06"/>
    <n v="1"/>
    <x v="1436"/>
    <n v="48"/>
    <s v="Стандарт"/>
    <s v="Прайс"/>
    <s v="OFFICE LONG CLASS IP54"/>
    <n v="5590"/>
    <s v="3940K"/>
    <s v="HHH 2835 RA80   Office"/>
    <s v="460.12мм20 3940К 2835HHH 0,63Bт 175mA"/>
    <n v="4"/>
    <m/>
    <m/>
    <s v="СМПс Опал 1190x178x2"/>
    <m/>
    <m/>
    <s v="ИПС50-350ТД IP20 2010 (240-390) ПРОМ"/>
    <n v="1"/>
    <m/>
    <m/>
    <s v="Аварийный блок"/>
    <m/>
    <m/>
    <n v="4"/>
    <n v="1"/>
    <n v="170"/>
    <m/>
    <m/>
    <m/>
    <m/>
    <m/>
    <m/>
    <m/>
    <m/>
    <m/>
    <m/>
    <m/>
    <m/>
    <m/>
    <m/>
    <m/>
    <m/>
    <m/>
    <m/>
    <m/>
    <m/>
    <m/>
    <m/>
    <n v="1"/>
    <n v="1"/>
    <n v="48.060815118452481"/>
    <n v="42.300815118452483"/>
    <n v="340"/>
    <n v="124"/>
    <n v="50"/>
    <n v="140"/>
    <n v="240"/>
    <n v="390"/>
    <n v="5488"/>
    <n v="411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Оп"/>
    <s v="Рассеиватель (стекло): Микропризма полистирол опал"/>
    <s v="OFFICE LONG CLASS"/>
    <s v=""/>
    <s v=""/>
    <s v="Микропризма полистирол опал"/>
    <s v=""/>
    <n v="1974.1"/>
    <n v="175"/>
    <s v="OFFICE LONG CLASS 48"/>
    <n v="80"/>
    <m/>
    <n v="120"/>
    <n v="1310.1634915324828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84"/>
    <x v="1437"/>
    <s v="Светодиодный светильник BEST OFFICE LONG CLASS 48 48W/4994Lm/80LED/3940K/150-280VAC/IP40/1200x180x40/СМПс Пр/+1…+40ᵒС/Рассеиватель (стекло): Микропризма полистирол прозрачный Арт: N048OL0390505XX Гарантия: 3 года"/>
    <s v="N048OL0390505XX"/>
    <s v="N"/>
    <n v="48"/>
    <s v="OL"/>
    <n v="0"/>
    <n v="39"/>
    <n v="5"/>
    <s v="05"/>
    <s v="XX"/>
    <x v="1437"/>
    <n v="48"/>
    <s v="Стандарт"/>
    <s v="Прайс"/>
    <s v="OFFICE LONG CLASS IP40"/>
    <m/>
    <s v="3940K"/>
    <s v="HHH 2835 RA80   Office"/>
    <s v="460.12мм20 3940К 2835HHH 0,63Bт 175mA"/>
    <n v="4"/>
    <m/>
    <m/>
    <s v="СМПс Прозр 1190x178x2"/>
    <m/>
    <m/>
    <s v="ИПС50-350ТД IP20 2010 (240-390) ПРОМ"/>
    <n v="1"/>
    <m/>
    <m/>
    <s v="Без опций"/>
    <m/>
    <m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060815118452481"/>
    <n v="42.300815118452483"/>
    <n v="340"/>
    <n v="124"/>
    <n v="50"/>
    <n v="140"/>
    <n v="240"/>
    <n v="390"/>
    <n v="5488"/>
    <n v="499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2000000000000002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157.5"/>
    <n v="175"/>
    <s v="OFFICE LONG CLASS 48"/>
    <n v="80"/>
    <m/>
    <n v="120"/>
    <n v="1589.6395716018512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8"/>
    <x v="1438"/>
    <s v="Светодиодный светильник BEST OFFICE LONG CLASS 48 48W/4994Lm/80LED/3940K/150-280VAC/IP40/1200x180x40/СМПс Пр/БАП/-10...+40ᵒС/Рассеиватель (стекло): Микропризма полистирол прозрачный Арт: N048OL039050501 Гарантия: 3 года"/>
    <s v="N048OL039050501"/>
    <s v="N"/>
    <n v="48"/>
    <s v="OL"/>
    <n v="0"/>
    <n v="39"/>
    <n v="5"/>
    <s v="05"/>
    <n v="1"/>
    <x v="1438"/>
    <n v="48"/>
    <s v="Стандарт"/>
    <s v="Прайс"/>
    <s v="OFFICE LONG CLASS IP40"/>
    <m/>
    <s v="3940K"/>
    <s v="HHH 2835 RA80   Office"/>
    <s v="460.12мм20 3940К 2835HHH 0,63Bт 175mA"/>
    <n v="4"/>
    <m/>
    <m/>
    <s v="СМПс Прозр 1190x178x2"/>
    <m/>
    <m/>
    <s v="ИПС50-350ТД IP20 2010 (240-390) ПРОМ"/>
    <n v="1"/>
    <m/>
    <m/>
    <s v="Аварийный блок"/>
    <m/>
    <m/>
    <n v="4"/>
    <n v="1"/>
    <n v="17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8.060815118452481"/>
    <n v="42.300815118452483"/>
    <n v="340"/>
    <n v="124"/>
    <n v="50"/>
    <n v="140"/>
    <n v="240"/>
    <n v="390"/>
    <n v="5488"/>
    <n v="4994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3"/>
    <n v="1"/>
    <n v="2.4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580.5"/>
    <n v="175"/>
    <s v="OFFICE LONG CLASS 48"/>
    <n v="80"/>
    <m/>
    <n v="120"/>
    <n v="1589.6395716018512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4"/>
    <x v="1439"/>
    <s v="Светодиодный светильник BEST OFFICE LONG CLASS 48 48W/4994Lm/80LED/3940K/150-280VAC/IP54/1200x180x48/СМПс Пр/+1…+40ᵒС/Рассеиватель (стекло): Микропризма полистирол прозрачный Арт: N048LI0390505XX Гарантия: 3 года"/>
    <s v="N048LI0390505XX"/>
    <s v="N"/>
    <n v="48"/>
    <s v="LI"/>
    <n v="0"/>
    <n v="39"/>
    <n v="5"/>
    <s v="05"/>
    <s v="XX"/>
    <x v="1439"/>
    <n v="48"/>
    <s v="Стандарт"/>
    <s v="Прайс"/>
    <s v="OFFICE LONG CLASS IP54"/>
    <n v="3710"/>
    <s v="3940K"/>
    <s v="HHH 2835 RA80   Office"/>
    <s v="460.12мм20 3940К 2835HHH 0,63Bт 175mA"/>
    <n v="4"/>
    <m/>
    <m/>
    <s v="СМПс Прозр 1190x178x2"/>
    <m/>
    <m/>
    <s v="ИПС50-350ТД IP20 2010 (240-390) ПРОМ"/>
    <n v="1"/>
    <m/>
    <m/>
    <s v="Без опций"/>
    <m/>
    <m/>
    <n v="4"/>
    <n v="1"/>
    <n v="170"/>
    <m/>
    <m/>
    <m/>
    <m/>
    <m/>
    <m/>
    <m/>
    <m/>
    <m/>
    <m/>
    <m/>
    <m/>
    <m/>
    <m/>
    <m/>
    <m/>
    <m/>
    <m/>
    <m/>
    <m/>
    <m/>
    <m/>
    <n v="1"/>
    <n v="1"/>
    <n v="48.060815118452481"/>
    <n v="42.300815118452483"/>
    <n v="340"/>
    <n v="124"/>
    <n v="50"/>
    <n v="140"/>
    <n v="240"/>
    <n v="390"/>
    <n v="5488"/>
    <n v="499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7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516.8999999999999"/>
    <n v="175"/>
    <s v="OFFICE LONG CLASS 48"/>
    <n v="80"/>
    <m/>
    <n v="120"/>
    <n v="1589.6395716018512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88"/>
    <x v="1440"/>
    <s v="Светодиодный светильник BEST OFFICE LONG CLASS 48 48W/4994Lm/80LED/3940K/150-280VAC/IP54/1200x180x48/СМПс Пр/БАП/-10...+40ᵒС/Рассеиватель (стекло): Микропризма полистирол прозрачный Арт: N048LI039050501 Гарантия: 3 года"/>
    <s v="N048LI039050501"/>
    <s v="N"/>
    <n v="48"/>
    <s v="LI"/>
    <n v="0"/>
    <n v="39"/>
    <n v="5"/>
    <s v="05"/>
    <n v="1"/>
    <x v="1440"/>
    <n v="48"/>
    <s v="Стандарт"/>
    <s v="Прайс"/>
    <s v="OFFICE LONG CLASS IP54"/>
    <n v="5460"/>
    <s v="3940K"/>
    <s v="HHH 2835 RA80   Office"/>
    <s v="460.12мм20 3940К 2835HHH 0,63Bт 175mA"/>
    <n v="4"/>
    <m/>
    <m/>
    <s v="СМПс Прозр 1190x178x2"/>
    <m/>
    <m/>
    <s v="ИПС50-350ТД IP20 2010 (240-390) ПРОМ"/>
    <n v="1"/>
    <m/>
    <m/>
    <s v="Аварийный блок"/>
    <m/>
    <m/>
    <n v="4"/>
    <n v="1"/>
    <n v="170"/>
    <m/>
    <m/>
    <m/>
    <m/>
    <m/>
    <m/>
    <m/>
    <m/>
    <m/>
    <m/>
    <m/>
    <m/>
    <m/>
    <m/>
    <m/>
    <m/>
    <m/>
    <m/>
    <m/>
    <m/>
    <m/>
    <m/>
    <n v="1"/>
    <n v="1"/>
    <n v="48.060815118452481"/>
    <n v="42.300815118452483"/>
    <n v="340"/>
    <n v="124"/>
    <n v="50"/>
    <n v="140"/>
    <n v="240"/>
    <n v="390"/>
    <n v="5488"/>
    <n v="4994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3"/>
    <n v="1"/>
    <n v="2.8000000000000003"/>
    <s v="OFFICE"/>
    <s v="СМПс Пр"/>
    <s v="Рассеиватель (стекло): Микропризма полистирол прозрачный"/>
    <s v="OFFICE LONG CLASS"/>
    <s v=""/>
    <s v=""/>
    <s v="Микропризма полистирол прозрачный"/>
    <s v=""/>
    <n v="1939.8999999999999"/>
    <n v="175"/>
    <s v="OFFICE LONG CLASS 48"/>
    <n v="80"/>
    <m/>
    <n v="120"/>
    <n v="1589.6395716018512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87"/>
    <x v="1441"/>
    <s v="Светодиодный светильник BEST OFFICE LONG CLASS-P 30 30W/2979Lm/120LED/3940K/150-280VAC/IP40/1200x180x40/СМПс Оп/+1…+40ᵒС/Рассеиватель (стекло): Микропризма полистирол опал Арт: P030OL0391106XX Гарантия: 5 лет"/>
    <s v="P030OL0391106XX"/>
    <s v="P"/>
    <n v="30"/>
    <s v="OL"/>
    <n v="0"/>
    <n v="39"/>
    <n v="11"/>
    <s v="06"/>
    <s v="XX"/>
    <x v="1441"/>
    <n v="30"/>
    <s v="Премиум "/>
    <s v="Прайс"/>
    <s v="OFFICE LONG CLASS-P IP40"/>
    <m/>
    <s v="3940K"/>
    <s v="HHH 2835 RA80   Office"/>
    <s v="460.12мм20 3940К 2835HHH 0,63Bт 175mA"/>
    <n v="6"/>
    <m/>
    <m/>
    <s v="СМПс Опал 1190x178x2"/>
    <m/>
    <m/>
    <s v="ИПС35-300ТД IP20 0200 (220-300) ПРОМ"/>
    <n v="1"/>
    <m/>
    <m/>
    <s v="Без опций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2979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2000000000000002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1218.5999999999999"/>
    <n v="175"/>
    <s v="OFFICE LONG CLASS-P 30"/>
    <n v="120"/>
    <m/>
    <n v="120"/>
    <n v="948.2451509415127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91"/>
    <x v="1442"/>
    <s v="Светодиодный светильник BEST OFFICE LONG CLASS-P 30 30W/2979Lm/120LED/3940K/150-280VAC/IP40/1200x180x40/СМПс Оп/БАП/-10...+40ᵒС/Рассеиватель (стекло): Микропризма полистирол опал Арт: P030OL039110601 Гарантия: 5 лет"/>
    <s v="P030OL039110601"/>
    <s v="P"/>
    <n v="30"/>
    <s v="OL"/>
    <n v="0"/>
    <n v="39"/>
    <n v="11"/>
    <s v="06"/>
    <n v="1"/>
    <x v="1442"/>
    <n v="30"/>
    <s v="Премиум "/>
    <s v="Прайс"/>
    <s v="OFFICE LONG CLASS-P IP40"/>
    <m/>
    <s v="3940K"/>
    <s v="HHH 2835 RA80   Office"/>
    <s v="460.12мм20 3940К 2835HHH 0,63Bт 175mA"/>
    <n v="6"/>
    <m/>
    <m/>
    <s v="СМПс Опал 1190x178x2"/>
    <m/>
    <m/>
    <s v="ИПС35-300ТД IP20 0200 (220-300) ПРОМ"/>
    <n v="1"/>
    <m/>
    <m/>
    <s v="Аварийный блок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2979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4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1641.6"/>
    <n v="175"/>
    <s v="OFFICE LONG CLASS-P 30"/>
    <n v="120"/>
    <m/>
    <n v="120"/>
    <n v="948.2451509415127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7"/>
    <x v="1443"/>
    <s v="Светодиодный светильник BEST OFFICE LONG CLASS-P 30 30W/2979Lm/120LED/3940K/150-280VAC/IP54/1200x180x48/СМПс Оп/+1…+40ᵒС/Рассеиватель (стекло): Микропризма полистирол опал Арт: P030LI0391106XX Гарантия: 5 лет"/>
    <s v="P030LI0391106XX"/>
    <s v="P"/>
    <n v="30"/>
    <s v="LI"/>
    <n v="0"/>
    <n v="39"/>
    <n v="11"/>
    <s v="06"/>
    <s v="XX"/>
    <x v="1443"/>
    <n v="30"/>
    <s v="Премиум "/>
    <s v="Прайс"/>
    <s v="OFFICE LONG CLASS-P IP54"/>
    <m/>
    <s v="3940K"/>
    <s v="HHH 2835 RA80   Office"/>
    <s v="460.12мм20 3940К 2835HHH 0,63Bт 175mA"/>
    <n v="6"/>
    <m/>
    <m/>
    <s v="СМПс Опал 1190x178x2"/>
    <m/>
    <m/>
    <s v="ИПС35-300ТД IP20 0200 (220-300) ПРОМ"/>
    <n v="1"/>
    <m/>
    <m/>
    <s v="Без опций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2979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1577.8999999999999"/>
    <n v="175"/>
    <s v="OFFICE LONG CLASS-P 30"/>
    <n v="120"/>
    <m/>
    <n v="120"/>
    <n v="948.24515094151275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91"/>
    <x v="1444"/>
    <s v="Светодиодный светильник BEST OFFICE LONG CLASS-P 30 30W/2979Lm/120LED/3940K/150-280VAC/IP54/1200x180x48/СМПс Оп/БАП/-10...+40ᵒС/Рассеиватель (стекло): Микропризма полистирол опал Арт: P030LI039110601 Гарантия: 5 лет"/>
    <s v="P030LI039110601"/>
    <s v="P"/>
    <n v="30"/>
    <s v="LI"/>
    <n v="0"/>
    <n v="39"/>
    <n v="11"/>
    <s v="06"/>
    <n v="1"/>
    <x v="1444"/>
    <n v="30"/>
    <s v="Премиум "/>
    <s v="Прайс"/>
    <s v="OFFICE LONG CLASS-P IP54"/>
    <m/>
    <s v="3940K"/>
    <s v="HHH 2835 RA80   Office"/>
    <s v="460.12мм20 3940К 2835HHH 0,63Bт 175mA"/>
    <n v="6"/>
    <m/>
    <m/>
    <s v="СМПс Опал 1190x178x2"/>
    <m/>
    <m/>
    <s v="ИПС35-300ТД IP20 0200 (220-300) ПРОМ"/>
    <n v="1"/>
    <m/>
    <m/>
    <s v="Аварийный блок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2979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8000000000000003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2001"/>
    <n v="175"/>
    <s v="OFFICE LONG CLASS-P 30"/>
    <n v="120"/>
    <m/>
    <n v="120"/>
    <n v="948.24515094151275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87"/>
    <x v="1445"/>
    <s v="Светодиодный светильник BEST OFFICE LONG CLASS-P 30 30W/3615Lm/120LED/3940K/150-280VAC/IP40/1200x180x40/СМПс Пр/+1…+40ᵒС/Рассеиватель (стекло): Микропризма полистирол прозрачный Арт: P030OL0391105XX Гарантия: 5 лет"/>
    <s v="P030OL0391105XX"/>
    <s v="P"/>
    <n v="30"/>
    <s v="OL"/>
    <n v="0"/>
    <n v="39"/>
    <n v="11"/>
    <s v="05"/>
    <s v="XX"/>
    <x v="1445"/>
    <n v="30"/>
    <s v="Премиум "/>
    <s v="Прайс"/>
    <s v="OFFICE LONG CLASS-P IP40"/>
    <m/>
    <s v="3940K"/>
    <s v="HHH 2835 RA80   Office"/>
    <s v="460.12мм20 3940К 2835HHH 0,63Bт 175mA"/>
    <n v="6"/>
    <m/>
    <m/>
    <s v="СМПс Прозр 1190x178x2"/>
    <m/>
    <m/>
    <s v="ИПС35-300ТД IP20 0200 (220-300) ПРОМ"/>
    <n v="1"/>
    <m/>
    <m/>
    <s v="Без опций"/>
    <m/>
    <m/>
    <n v="3"/>
    <n v="2"/>
    <n v="75"/>
    <m/>
    <m/>
    <m/>
    <m/>
    <m/>
    <m/>
    <m/>
    <m/>
    <m/>
    <m/>
    <m/>
    <m/>
    <m/>
    <m/>
    <m/>
    <m/>
    <m/>
    <m/>
    <m/>
    <s v="+"/>
    <s v="-"/>
    <s v="+"/>
    <n v="1"/>
    <n v="1"/>
    <n v="30.193489670576895"/>
    <n v="25.693489670576895"/>
    <n v="300"/>
    <n v="84"/>
    <n v="44"/>
    <n v="116"/>
    <n v="220"/>
    <n v="300"/>
    <n v="3972"/>
    <n v="3615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e v="#VALUE!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e v="#VALUE!"/>
    <n v="175"/>
    <s v="OFFICE LONG CLASS-P 30"/>
    <n v="120"/>
    <m/>
    <n v="120"/>
    <n v="1150.690238554403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1"/>
    <x v="1446"/>
    <s v="Светодиодный светильник BEST OFFICE LONG CLASS-P 30 30W/3615Lm/120LED/3940K/150-280VAC/IP40/1200x180x40/СМПс Пр/БАП/-10...+40ᵒС/Рассеиватель (стекло): Микропризма полистирол прозрачный Арт: P030OL039110501 Гарантия: 5 лет"/>
    <s v="P030OL039110501"/>
    <s v="P"/>
    <n v="30"/>
    <s v="OL"/>
    <n v="0"/>
    <n v="39"/>
    <n v="11"/>
    <s v="05"/>
    <n v="1"/>
    <x v="1446"/>
    <n v="30"/>
    <s v="Премиум "/>
    <s v="Прайс"/>
    <s v="OFFICE LONG CLASS-P IP40"/>
    <m/>
    <s v="3940K"/>
    <s v="HHH 2835 RA80   Office"/>
    <s v="460.12мм20 3940К 2835HHH 0,63Bт 175mA"/>
    <n v="6"/>
    <m/>
    <m/>
    <s v="СМПс Прозр 1190x178x2"/>
    <m/>
    <m/>
    <s v="ИПС35-300ТД IP20 0200 (220-300) ПРОМ"/>
    <n v="1"/>
    <m/>
    <m/>
    <s v="Аварийный блок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3615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4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1607.3999999999999"/>
    <n v="175"/>
    <s v="OFFICE LONG CLASS-P 30"/>
    <n v="120"/>
    <m/>
    <n v="120"/>
    <n v="1150.690238554403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447"/>
    <s v="Светодиодный светильник BEST OFFICE LONG CLASS-P 30 30W/3615Lm/120LED/3940K/150-280VAC/IP54/1200x180x48/СМПс Пр/+1…+40ᵒС/Рассеиватель (стекло): Микропризма полистирол прозрачный Арт: P030LI0391105XX Гарантия: 5 лет"/>
    <s v="P030LI0391105XX"/>
    <s v="P"/>
    <n v="30"/>
    <s v="LI"/>
    <n v="0"/>
    <n v="39"/>
    <n v="11"/>
    <s v="05"/>
    <s v="XX"/>
    <x v="1447"/>
    <n v="30"/>
    <s v="Премиум "/>
    <s v="Прайс"/>
    <s v="OFFICE LONG CLASS-P IP54"/>
    <m/>
    <s v="3940K"/>
    <s v="HHH 2835 RA80   Office"/>
    <s v="460.12мм20 3940К 2835HHH 0,63Bт 175mA"/>
    <n v="6"/>
    <m/>
    <m/>
    <s v="СМПс Прозр 1190x178x2"/>
    <m/>
    <m/>
    <s v="ИПС35-300ТД IP20 0200 (220-300) ПРОМ"/>
    <n v="1"/>
    <m/>
    <m/>
    <s v="Без опций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3615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1543.6999999999998"/>
    <n v="175"/>
    <s v="OFFICE LONG CLASS-P 30"/>
    <n v="120"/>
    <m/>
    <n v="120"/>
    <n v="1150.6902385544035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91"/>
    <x v="1448"/>
    <s v="Светодиодный светильник BEST OFFICE LONG CLASS-P 30 30W/3615Lm/120LED/3940K/150-280VAC/IP54/1200x180x48/СМПс Пр/БАП/-10...+40ᵒС/Рассеиватель (стекло): Микропризма полистирол прозрачный Арт: P030LI039110501 Гарантия: 5 лет"/>
    <s v="P030LI039110501"/>
    <s v="P"/>
    <n v="30"/>
    <s v="LI"/>
    <n v="0"/>
    <n v="39"/>
    <n v="11"/>
    <s v="05"/>
    <n v="1"/>
    <x v="1448"/>
    <n v="30"/>
    <s v="Премиум "/>
    <s v="Прайс"/>
    <s v="OFFICE LONG CLASS-P IP54"/>
    <m/>
    <s v="3940K"/>
    <s v="HHH 2835 RA80   Office"/>
    <s v="460.12мм20 3940К 2835HHH 0,63Bт 175mA"/>
    <n v="6"/>
    <m/>
    <m/>
    <s v="СМПс Прозр 1190x178x2"/>
    <m/>
    <m/>
    <s v="ИПС35-300ТД IP20 0200 (220-300) ПРОМ"/>
    <n v="1"/>
    <m/>
    <m/>
    <s v="Аварийный блок"/>
    <m/>
    <m/>
    <n v="3"/>
    <n v="2"/>
    <n v="75"/>
    <m/>
    <m/>
    <m/>
    <m/>
    <m/>
    <m/>
    <m/>
    <m/>
    <m/>
    <m/>
    <m/>
    <m/>
    <m/>
    <m/>
    <m/>
    <m/>
    <m/>
    <m/>
    <m/>
    <m/>
    <m/>
    <m/>
    <n v="1"/>
    <n v="1"/>
    <n v="30.193489670576895"/>
    <n v="25.693489670576895"/>
    <n v="300"/>
    <n v="84"/>
    <n v="44"/>
    <n v="116"/>
    <n v="220"/>
    <n v="300"/>
    <n v="3972"/>
    <n v="3615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8000000000000003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1966.8"/>
    <n v="175"/>
    <s v="OFFICE LONG CLASS-P 30"/>
    <n v="120"/>
    <m/>
    <n v="120"/>
    <n v="1150.6902385544035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87"/>
    <x v="1449"/>
    <s v="Светодиодный светильник BEST OFFICE LONG CLASS-P 48 48W/4563Lm/120LED/3940K/150-280VAC/IP40/1200x180x40/СМПс Оп/+1…+40ᵒС/Рассеиватель (стекло): Микропризма полистирол опал Арт: P048OL0390906XX Гарантия: 5 лет"/>
    <s v="P048OL0390906XX"/>
    <s v="P"/>
    <n v="48"/>
    <s v="OL"/>
    <n v="0"/>
    <n v="39"/>
    <n v="9"/>
    <s v="06"/>
    <s v="XX"/>
    <x v="1449"/>
    <n v="48"/>
    <s v="Премиум "/>
    <s v="Прайс"/>
    <s v="OFFICE LONG CLASS-P IP40"/>
    <m/>
    <s v="3940K"/>
    <s v="HHH 2835 RA80   Office"/>
    <s v="460.12мм20 3940К 2835HHH 0,63Bт 175mA"/>
    <n v="6"/>
    <m/>
    <m/>
    <s v="СМПс Опал 1190x178x2"/>
    <m/>
    <m/>
    <s v="ИПС60-700ТД IP20 0100 (400-700) ПРОМ"/>
    <n v="1"/>
    <m/>
    <m/>
    <s v="Без опций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4563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1263.0999999999999"/>
    <n v="175"/>
    <s v="OFFICE LONG CLASS-P 48"/>
    <n v="120"/>
    <m/>
    <n v="120"/>
    <n v="1452.448010656637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91"/>
    <x v="1450"/>
    <s v="Светодиодный светильник BEST OFFICE LONG CLASS-P 48 48W/4563Lm/120LED/3940K/150-280VAC/IP40/1200x180x40/СМПс Оп/БАП/-10...+40ᵒС/Рассеиватель (стекло): Микропризма полистирол опал Арт: P048OL039090601 Гарантия: 5 лет"/>
    <s v="P048OL039090601"/>
    <s v="P"/>
    <n v="48"/>
    <s v="OL"/>
    <n v="0"/>
    <n v="39"/>
    <n v="9"/>
    <s v="06"/>
    <n v="1"/>
    <x v="1450"/>
    <n v="48"/>
    <s v="Премиум "/>
    <s v="Прайс"/>
    <s v="OFFICE LONG CLASS-P IP40"/>
    <m/>
    <s v="3940K"/>
    <s v="HHH 2835 RA80   Office"/>
    <s v="460.12мм20 3940К 2835HHH 0,63Bт 175mA"/>
    <n v="6"/>
    <m/>
    <m/>
    <s v="СМПс Опал 1190x178x2"/>
    <m/>
    <m/>
    <s v="ИПС60-700ТД IP20 0100 (400-700) ПРОМ"/>
    <n v="1"/>
    <m/>
    <m/>
    <s v="Аварийный блок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4563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4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1686.1"/>
    <n v="175"/>
    <s v="OFFICE LONG CLASS-P 48"/>
    <n v="120"/>
    <m/>
    <n v="120"/>
    <n v="1452.4480106566373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7"/>
    <x v="1451"/>
    <s v="Светодиодный светильник BEST OFFICE LONG CLASS-P 48 48W/4563Lm/120LED/3940K/150-280VAC/IP54/1200x180x48/СМПс Оп/+1…+40ᵒС/Рассеиватель (стекло): Микропризма полистирол опал Арт: P048LI0390906XX Гарантия: 5 лет"/>
    <s v="P048LI0390906XX"/>
    <s v="P"/>
    <n v="48"/>
    <s v="LI"/>
    <n v="0"/>
    <n v="39"/>
    <n v="9"/>
    <s v="06"/>
    <s v="XX"/>
    <x v="1451"/>
    <n v="48"/>
    <s v="Премиум "/>
    <s v="Прайс"/>
    <s v="OFFICE LONG CLASS-P IP54"/>
    <m/>
    <s v="3940K"/>
    <s v="HHH 2835 RA80   Office"/>
    <s v="460.12мм20 3940К 2835HHH 0,63Bт 175mA"/>
    <n v="6"/>
    <m/>
    <m/>
    <s v="СМПс Опал 1190x178x2"/>
    <m/>
    <m/>
    <s v="ИПС60-700ТД IP20 0100 (400-700) ПРОМ"/>
    <n v="1"/>
    <m/>
    <m/>
    <s v="Без опций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4563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1622.3999999999999"/>
    <n v="175"/>
    <s v="OFFICE LONG CLASS-P 48"/>
    <n v="120"/>
    <m/>
    <n v="120"/>
    <n v="1452.4480106566373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91"/>
    <x v="1452"/>
    <s v="Светодиодный светильник BEST OFFICE LONG CLASS-P 48 48W/4563Lm/120LED/3940K/150-280VAC/IP54/1200x180x48/СМПс Оп/БАП/-10...+40ᵒС/Рассеиватель (стекло): Микропризма полистирол опал Арт: P048LI039090601 Гарантия: 5 лет"/>
    <s v="P048LI039090601"/>
    <s v="P"/>
    <n v="48"/>
    <s v="LI"/>
    <n v="0"/>
    <n v="39"/>
    <n v="9"/>
    <s v="06"/>
    <n v="1"/>
    <x v="1452"/>
    <n v="48"/>
    <s v="Премиум "/>
    <s v="Прайс"/>
    <s v="OFFICE LONG CLASS-P IP54"/>
    <m/>
    <s v="3940K"/>
    <s v="HHH 2835 RA80   Office"/>
    <s v="460.12мм20 3940К 2835HHH 0,63Bт 175mA"/>
    <n v="6"/>
    <m/>
    <m/>
    <s v="СМПс Опал 1190x178x2"/>
    <m/>
    <m/>
    <s v="ИПС60-700ТД IP20 0100 (400-700) ПРОМ"/>
    <n v="1"/>
    <m/>
    <m/>
    <s v="Аварийный блок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4563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Оп"/>
    <s v="Рассеиватель (стекло): Микропризма полистирол опал"/>
    <s v="OFFICE LONG CLASS-P"/>
    <s v=""/>
    <s v=""/>
    <s v="Микропризма полистирол опал"/>
    <s v=""/>
    <n v="2045.3999999999999"/>
    <n v="175"/>
    <s v="OFFICE LONG CLASS-P 48"/>
    <n v="120"/>
    <m/>
    <n v="120"/>
    <n v="1452.4480106566373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op.jpg"/>
    <m/>
    <m/>
    <m/>
    <m/>
  </r>
  <r>
    <n v="87"/>
    <x v="1453"/>
    <s v="Светодиодный светильник BEST OFFICE LONG CLASS-P 48 48W/5536Lm/120LED/3940K/150-280VAC/IP40/1200x180x40/СМПс Пр/+1…+40ᵒС/Рассеиватель (стекло): Микропризма полистирол прозрачный Арт: P048OL0390905XX Гарантия: 5 лет"/>
    <s v="P048OL0390905XX"/>
    <s v="P"/>
    <n v="48"/>
    <s v="OL"/>
    <n v="0"/>
    <n v="39"/>
    <n v="9"/>
    <s v="05"/>
    <s v="XX"/>
    <x v="1453"/>
    <n v="48"/>
    <s v="Премиум "/>
    <s v="Прайс"/>
    <s v="OFFICE LONG CLASS-P IP40"/>
    <m/>
    <s v="3940K"/>
    <s v="HHH 2835 RA80   Office"/>
    <s v="460.12мм20 3940К 2835HHH 0,63Bт 175mA"/>
    <n v="6"/>
    <m/>
    <m/>
    <s v="СМПс Прозр 1190x178x2"/>
    <m/>
    <m/>
    <s v="ИПС60-700ТД IP20 0100 (400-700) ПРОМ"/>
    <n v="1"/>
    <m/>
    <m/>
    <s v="Без опций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553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1228.8999999999999"/>
    <n v="175"/>
    <s v="OFFICE LONG CLASS-P 48"/>
    <n v="120"/>
    <m/>
    <n v="120"/>
    <n v="1762.163529913465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1"/>
    <x v="1454"/>
    <s v="Светодиодный светильник BEST OFFICE LONG CLASS-P 48 48W/5536Lm/120LED/3940K/150-280VAC/IP40/1200x180x40/СМПс Пр/БАП/-10...+40ᵒС/Рассеиватель (стекло): Микропризма полистирол прозрачный Арт: P048OL039090501 Гарантия: 5 лет"/>
    <s v="P048OL039090501"/>
    <s v="P"/>
    <n v="48"/>
    <s v="OL"/>
    <n v="0"/>
    <n v="39"/>
    <n v="9"/>
    <s v="05"/>
    <n v="1"/>
    <x v="1454"/>
    <n v="48"/>
    <s v="Премиум "/>
    <s v="Прайс"/>
    <s v="OFFICE LONG CLASS-P IP40"/>
    <m/>
    <s v="3940K"/>
    <s v="HHH 2835 RA80   Office"/>
    <s v="460.12мм20 3940К 2835HHH 0,63Bт 175mA"/>
    <n v="6"/>
    <m/>
    <m/>
    <s v="СМПс Прозр 1190x178x2"/>
    <m/>
    <m/>
    <s v="ИПС60-700ТД IP20 0100 (400-700) ПРОМ"/>
    <n v="1"/>
    <m/>
    <m/>
    <s v="Аварийный блок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5536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4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1651.8999999999999"/>
    <n v="175"/>
    <s v="OFFICE LONG CLASS-P 48"/>
    <n v="120"/>
    <m/>
    <n v="120"/>
    <n v="1762.1635299134657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7"/>
    <x v="1455"/>
    <s v="Светодиодный светильник BEST OFFICE LONG CLASS-P 48 48W/5536Lm/120LED/3940K/150-280VAC/IP54/1200x180x48/СМПс Пр/+1…+40ᵒС/Рассеиватель (стекло): Микропризма полистирол прозрачный Арт: P048LI0390905XX Гарантия: 5 лет"/>
    <s v="P048LI0390905XX"/>
    <s v="P"/>
    <n v="48"/>
    <s v="LI"/>
    <n v="0"/>
    <n v="39"/>
    <n v="9"/>
    <s v="05"/>
    <s v="XX"/>
    <x v="1455"/>
    <n v="48"/>
    <s v="Премиум "/>
    <s v="Прайс"/>
    <s v="OFFICE LONG CLASS-P IP54"/>
    <m/>
    <s v="3940K"/>
    <s v="HHH 2835 RA80   Office"/>
    <s v="460.12мм20 3940К 2835HHH 0,63Bт 175mA"/>
    <n v="6"/>
    <m/>
    <m/>
    <s v="СМПс Прозр 1190x178x2"/>
    <m/>
    <m/>
    <s v="ИПС60-700ТД IP20 0100 (400-700) ПРОМ"/>
    <n v="1"/>
    <m/>
    <m/>
    <s v="Без опций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553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1588.1999999999998"/>
    <n v="175"/>
    <s v="OFFICE LONG CLASS-P 48"/>
    <n v="120"/>
    <m/>
    <n v="120"/>
    <n v="1762.1635299134657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91"/>
    <x v="1456"/>
    <s v="Светодиодный светильник BEST OFFICE LONG CLASS-P 48 48W/5536Lm/120LED/3940K/150-280VAC/IP54/1200x180x48/СМПс Пр/БАП/-10...+40ᵒС/Рассеиватель (стекло): Микропризма полистирол прозрачный Арт: P048LI039090501 Гарантия: 5 лет"/>
    <s v="P048LI039090501"/>
    <s v="P"/>
    <n v="48"/>
    <s v="LI"/>
    <n v="0"/>
    <n v="39"/>
    <n v="9"/>
    <s v="05"/>
    <n v="1"/>
    <x v="1456"/>
    <n v="48"/>
    <s v="Премиум "/>
    <s v="Прайс"/>
    <s v="OFFICE LONG CLASS-P IP54"/>
    <m/>
    <s v="3940K"/>
    <s v="HHH 2835 RA80   Office"/>
    <s v="460.12мм20 3940К 2835HHH 0,63Bт 175mA"/>
    <n v="6"/>
    <m/>
    <m/>
    <s v="СМПс Прозр 1190x178x2"/>
    <m/>
    <m/>
    <s v="ИПС60-700ТД IP20 0100 (400-700) ПРОМ"/>
    <n v="1"/>
    <m/>
    <m/>
    <s v="Аварийный блок"/>
    <m/>
    <m/>
    <n v="3"/>
    <n v="2"/>
    <n v="120"/>
    <m/>
    <m/>
    <m/>
    <m/>
    <m/>
    <m/>
    <m/>
    <m/>
    <m/>
    <m/>
    <m/>
    <m/>
    <m/>
    <m/>
    <m/>
    <m/>
    <m/>
    <m/>
    <m/>
    <m/>
    <m/>
    <m/>
    <n v="1"/>
    <n v="1"/>
    <n v="48.291700506282133"/>
    <n v="43.011700506282139"/>
    <n v="480"/>
    <n v="87"/>
    <n v="40"/>
    <n v="85"/>
    <n v="400"/>
    <n v="700"/>
    <n v="6084"/>
    <n v="5536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Пр"/>
    <s v="Рассеиватель (стекло): Микропризма полистирол прозрачный"/>
    <s v="OFFICE LONG CLASS-P"/>
    <s v=""/>
    <s v=""/>
    <s v="Микропризма полистирол прозрачный"/>
    <s v=""/>
    <n v="2011.1999999999998"/>
    <n v="175"/>
    <s v="OFFICE LONG CLASS-P 48"/>
    <n v="120"/>
    <m/>
    <n v="120"/>
    <n v="1762.1635299134657"/>
    <s v="/office_long/office_long_ip54-01.jpg"/>
    <s v="/office_long/office_long_ip54-02.jpg"/>
    <m/>
    <m/>
    <m/>
    <s v="/office_long/dk_lesnik_14.jpg"/>
    <s v="/office_long/kitoy_school-20.jpg"/>
    <s v="/office_long/kitoy_school-21.jpg"/>
    <m/>
    <s v="/office_long/office_long_ip54_gab.jpg"/>
    <s v="/office_long/kss_office-long_mppr.jpg"/>
    <m/>
    <m/>
    <m/>
    <m/>
  </r>
  <r>
    <n v="84"/>
    <x v="1457"/>
    <s v="Светодиодный светильник BEST OFFICE LONG MINI 15 15W/1308Lm/28LED/3500-4000K/175-278VAC/IP40/600x180x40/СМПс Оп/+1…+40ᵒС/Рассеиватель (стекло): Микропризма полистирол опал Арт: N015050020006XX Гарантия: 1 год"/>
    <s v="N015050020006XX"/>
    <s v="N"/>
    <n v="15"/>
    <n v="5"/>
    <n v="0"/>
    <n v="2"/>
    <n v="0"/>
    <s v="06"/>
    <s v="XX"/>
    <x v="1457"/>
    <n v="15"/>
    <s v="Стандарт"/>
    <s v="Снято с производства"/>
    <s v="Office Long mini IP40"/>
    <n v="1305"/>
    <s v="3500-4000K"/>
    <s v="HHH 2835 RA80   Office"/>
    <s v="460.12мм14 4000К 2835HHH 0,63Bт 175mA"/>
    <n v="2"/>
    <m/>
    <m/>
    <s v="СМПс Опал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44.3999999999999"/>
    <n v="130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498.20000000000005"/>
    <n v="175"/>
    <s v="OFFICE LONG MINI 15"/>
    <n v="28"/>
    <m/>
    <n v="120"/>
    <n v="416.34933112839832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58"/>
    <s v="Светодиодный светильник BEST OFFICE LONG MINI 15 15W/1308Lm/28LED/3500-4000K/175-278VAC/IP40/600x180x40/СМПс Оп/БАП/-10...+40ᵒС/Рассеиватель (стекло): Микропризма полистирол опал Арт: N01505002000601 Гарантия: 1 год"/>
    <s v="N01505002000601"/>
    <s v="N"/>
    <n v="15"/>
    <n v="5"/>
    <n v="0"/>
    <n v="2"/>
    <n v="0"/>
    <s v="06"/>
    <n v="1"/>
    <x v="1458"/>
    <n v="15"/>
    <s v="Стандарт"/>
    <s v="Снято с производства"/>
    <s v="Office Long mini IP40"/>
    <n v="3030"/>
    <s v="3500-4000K"/>
    <s v="HHH 2835 RA80   Office"/>
    <s v="460.12мм14 4000К 2835HHH 0,63Bт 175mA"/>
    <n v="2"/>
    <m/>
    <m/>
    <s v="СМПс Опал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44.3999999999999"/>
    <n v="130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921.2"/>
    <n v="175"/>
    <s v="OFFICE LONG MINI 15"/>
    <n v="28"/>
    <m/>
    <n v="120"/>
    <n v="416.34933112839832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59"/>
    <s v="Светодиодный светильник BEST OFFICE LONG MINI 15 15W/1334Lm/28LED/5000-5500K/175-278VAC/IP40/600x180x40/СМПс Оп/+1…+40ᵒС/Рассеиватель (стекло): Микропризма полистирол опал Арт: N015050030006XX Гарантия: 1 год"/>
    <s v="N015050030006XX"/>
    <s v="N"/>
    <n v="15"/>
    <n v="5"/>
    <n v="0"/>
    <n v="3"/>
    <n v="0"/>
    <s v="06"/>
    <s v="XX"/>
    <x v="1459"/>
    <n v="15"/>
    <s v="Стандарт"/>
    <s v="Снято с производства"/>
    <s v="Office Long mini IP40"/>
    <n v="1305"/>
    <s v="5000-5500K"/>
    <s v="HHH 2835 RA80   Office"/>
    <s v="460.12мм14 5000К 2835HHH 0,63Bт 175mA"/>
    <n v="2"/>
    <m/>
    <m/>
    <s v="СМПс Опал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78"/>
    <n v="133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482"/>
    <n v="175"/>
    <s v="OFFICE LONG MINI 15"/>
    <n v="28"/>
    <m/>
    <n v="120"/>
    <n v="424.62538816917692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60"/>
    <s v="Светодиодный светильник BEST OFFICE LONG MINI 15 15W/1334Lm/28LED/5000-5500K/175-278VAC/IP40/600x180x40/СМПс Оп/БАП/-10...+40ᵒС/Рассеиватель (стекло): Микропризма полистирол опал Арт: N01505003000601 Гарантия: 1 год"/>
    <s v="N01505003000601"/>
    <s v="N"/>
    <n v="15"/>
    <n v="5"/>
    <n v="0"/>
    <n v="3"/>
    <n v="0"/>
    <s v="06"/>
    <n v="1"/>
    <x v="1460"/>
    <n v="15"/>
    <s v="Стандарт"/>
    <s v="Снято с производства"/>
    <s v="Office Long mini IP40"/>
    <n v="3030"/>
    <s v="5000-5500K"/>
    <s v="HHH 2835 RA80   Office"/>
    <s v="460.12мм14 5000К 2835HHH 0,63Bт 175mA"/>
    <n v="2"/>
    <m/>
    <m/>
    <s v="СМПс Опал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78"/>
    <n v="133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905"/>
    <n v="175"/>
    <s v="OFFICE LONG MINI 15"/>
    <n v="28"/>
    <m/>
    <n v="120"/>
    <n v="424.62538816917692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61"/>
    <s v="Светодиодный светильник BEST OFFICE LONG MINI 15 15W/1587Lm/28LED/3500-4000K/175-278VAC/IP40/600x180x40/СМПс Пр/+1…+40ᵒС/Рассеиватель (стекло): Микропризма полистирол прозрачный Арт: N015050020005XX Гарантия: 1 год"/>
    <s v="N015050020005XX"/>
    <s v="N"/>
    <n v="15"/>
    <n v="5"/>
    <n v="0"/>
    <n v="2"/>
    <n v="0"/>
    <s v="05"/>
    <s v="XX"/>
    <x v="1461"/>
    <n v="15"/>
    <s v="Стандарт"/>
    <s v="Снято с производства"/>
    <s v="Office Long mini IP40"/>
    <n v="1255"/>
    <s v="3500-4000K"/>
    <s v="HHH 2835 RA80   Office"/>
    <s v="460.12мм14 4000К 2835HHH 0,63Bт 175mA"/>
    <n v="2"/>
    <m/>
    <m/>
    <s v="СМПс Прозр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44.3999999999999"/>
    <n v="158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495.1"/>
    <n v="175"/>
    <s v="OFFICE LONG MINI 15"/>
    <n v="28"/>
    <m/>
    <n v="120"/>
    <n v="505.15778937367594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62"/>
    <s v="Светодиодный светильник BEST OFFICE LONG MINI 15 15W/1587Lm/28LED/3500-4000K/175-278VAC/IP40/600x180x40/СМПс Пр/БАП/-10...+40ᵒС/Рассеиватель (стекло): Микропризма полистирол прозрачный Арт: N01505002000501 Гарантия: 1 год"/>
    <s v="N01505002000501"/>
    <s v="N"/>
    <n v="15"/>
    <n v="5"/>
    <n v="0"/>
    <n v="2"/>
    <n v="0"/>
    <s v="05"/>
    <n v="1"/>
    <x v="1462"/>
    <n v="15"/>
    <s v="Стандарт"/>
    <s v="Снято с производства"/>
    <s v="Office Long mini IP40"/>
    <n v="2980"/>
    <s v="3500-4000K"/>
    <s v="HHH 2835 RA80   Office"/>
    <s v="460.12мм14 4000К 2835HHH 0,63Bт 175mA"/>
    <n v="2"/>
    <m/>
    <m/>
    <s v="СМПс Прозр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44.3999999999999"/>
    <n v="158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918.1"/>
    <n v="175"/>
    <s v="OFFICE LONG MINI 15"/>
    <n v="28"/>
    <m/>
    <n v="120"/>
    <n v="505.15778937367594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4"/>
    <x v="1463"/>
    <s v="Светодиодный светильник BEST OFFICE LONG MINI 15 15W/1618Lm/28LED/5000-5500K/175-278VAC/IP40/600x180x40/СМПс Пр/+1…+40ᵒС/Рассеиватель (стекло): Микропризма полистирол прозрачный Арт: N015050030005XX Гарантия: 1 год"/>
    <s v="N015050030005XX"/>
    <s v="N"/>
    <n v="15"/>
    <n v="5"/>
    <n v="0"/>
    <n v="3"/>
    <n v="0"/>
    <s v="05"/>
    <s v="XX"/>
    <x v="1463"/>
    <n v="15"/>
    <s v="Стандарт"/>
    <s v="Снято с производства"/>
    <s v="Office Long mini IP40"/>
    <n v="1255"/>
    <s v="5000-5500K"/>
    <s v="HHH 2835 RA80   Office"/>
    <s v="460.12мм14 5000К 2835HHH 0,63Bт 175mA"/>
    <n v="2"/>
    <m/>
    <m/>
    <s v="СМПс Прозр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78"/>
    <n v="161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478.90000000000003"/>
    <n v="175"/>
    <s v="OFFICE LONG MINI 15"/>
    <n v="28"/>
    <m/>
    <n v="120"/>
    <n v="515.02539584537351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64"/>
    <s v="Светодиодный светильник BEST OFFICE LONG MINI 15 15W/1618Lm/28LED/5000-5500K/175-278VAC/IP40/600x180x40/СМПс Пр/БАП/-10...+40ᵒС/Рассеиватель (стекло): Микропризма полистирол прозрачный Арт: N01505003000501 Гарантия: 1 год"/>
    <s v="N01505003000501"/>
    <s v="N"/>
    <n v="15"/>
    <n v="5"/>
    <n v="0"/>
    <n v="3"/>
    <n v="0"/>
    <s v="05"/>
    <n v="1"/>
    <x v="1464"/>
    <n v="15"/>
    <s v="Стандарт"/>
    <s v="Снято с производства"/>
    <s v="Office Long mini IP40"/>
    <n v="2980"/>
    <s v="5000-5500K"/>
    <s v="HHH 2835 RA80   Office"/>
    <s v="460.12мм14 5000К 2835HHH 0,63Bт 175mA"/>
    <n v="2"/>
    <m/>
    <m/>
    <s v="СМПс Прозр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78"/>
    <n v="161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901.9"/>
    <n v="175"/>
    <s v="OFFICE LONG MINI 15"/>
    <n v="28"/>
    <m/>
    <n v="120"/>
    <n v="515.02539584537351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7"/>
    <x v="1465"/>
    <s v="Светодиодный светильник BEST OFFICE LONG MINI 15 15W/1744Lm/28LED/3500-4000K/175-278VAC/IP40/600x180x40/БЕЗ СТЕКЛА/+1…+40ᵒС/!!!БЕЗ СТЕКЛА!!! Арт: N0150500200XXXX Гарантия: 1 год"/>
    <s v="N0150500200XXXX"/>
    <s v="N"/>
    <n v="15"/>
    <n v="5"/>
    <n v="0"/>
    <n v="2"/>
    <n v="0"/>
    <s v="XX"/>
    <s v="XX"/>
    <x v="1465"/>
    <n v="15"/>
    <s v="Стандарт"/>
    <s v="Снято с производства"/>
    <s v="Office Long mini IP40"/>
    <n v="1130"/>
    <s v="3500-4000K"/>
    <s v="HHH 2835 RA80   Office"/>
    <s v="460.12мм14 4000К 2835HHH 0,63Bт 175mA"/>
    <n v="2"/>
    <m/>
    <m/>
    <s v="Без стекла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44.3999999999999"/>
    <n v="174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0.9"/>
    <s v="OFFICE"/>
    <s v="БЕЗ СТЕКЛА"/>
    <s v="!!!БЕЗ СТЕКЛА!!!"/>
    <s v="OFFICE LONG MINI"/>
    <s v=""/>
    <s v=""/>
    <s v="!!!БЕЗ СТЕКЛА!!!"/>
    <s v=""/>
    <n v="462.3"/>
    <n v="175"/>
    <s v="OFFICE LONG MINI 15"/>
    <n v="28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466"/>
    <s v="Светодиодный светильник BEST OFFICE LONG MINI 15 15W/1744Lm/28LED/3500-4000K/175-278VAC/IP40/600x180x40/БЕЗ СТЕКЛА/БАП/-10...+40ᵒС/!!!БЕЗ СТЕКЛА!!! Арт: N0150500200XX01 Гарантия: 1 год"/>
    <s v="N0150500200XX01"/>
    <s v="N"/>
    <n v="15"/>
    <n v="5"/>
    <n v="0"/>
    <n v="2"/>
    <n v="0"/>
    <s v="XX"/>
    <n v="1"/>
    <x v="1466"/>
    <n v="15"/>
    <s v="Стандарт"/>
    <s v="Снято с производства"/>
    <s v="Office Long mini IP40"/>
    <n v="2855"/>
    <s v="3500-4000K"/>
    <s v="HHH 2835 RA80   Office"/>
    <s v="460.12мм14 4000К 2835HHH 0,63Bт 175mA"/>
    <n v="2"/>
    <m/>
    <m/>
    <s v="Без стекла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44.3999999999999"/>
    <n v="174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БЕЗ СТЕКЛА"/>
    <s v="!!!БЕЗ СТЕКЛА!!!"/>
    <s v="OFFICE LONG MINI"/>
    <s v=""/>
    <s v=""/>
    <s v="!!!БЕЗ СТЕКЛА!!!"/>
    <s v=""/>
    <n v="885.30000000000007"/>
    <n v="175"/>
    <s v="OFFICE LONG MINI 15"/>
    <n v="28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7"/>
    <x v="1467"/>
    <s v="Светодиодный светильник BEST OFFICE LONG MINI 15 15W/1778Lm/28LED/5000-5500K/175-278VAC/IP40/600x180x40/БЕЗ СТЕКЛА/+1…+40ᵒС/!!!БЕЗ СТЕКЛА!!! Арт: N0150500300XXXX Гарантия: 1 год"/>
    <s v="N0150500300XXXX"/>
    <s v="N"/>
    <n v="15"/>
    <n v="5"/>
    <n v="0"/>
    <n v="3"/>
    <n v="0"/>
    <s v="XX"/>
    <s v="XX"/>
    <x v="1467"/>
    <n v="15"/>
    <s v="Стандарт"/>
    <s v="Снято с производства"/>
    <s v="Office Long mini IP40"/>
    <n v="1130"/>
    <s v="5000-5500K"/>
    <s v="HHH 2835 RA80   Office"/>
    <s v="460.12мм14 5000К 2835HHH 0,63Bт 175mA"/>
    <n v="2"/>
    <m/>
    <m/>
    <s v="Без стекла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78"/>
    <n v="177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0.9"/>
    <s v="OFFICE"/>
    <s v="БЕЗ СТЕКЛА"/>
    <s v="!!!БЕЗ СТЕКЛА!!!"/>
    <s v="OFFICE LONG MINI"/>
    <s v=""/>
    <s v=""/>
    <s v="!!!БЕЗ СТЕКЛА!!!"/>
    <s v=""/>
    <n v="446.1"/>
    <n v="175"/>
    <s v="OFFICE LONG MINI 15"/>
    <n v="28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468"/>
    <s v="Светодиодный светильник BEST OFFICE LONG MINI 15 15W/1778Lm/28LED/5000-5500K/175-278VAC/IP40/600x180x40/БЕЗ СТЕКЛА/БАП/-10...+40ᵒС/!!!БЕЗ СТЕКЛА!!! Арт: N0150500300XX01 Гарантия: 1 год"/>
    <s v="N0150500300XX01"/>
    <s v="N"/>
    <n v="15"/>
    <n v="5"/>
    <n v="0"/>
    <n v="3"/>
    <n v="0"/>
    <s v="XX"/>
    <n v="1"/>
    <x v="1468"/>
    <n v="15"/>
    <s v="Стандарт"/>
    <s v="Снято с производства"/>
    <s v="Office Long mini IP40"/>
    <n v="2855"/>
    <s v="5000-5500K"/>
    <s v="HHH 2835 RA80   Office"/>
    <s v="460.12мм14 5000К 2835HHH 0,63Bт 175mA"/>
    <n v="2"/>
    <m/>
    <m/>
    <s v="Без стекла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5.118505299972503"/>
    <n v="12.868505299972503"/>
    <n v="300"/>
    <n v="42"/>
    <n v="15"/>
    <n v="100"/>
    <n v="300"/>
    <n v="300"/>
    <n v="1778"/>
    <n v="177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БЕЗ СТЕКЛА"/>
    <s v="!!!БЕЗ СТЕКЛА!!!"/>
    <s v="OFFICE LONG MINI"/>
    <s v=""/>
    <s v=""/>
    <s v="!!!БЕЗ СТЕКЛА!!!"/>
    <s v=""/>
    <n v="869.2"/>
    <n v="175"/>
    <s v="OFFICE LONG MINI 15"/>
    <n v="28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4"/>
    <x v="1469"/>
    <s v="Светодиодный светильник BEST OFFICE LONG MINI 20 20W/1869Lm/40LED/3500-4000K/175-278VAC/IP40/600x180x40/СМПс Оп/+1…+40ᵒС/Рассеиватель (стекло): Микропризма полистирол опал Арт: N020050020006XX Гарантия: 1 год"/>
    <s v="N020050020006XX"/>
    <s v="N"/>
    <n v="20"/>
    <n v="5"/>
    <n v="0"/>
    <n v="2"/>
    <n v="0"/>
    <s v="06"/>
    <s v="XX"/>
    <x v="1469"/>
    <n v="20"/>
    <s v="Стандарт"/>
    <s v="Снято с производства"/>
    <s v="Office Long mini IP40"/>
    <n v="1375"/>
    <s v="3500-4000K"/>
    <s v="HHH 2835 RA80   Office"/>
    <s v="460.12мм20 4000К 2835HHH 0,63Bт 175mA"/>
    <n v="2"/>
    <m/>
    <m/>
    <s v="СМПс Опал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186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526.70000000000005"/>
    <n v="175"/>
    <s v="OFFICE LONG MINI 20"/>
    <n v="40"/>
    <m/>
    <n v="120"/>
    <n v="594.92117727750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70"/>
    <s v="Светодиодный светильник BEST OFFICE LONG MINI 20 20W/1869Lm/40LED/3500-4000K/175-278VAC/IP40/600x180x40/СМПс Оп/БАП/-10...+40ᵒС/Рассеиватель (стекло): Микропризма полистирол опал Арт: N02005002000601 Гарантия: 1 год"/>
    <s v="N02005002000601"/>
    <s v="N"/>
    <n v="20"/>
    <n v="5"/>
    <n v="0"/>
    <n v="2"/>
    <n v="0"/>
    <s v="06"/>
    <n v="1"/>
    <x v="1470"/>
    <n v="20"/>
    <s v="Стандарт"/>
    <s v="Снято с производства"/>
    <s v="Office Long mini IP40"/>
    <n v="3100"/>
    <s v="3500-4000K"/>
    <s v="HHH 2835 RA80   Office"/>
    <s v="460.12мм20 4000К 2835HHH 0,63Bт 175mA"/>
    <n v="2"/>
    <m/>
    <m/>
    <s v="СМПс Опал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186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949.7"/>
    <n v="175"/>
    <s v="OFFICE LONG MINI 20"/>
    <n v="40"/>
    <m/>
    <n v="120"/>
    <n v="594.92117727750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71"/>
    <s v="Светодиодный светильник BEST OFFICE LONG MINI 20 20W/1869Lm/40LED/3500-4000K/176-264VAC/IP40/600x180x40/СМПс Оп/+1…+40ᵒС/Рассеиватель (стекло): Микропризма полистирол опал Арт: N020050020106XX Гарантия: 3 года"/>
    <s v="N020050020106XX"/>
    <s v="N"/>
    <n v="20"/>
    <n v="5"/>
    <n v="0"/>
    <n v="2"/>
    <n v="1"/>
    <s v="06"/>
    <s v="XX"/>
    <x v="1471"/>
    <n v="20"/>
    <s v="Стандарт"/>
    <s v="Прайс"/>
    <s v="Office Long mini IP40"/>
    <n v="1655"/>
    <s v="3500-4000K"/>
    <s v="HHH 2835 RA80   Office"/>
    <s v="460.12мм20 4000К 2835HHH 0,63Bт 175mA"/>
    <n v="2"/>
    <m/>
    <m/>
    <s v="СМПс Опал 595x192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672.80000000000007"/>
    <n v="175"/>
    <s v="OFFICE LONG MINI 20"/>
    <n v="40"/>
    <m/>
    <n v="120"/>
    <n v="594.92117727750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72"/>
    <s v="Светодиодный светильник BEST OFFICE LONG MINI 20 20W/1869Lm/40LED/3500-4000K/176-264VAC/IP40/600x180x40/СМПс Оп/БАП/-10...+40ᵒС/Рассеиватель (стекло): Микропризма полистирол опал Арт: N02005002010601 Гарантия: 3 года"/>
    <s v="N02005002010601"/>
    <s v="N"/>
    <n v="20"/>
    <n v="5"/>
    <n v="0"/>
    <n v="2"/>
    <n v="1"/>
    <s v="06"/>
    <n v="1"/>
    <x v="1472"/>
    <n v="20"/>
    <s v="Стандарт"/>
    <s v="Прайс"/>
    <s v="Office Long mini IP40"/>
    <n v="3380"/>
    <s v="3500-4000K"/>
    <s v="HHH 2835 RA80   Office"/>
    <s v="460.12мм20 4000К 2835HHH 0,63Bт 175mA"/>
    <n v="2"/>
    <m/>
    <m/>
    <s v="СМПс Опал 595x192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3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1095.8"/>
    <n v="175"/>
    <s v="OFFICE LONG MINI 20"/>
    <n v="40"/>
    <m/>
    <n v="120"/>
    <n v="594.92117727750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73"/>
    <s v="Светодиодный светильник BEST OFFICE LONG MINI 20 20W/1905Lm/40LED/5000-5500K/175-278VAC/IP40/600x180x40/СМПс Оп/+1…+40ᵒС/Рассеиватель (стекло): Микропризма полистирол опал Арт: N020050030006XX Гарантия: 1 год"/>
    <s v="N020050030006XX"/>
    <s v="N"/>
    <n v="20"/>
    <n v="5"/>
    <n v="0"/>
    <n v="3"/>
    <n v="0"/>
    <s v="06"/>
    <s v="XX"/>
    <x v="1473"/>
    <n v="20"/>
    <s v="Стандарт"/>
    <s v="Снято с производства"/>
    <s v="Office Long mini IP40"/>
    <n v="1375"/>
    <s v="5000-5500K"/>
    <s v="HHH 2835 RA80   Office"/>
    <s v="460.12мм20 5000К 2835HHH 0,63Bт 175mA"/>
    <n v="2"/>
    <m/>
    <m/>
    <s v="СМПс Опал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190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527.80000000000007"/>
    <n v="175"/>
    <s v="OFFICE LONG MINI 20"/>
    <n v="40"/>
    <m/>
    <n v="120"/>
    <n v="606.3803331801214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74"/>
    <s v="Светодиодный светильник BEST OFFICE LONG MINI 20 20W/1905Lm/40LED/5000-5500K/175-278VAC/IP40/600x180x40/СМПс Оп/БАП/-10...+40ᵒС/Рассеиватель (стекло): Микропризма полистирол опал Арт: N02005003000601 Гарантия: 1 год"/>
    <s v="N02005003000601"/>
    <s v="N"/>
    <n v="20"/>
    <n v="5"/>
    <n v="0"/>
    <n v="3"/>
    <n v="0"/>
    <s v="06"/>
    <n v="1"/>
    <x v="1474"/>
    <n v="20"/>
    <s v="Стандарт"/>
    <s v="Снято с производства"/>
    <s v="Office Long mini IP40"/>
    <n v="3100"/>
    <s v="5000-5500K"/>
    <s v="HHH 2835 RA80   Office"/>
    <s v="460.12мм20 5000К 2835HHH 0,63Bт 175mA"/>
    <n v="2"/>
    <m/>
    <m/>
    <s v="СМПс Опал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190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950.80000000000007"/>
    <n v="175"/>
    <s v="OFFICE LONG MINI 20"/>
    <n v="40"/>
    <m/>
    <n v="120"/>
    <n v="606.3803331801214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75"/>
    <s v="Светодиодный светильник BEST OFFICE LONG MINI 20 20W/1905Lm/40LED/5000-5500K/176-264VAC/IP40/600x180x40/СМПс Оп/+1…+40ᵒС/Рассеиватель (стекло): Микропризма полистирол опал Арт: N020050030106XX Гарантия: 3 года"/>
    <s v="N020050030106XX"/>
    <s v="N"/>
    <n v="20"/>
    <n v="5"/>
    <n v="0"/>
    <n v="3"/>
    <n v="1"/>
    <s v="06"/>
    <s v="XX"/>
    <x v="1475"/>
    <n v="20"/>
    <s v="Стандарт"/>
    <s v="Прайс"/>
    <s v="Office Long mini IP40"/>
    <n v="1655"/>
    <s v="5000-5500K"/>
    <s v="HHH 2835 RA80   Office"/>
    <s v="460.12мм20 5000К 2835HHH 0,63Bт 175mA"/>
    <n v="2"/>
    <m/>
    <m/>
    <s v="СМПс Опал 595x192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673.80000000000007"/>
    <n v="175"/>
    <s v="OFFICE LONG MINI 20"/>
    <n v="40"/>
    <m/>
    <n v="120"/>
    <n v="606.3803331801214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76"/>
    <s v="Светодиодный светильник BEST OFFICE LONG MINI 20 20W/1905Lm/40LED/5000-5500K/176-264VAC/IP40/600x180x40/СМПс Оп/БАП/-10...+40ᵒС/Рассеиватель (стекло): Микропризма полистирол опал Арт: N02005003010601 Гарантия: 3 года"/>
    <s v="N02005003010601"/>
    <s v="N"/>
    <n v="20"/>
    <n v="5"/>
    <n v="0"/>
    <n v="3"/>
    <n v="1"/>
    <s v="06"/>
    <n v="1"/>
    <x v="1476"/>
    <n v="20"/>
    <s v="Стандарт"/>
    <s v="Прайс"/>
    <s v="Office Long mini IP40"/>
    <n v="3380"/>
    <s v="5000-5500K"/>
    <s v="HHH 2835 RA80   Office"/>
    <s v="460.12мм20 5000К 2835HHH 0,63Bт 175mA"/>
    <n v="2"/>
    <m/>
    <m/>
    <s v="СМПс Опал 595x192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3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n v="1096.8999999999999"/>
    <n v="175"/>
    <s v="OFFICE LONG MINI 20"/>
    <n v="40"/>
    <m/>
    <n v="120"/>
    <n v="606.3803331801214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77"/>
    <s v="Светодиодный светильник BEST OFFICE LONG MINI 20 20W/2268Lm/40LED/3500-4000K/175-278VAC/IP40/600x180x40/СМПс Пр/+1…+40ᵒС/Рассеиватель (стекло): Микропризма полистирол прозрачный Арт: N020050020005XX Гарантия: 1 год"/>
    <s v="N020050020005XX"/>
    <s v="N"/>
    <n v="20"/>
    <n v="5"/>
    <n v="0"/>
    <n v="2"/>
    <n v="0"/>
    <s v="05"/>
    <s v="XX"/>
    <x v="1477"/>
    <n v="20"/>
    <s v="Стандарт"/>
    <s v="Снято с производства"/>
    <s v="Office Long mini IP40"/>
    <n v="1325"/>
    <s v="3500-4000K"/>
    <s v="HHH 2835 RA80   Office"/>
    <s v="460.12мм20 4000К 2835HHH 0,63Bт 175mA"/>
    <n v="2"/>
    <m/>
    <m/>
    <s v="СМПс Прозр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226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523.6"/>
    <n v="175"/>
    <s v="OFFICE LONG MINI 20"/>
    <n v="40"/>
    <m/>
    <n v="120"/>
    <n v="721.92682186483751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78"/>
    <s v="Светодиодный светильник BEST OFFICE LONG MINI 20 20W/2268Lm/40LED/3500-4000K/175-278VAC/IP40/600x180x40/СМПс Пр/БАП/-10...+40ᵒС/Рассеиватель (стекло): Микропризма полистирол прозрачный Арт: N02005002000501 Гарантия: 1 год"/>
    <s v="N02005002000501"/>
    <s v="N"/>
    <n v="20"/>
    <n v="5"/>
    <n v="0"/>
    <n v="2"/>
    <n v="0"/>
    <s v="05"/>
    <n v="1"/>
    <x v="1478"/>
    <n v="20"/>
    <s v="Стандарт"/>
    <s v="Снято с производства"/>
    <s v="Office Long mini IP40"/>
    <n v="3050"/>
    <s v="3500-4000K"/>
    <s v="HHH 2835 RA80   Office"/>
    <s v="460.12мм20 4000К 2835HHH 0,63Bт 175mA"/>
    <n v="2"/>
    <m/>
    <m/>
    <s v="СМПс Прозр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2268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946.6"/>
    <n v="175"/>
    <s v="OFFICE LONG MINI 20"/>
    <n v="40"/>
    <m/>
    <n v="120"/>
    <n v="721.92682186483751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4"/>
    <x v="1479"/>
    <s v="Светодиодный светильник BEST OFFICE LONG MINI 20 20W/2268Lm/40LED/3500-4000K/176-264VAC/IP40/600x180x40/СМПс Пр/+1…+40ᵒС/Рассеиватель (стекло): Микропризма полистирол прозрачный Арт: N020050020105XX Гарантия: 3 года"/>
    <s v="N020050020105XX"/>
    <s v="N"/>
    <n v="20"/>
    <n v="5"/>
    <n v="0"/>
    <n v="2"/>
    <n v="1"/>
    <s v="05"/>
    <s v="XX"/>
    <x v="1479"/>
    <n v="20"/>
    <s v="Стандарт"/>
    <s v="Прайс"/>
    <s v="Office Long mini IP40"/>
    <n v="1605"/>
    <s v="3500-4000K"/>
    <s v="HHH 2835 RA80   Office"/>
    <s v="460.12мм20 4000К 2835HHH 0,63Bт 175mA"/>
    <n v="2"/>
    <m/>
    <m/>
    <s v="СМПс Прозр 595x192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669.6"/>
    <n v="175"/>
    <s v="OFFICE LONG MINI 20"/>
    <n v="40"/>
    <m/>
    <n v="120"/>
    <n v="721.92682186483751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80"/>
    <s v="Светодиодный светильник BEST OFFICE LONG MINI 20 20W/2268Lm/40LED/3500-4000K/176-264VAC/IP40/600x180x40/СМПс Пр/БАП/-10...+40ᵒС/Рассеиватель (стекло): Микропризма полистирол прозрачный Арт: N02005002010501 Гарантия: 3 года"/>
    <s v="N02005002010501"/>
    <s v="N"/>
    <n v="20"/>
    <n v="5"/>
    <n v="0"/>
    <n v="2"/>
    <n v="1"/>
    <s v="05"/>
    <n v="1"/>
    <x v="1480"/>
    <n v="20"/>
    <s v="Стандарт"/>
    <s v="Прайс"/>
    <s v="Office Long mini IP40"/>
    <n v="3330"/>
    <s v="3500-4000K"/>
    <s v="HHH 2835 RA80   Office"/>
    <s v="460.12мм20 4000К 2835HHH 0,63Bт 175mA"/>
    <n v="2"/>
    <m/>
    <m/>
    <s v="СМПс Прозр 595x192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3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1092.6999999999998"/>
    <n v="175"/>
    <s v="OFFICE LONG MINI 20"/>
    <n v="40"/>
    <m/>
    <n v="120"/>
    <n v="721.92682186483751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4"/>
    <x v="1481"/>
    <s v="Светодиодный светильник BEST OFFICE LONG MINI 20 20W/2311Lm/40LED/5000-5500K/175-278VAC/IP40/600x180x40/СМПс Пр/+1…+40ᵒС/Рассеиватель (стекло): Микропризма полистирол прозрачный Арт: N020050030005XX Гарантия: 1 год"/>
    <s v="N020050030005XX"/>
    <s v="N"/>
    <n v="20"/>
    <n v="5"/>
    <n v="0"/>
    <n v="3"/>
    <n v="0"/>
    <s v="05"/>
    <s v="XX"/>
    <x v="1481"/>
    <n v="20"/>
    <s v="Стандарт"/>
    <s v="Снято с производства"/>
    <s v="Office Long mini IP40"/>
    <n v="1325"/>
    <s v="5000-5500K"/>
    <s v="HHH 2835 RA80   Office"/>
    <s v="460.12мм20 5000К 2835HHH 0,63Bт 175mA"/>
    <n v="2"/>
    <m/>
    <m/>
    <s v="СМПс Прозр 595x192x2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2311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524.6"/>
    <n v="175"/>
    <s v="OFFICE LONG MINI 20"/>
    <n v="40"/>
    <m/>
    <n v="120"/>
    <n v="735.61414697074053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82"/>
    <s v="Светодиодный светильник BEST OFFICE LONG MINI 20 20W/2311Lm/40LED/5000-5500K/175-278VAC/IP40/600x180x40/СМПс Пр/БАП/-10...+40ᵒС/Рассеиватель (стекло): Микропризма полистирол прозрачный Арт: N02005003000501 Гарантия: 1 год"/>
    <s v="N02005003000501"/>
    <s v="N"/>
    <n v="20"/>
    <n v="5"/>
    <n v="0"/>
    <n v="3"/>
    <n v="0"/>
    <s v="05"/>
    <n v="1"/>
    <x v="1482"/>
    <n v="20"/>
    <s v="Стандарт"/>
    <s v="Снято с производства"/>
    <s v="Office Long mini IP40"/>
    <n v="3050"/>
    <s v="5000-5500K"/>
    <s v="HHH 2835 RA80   Office"/>
    <s v="460.12мм20 5000К 2835HHH 0,63Bт 175mA"/>
    <n v="2"/>
    <m/>
    <m/>
    <s v="СМПс Прозр 595x192x2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2311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3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947.7"/>
    <n v="175"/>
    <s v="OFFICE LONG MINI 20"/>
    <n v="40"/>
    <m/>
    <n v="120"/>
    <n v="735.61414697074053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4"/>
    <x v="1483"/>
    <s v="Светодиодный светильник BEST OFFICE LONG MINI 20 20W/2311Lm/40LED/5000-5500K/176-264VAC/IP40/600x180x40/СМПс Пр/+1…+40ᵒС/Рассеиватель (стекло): Микропризма полистирол прозрачный Арт: N020050030105XX Гарантия: 3 года"/>
    <s v="N020050030105XX"/>
    <s v="N"/>
    <n v="20"/>
    <n v="5"/>
    <n v="0"/>
    <n v="3"/>
    <n v="1"/>
    <s v="05"/>
    <s v="XX"/>
    <x v="1483"/>
    <n v="20"/>
    <s v="Стандарт"/>
    <s v="Прайс"/>
    <s v="Office Long mini IP40"/>
    <n v="1605"/>
    <s v="5000-5500K"/>
    <s v="HHH 2835 RA80   Office"/>
    <s v="460.12мм20 5000К 2835HHH 0,63Bт 175mA"/>
    <n v="2"/>
    <m/>
    <m/>
    <s v="СМПс Прозр 595x192x2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670.7"/>
    <n v="175"/>
    <s v="OFFICE LONG MINI 20"/>
    <n v="40"/>
    <m/>
    <n v="120"/>
    <n v="735.61414697074053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84"/>
    <s v="Светодиодный светильник BEST OFFICE LONG MINI 20 20W/2311Lm/40LED/5000-5500K/176-264VAC/IP40/600x180x40/СМПс Пр/БАП/-10...+40ᵒС/Рассеиватель (стекло): Микропризма полистирол прозрачный Арт: N02005003010501 Гарантия: 3 года"/>
    <s v="N02005003010501"/>
    <s v="N"/>
    <n v="20"/>
    <n v="5"/>
    <n v="0"/>
    <n v="3"/>
    <n v="1"/>
    <s v="05"/>
    <n v="1"/>
    <x v="1484"/>
    <n v="20"/>
    <s v="Стандарт"/>
    <s v="Прайс"/>
    <s v="Office Long mini IP40"/>
    <n v="3330"/>
    <s v="5000-5500K"/>
    <s v="HHH 2835 RA80   Office"/>
    <s v="460.12мм20 5000К 2835HHH 0,63Bт 175mA"/>
    <n v="2"/>
    <m/>
    <m/>
    <s v="СМПс Прозр 595x192x2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3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n v="1093.6999999999998"/>
    <n v="175"/>
    <s v="OFFICE LONG MINI 20"/>
    <n v="40"/>
    <m/>
    <n v="120"/>
    <n v="735.61414697074053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7"/>
    <x v="1485"/>
    <s v="Светодиодный светильник BEST OFFICE LONG MINI 20 20W/2492Lm/40LED/3500-4000K/175-278VAC/IP40/600x180x40/БЕЗ СТЕКЛА/+1…+40ᵒС/!!!БЕЗ СТЕКЛА!!! Арт: N0200500200XXXX Гарантия: 1 год"/>
    <s v="N0200500200XXXX"/>
    <s v="N"/>
    <n v="20"/>
    <n v="5"/>
    <n v="0"/>
    <n v="2"/>
    <n v="0"/>
    <s v="XX"/>
    <s v="XX"/>
    <x v="1485"/>
    <n v="20"/>
    <s v="Стандарт"/>
    <s v="Снято с производства"/>
    <s v="Office Long mini IP40"/>
    <n v="1200"/>
    <s v="3500-4000K"/>
    <s v="HHH 2835 RA80   Office"/>
    <s v="460.12мм20 4000К 2835HHH 0,63Bт 175mA"/>
    <n v="2"/>
    <m/>
    <m/>
    <s v="Без стекла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2492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0.9"/>
    <s v="OFFICE"/>
    <s v="БЕЗ СТЕКЛА"/>
    <s v="!!!БЕЗ СТЕКЛА!!!"/>
    <s v="OFFICE LONG MINI"/>
    <s v=""/>
    <s v=""/>
    <s v="!!!БЕЗ СТЕКЛА!!!"/>
    <s v=""/>
    <n v="490.8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486"/>
    <s v="Светодиодный светильник BEST OFFICE LONG MINI 20 20W/2492Lm/40LED/3500-4000K/175-278VAC/IP40/600x180x40/БЕЗ СТЕКЛА/БАП/-10...+40ᵒС/!!!БЕЗ СТЕКЛА!!! Арт: N0200500200XX01 Гарантия: 1 год"/>
    <s v="N0200500200XX01"/>
    <s v="N"/>
    <n v="20"/>
    <n v="5"/>
    <n v="0"/>
    <n v="2"/>
    <n v="0"/>
    <s v="XX"/>
    <n v="1"/>
    <x v="1486"/>
    <n v="20"/>
    <s v="Стандарт"/>
    <s v="Снято с производства"/>
    <s v="Office Long mini IP40"/>
    <n v="2925"/>
    <s v="3500-4000K"/>
    <s v="HHH 2835 RA80   Office"/>
    <s v="460.12мм20 4000К 2835HHH 0,63Bт 175mA"/>
    <n v="2"/>
    <m/>
    <m/>
    <s v="Без стекла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2492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БЕЗ СТЕКЛА"/>
    <s v="!!!БЕЗ СТЕКЛА!!!"/>
    <s v="OFFICE LONG MINI"/>
    <s v=""/>
    <s v=""/>
    <s v="!!!БЕЗ СТЕКЛА!!!"/>
    <s v=""/>
    <n v="913.9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7"/>
    <x v="1487"/>
    <s v="Светодиодный светильник BEST OFFICE LONG MINI 20 20W/2492Lm/40LED/3500-4000K/176-264VAC/IP40/600x180x40/БЕЗ СТЕКЛА/+1…+40ᵒС/!!!БЕЗ СТЕКЛА!!! Арт: N0200500201XXXX Гарантия: 3 года"/>
    <s v="N0200500201XXXX"/>
    <s v="N"/>
    <n v="20"/>
    <n v="5"/>
    <n v="0"/>
    <n v="2"/>
    <n v="1"/>
    <s v="XX"/>
    <s v="XX"/>
    <x v="1487"/>
    <n v="20"/>
    <s v="Стандарт"/>
    <s v="Прайс"/>
    <s v="Office Long mini IP40"/>
    <n v="1480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0.9"/>
    <s v="OFFICE"/>
    <s v="БЕЗ СТЕКЛА"/>
    <s v="!!!БЕЗ СТЕКЛА!!!"/>
    <s v="OFFICE LONG MINI"/>
    <s v=""/>
    <s v=""/>
    <s v="!!!БЕЗ СТЕКЛА!!!"/>
    <s v=""/>
    <n v="636.9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488"/>
    <s v="Светодиодный светильник BEST OFFICE LONG MINI 20 20W/2492Lm/40LED/3500-4000K/176-264VAC/IP40/600x180x40/БЕЗ СТЕКЛА/БАП/-10...+40ᵒС/!!!БЕЗ СТЕКЛА!!! Арт: N0200500201XX01 Гарантия: 3 года"/>
    <s v="N0200500201XX01"/>
    <s v="N"/>
    <n v="20"/>
    <n v="5"/>
    <n v="0"/>
    <n v="2"/>
    <n v="1"/>
    <s v="XX"/>
    <n v="1"/>
    <x v="1488"/>
    <n v="20"/>
    <s v="Стандарт"/>
    <s v="Прайс"/>
    <s v="Office Long mini IP40"/>
    <n v="3205"/>
    <s v="3500-4000K"/>
    <s v="HHH 2835 RA80   Office"/>
    <s v="460.12мм20 4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492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БЕЗ СТЕКЛА"/>
    <s v="!!!БЕЗ СТЕКЛА!!!"/>
    <s v="OFFICE LONG MINI"/>
    <s v=""/>
    <s v=""/>
    <s v="!!!БЕЗ СТЕКЛА!!!"/>
    <s v=""/>
    <n v="1059.8999999999999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7"/>
    <x v="1489"/>
    <s v="Светодиодный светильник BEST OFFICE LONG MINI 20 20W/2540Lm/40LED/5000-5500K/175-278VAC/IP40/600x180x40/БЕЗ СТЕКЛА/+1…+40ᵒС/!!!БЕЗ СТЕКЛА!!! Арт: N0200500300XXXX Гарантия: 1 год"/>
    <s v="N0200500300XXXX"/>
    <s v="N"/>
    <n v="20"/>
    <n v="5"/>
    <n v="0"/>
    <n v="3"/>
    <n v="0"/>
    <s v="XX"/>
    <s v="XX"/>
    <x v="1489"/>
    <n v="20"/>
    <s v="Стандарт"/>
    <s v="Снято с производства"/>
    <s v="Office Long mini IP40"/>
    <n v="1200"/>
    <s v="5000-5500K"/>
    <s v="HHH 2835 RA80   Office"/>
    <s v="460.12мм20 5000К 2835HHH 0,63Bт 175mA"/>
    <n v="2"/>
    <m/>
    <m/>
    <s v="Без стекла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254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0.9"/>
    <s v="OFFICE"/>
    <s v="БЕЗ СТЕКЛА"/>
    <s v="!!!БЕЗ СТЕКЛА!!!"/>
    <s v="OFFICE LONG MINI"/>
    <s v=""/>
    <s v=""/>
    <s v="!!!БЕЗ СТЕКЛА!!!"/>
    <s v=""/>
    <n v="491.90000000000003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490"/>
    <s v="Светодиодный светильник BEST OFFICE LONG MINI 20 20W/2540Lm/40LED/5000-5500K/175-278VAC/IP40/600x180x40/БЕЗ СТЕКЛА/БАП/-10...+40ᵒС/!!!БЕЗ СТЕКЛА!!! Арт: N0200500300XX01 Гарантия: 1 год"/>
    <s v="N0200500300XX01"/>
    <s v="N"/>
    <n v="20"/>
    <n v="5"/>
    <n v="0"/>
    <n v="3"/>
    <n v="0"/>
    <s v="XX"/>
    <n v="1"/>
    <x v="1490"/>
    <n v="20"/>
    <s v="Стандарт"/>
    <s v="Снято с производства"/>
    <s v="Office Long mini IP40"/>
    <n v="2925"/>
    <s v="5000-5500K"/>
    <s v="HHH 2835 RA80   Office"/>
    <s v="460.12мм20 5000К 2835HHH 0,63Bт 175mA"/>
    <n v="2"/>
    <m/>
    <m/>
    <s v="Без стекла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254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600x180x40"/>
    <s v="+1…+40"/>
    <n v="1"/>
    <n v="1"/>
    <n v="1.1000000000000001"/>
    <s v="OFFICE"/>
    <s v="БЕЗ СТЕКЛА"/>
    <s v="!!!БЕЗ СТЕКЛА!!!"/>
    <s v="OFFICE LONG MINI"/>
    <s v=""/>
    <s v=""/>
    <s v="!!!БЕЗ СТЕКЛА!!!"/>
    <s v=""/>
    <n v="914.9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7"/>
    <x v="1491"/>
    <s v="Светодиодный светильник BEST OFFICE LONG MINI 20 20W/2540Lm/40LED/5000-5500K/176-264VAC/IP40/600x180x40/БЕЗ СТЕКЛА/+1…+40ᵒС/!!!БЕЗ СТЕКЛА!!! Арт: N0200500301XXXX Гарантия: 3 года"/>
    <s v="N0200500301XXXX"/>
    <s v="N"/>
    <n v="20"/>
    <n v="5"/>
    <n v="0"/>
    <n v="3"/>
    <n v="1"/>
    <s v="XX"/>
    <s v="XX"/>
    <x v="1491"/>
    <n v="20"/>
    <s v="Стандарт"/>
    <s v="Прайс"/>
    <s v="Office Long mini IP40"/>
    <n v="1480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0.9"/>
    <s v="OFFICE"/>
    <s v="БЕЗ СТЕКЛА"/>
    <s v="!!!БЕЗ СТЕКЛА!!!"/>
    <s v="OFFICE LONG MINI"/>
    <s v=""/>
    <s v=""/>
    <s v="!!!БЕЗ СТЕКЛА!!!"/>
    <s v=""/>
    <n v="638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492"/>
    <s v="Светодиодный светильник BEST OFFICE LONG MINI 20 20W/2540Lm/40LED/5000-5500K/176-264VAC/IP40/600x180x40/БЕЗ СТЕКЛА/БАП/-10...+40ᵒС/!!!БЕЗ СТЕКЛА!!! Арт: N0200500301XX01 Гарантия: 3 года"/>
    <s v="N0200500301XX01"/>
    <s v="N"/>
    <n v="20"/>
    <n v="5"/>
    <n v="0"/>
    <n v="3"/>
    <n v="1"/>
    <s v="XX"/>
    <n v="1"/>
    <x v="1492"/>
    <n v="20"/>
    <s v="Стандарт"/>
    <s v="Прайс"/>
    <s v="Office Long mini IP40"/>
    <n v="3205"/>
    <s v="5000-5500K"/>
    <s v="HHH 2835 RA80   Office"/>
    <s v="460.12мм20 5000К 2835HHH 0,63Bт 175mA"/>
    <n v="2"/>
    <m/>
    <m/>
    <s v="Без стекла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540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БЕЗ СТЕКЛА"/>
    <s v="!!!БЕЗ СТЕКЛА!!!"/>
    <s v="OFFICE LONG MINI"/>
    <s v=""/>
    <s v=""/>
    <s v="!!!БЕЗ СТЕКЛА!!!"/>
    <s v=""/>
    <n v="1061"/>
    <n v="175"/>
    <s v="OFFICE LONG MINI 20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4"/>
    <x v="1493"/>
    <s v="Светодиодный светильник BEST OFFICE LONG MINI 26 26W/2133Lm/40LED/3500-4000K/176-264VAC/IP40/600x180x40/СМПс Оп/+1…+40ᵒС/Рассеиватель (стекло): Микропризма полистирол опал Арт: N026050021306XX Гарантия: 3 года"/>
    <s v="N026050021306XX"/>
    <s v="N"/>
    <n v="26"/>
    <n v="5"/>
    <n v="0"/>
    <n v="2"/>
    <n v="13"/>
    <s v="06"/>
    <s v="XX"/>
    <x v="1493"/>
    <n v="26"/>
    <s v="Стандарт"/>
    <s v="Прайс"/>
    <s v="Office Long mini IP40"/>
    <n v="1725"/>
    <s v="3500-4000K"/>
    <s v="HHH 2835 RA80   Office"/>
    <s v="460.12мм20 4000К 2835HHH 0,63Bт 175mA"/>
    <n v="2"/>
    <m/>
    <m/>
    <s v="СМПс Опал 595x192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13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e v="#VALUE!"/>
    <n v="175"/>
    <s v="OFFICE LONG MINI 26"/>
    <n v="40"/>
    <m/>
    <n v="120"/>
    <n v="678.95498723002572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94"/>
    <s v="Светодиодный светильник BEST OFFICE LONG MINI 26 26W/2133Lm/40LED/3500-4000K/176-264VAC/IP40/600x180x40/СМПс Оп/БАП/-10...+40ᵒС/Рассеиватель (стекло): Микропризма полистирол опал Арт: N02605002130601 Гарантия: 3 года"/>
    <s v="N02605002130601"/>
    <s v="N"/>
    <n v="26"/>
    <n v="5"/>
    <n v="0"/>
    <n v="2"/>
    <n v="13"/>
    <s v="06"/>
    <n v="1"/>
    <x v="1494"/>
    <n v="26"/>
    <s v="Стандарт"/>
    <s v="Прайс"/>
    <s v="Office Long mini IP40"/>
    <n v="3450"/>
    <s v="3500-4000K"/>
    <s v="HHH 2835 RA80   Office"/>
    <s v="460.12мм20 4000К 2835HHH 0,63Bт 175mA"/>
    <n v="2"/>
    <m/>
    <m/>
    <s v="СМПс Опал 595x192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13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2000000000000002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e v="#VALUE!"/>
    <n v="175"/>
    <s v="OFFICE LONG MINI 26"/>
    <n v="40"/>
    <m/>
    <n v="120"/>
    <n v="678.95498723002572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95"/>
    <s v="Светодиодный светильник BEST OFFICE LONG MINI 26 26W/2175Lm/40LED/5000-5500K/176-264VAC/IP40/600x180x40/СМПс Оп/+1…+40ᵒС/Рассеиватель (стекло): Микропризма полистирол опал Арт: N026050031306XX Гарантия: 3 года"/>
    <s v="N026050031306XX"/>
    <s v="N"/>
    <n v="26"/>
    <n v="5"/>
    <n v="0"/>
    <n v="3"/>
    <n v="13"/>
    <s v="06"/>
    <s v="XX"/>
    <x v="1495"/>
    <n v="26"/>
    <s v="Стандарт"/>
    <s v="Прайс"/>
    <s v="Office Long mini IP40"/>
    <n v="1725"/>
    <s v="5000-5500K"/>
    <s v="HHH 2835 RA80   Office"/>
    <s v="460.12мм20 5000К 2835HHH 0,63Bт 175mA"/>
    <n v="2"/>
    <m/>
    <m/>
    <s v="СМПс Опал 595x192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17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e v="#VALUE!"/>
    <n v="175"/>
    <s v="OFFICE LONG MINI 26"/>
    <n v="40"/>
    <m/>
    <n v="120"/>
    <n v="692.32400244974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8"/>
    <x v="1496"/>
    <s v="Светодиодный светильник BEST OFFICE LONG MINI 26 26W/2175Lm/40LED/5000-5500K/176-264VAC/IP40/600x180x40/СМПс Оп/БАП/-10...+40ᵒС/Рассеиватель (стекло): Микропризма полистирол опал Арт: N02605003130601 Гарантия: 3 года"/>
    <s v="N02605003130601"/>
    <s v="N"/>
    <n v="26"/>
    <n v="5"/>
    <n v="0"/>
    <n v="3"/>
    <n v="13"/>
    <s v="06"/>
    <n v="1"/>
    <x v="1496"/>
    <n v="26"/>
    <s v="Стандарт"/>
    <s v="Прайс"/>
    <s v="Office Long mini IP40"/>
    <n v="3450"/>
    <s v="5000-5500K"/>
    <s v="HHH 2835 RA80   Office"/>
    <s v="460.12мм20 5000К 2835HHH 0,63Bт 175mA"/>
    <n v="2"/>
    <m/>
    <m/>
    <s v="СМПс Опал 595x192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17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2000000000000002"/>
    <s v="OFFICE"/>
    <s v="СМПс Оп"/>
    <s v="Рассеиватель (стекло): Микропризма полистирол опал"/>
    <s v="OFFICE LONG MINI"/>
    <s v=""/>
    <s v=""/>
    <s v="Микропризма полистирол опал"/>
    <s v=""/>
    <e v="#VALUE!"/>
    <n v="175"/>
    <s v="OFFICE LONG MINI 26"/>
    <n v="40"/>
    <m/>
    <n v="120"/>
    <n v="692.32400244974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op.jpg"/>
    <m/>
    <m/>
    <m/>
    <m/>
  </r>
  <r>
    <n v="84"/>
    <x v="1497"/>
    <s v="Светодиодный светильник BEST OFFICE LONG MINI 26 26W/2588Lm/40LED/3500-4000K/176-264VAC/IP40/600x180x40/СМПс Пр/+1…+40ᵒС/Рассеиватель (стекло): Микропризма полистирол прозрачный Арт: N026050021305XX Гарантия: 3 года"/>
    <s v="N026050021305XX"/>
    <s v="N"/>
    <n v="26"/>
    <n v="5"/>
    <n v="0"/>
    <n v="2"/>
    <n v="13"/>
    <s v="05"/>
    <s v="XX"/>
    <x v="1497"/>
    <n v="26"/>
    <s v="Стандарт"/>
    <s v="Прайс"/>
    <s v="Office Long mini IP40"/>
    <n v="1675"/>
    <s v="3500-4000K"/>
    <s v="HHH 2835 RA80   Office"/>
    <s v="460.12мм20 4000К 2835HHH 0,63Bт 175mA"/>
    <n v="2"/>
    <m/>
    <m/>
    <s v="СМПс Прозр 595x192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5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e v="#VALUE!"/>
    <n v="175"/>
    <s v="OFFICE LONG MINI 26"/>
    <n v="40"/>
    <m/>
    <n v="120"/>
    <n v="823.7859854436504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498"/>
    <s v="Светодиодный светильник BEST OFFICE LONG MINI 26 26W/2588Lm/40LED/3500-4000K/176-264VAC/IP40/600x180x40/СМПс Пр/БАП/-10...+40ᵒС/Рассеиватель (стекло): Микропризма полистирол прозрачный Арт: N02605002130501 Гарантия: 3 года"/>
    <s v="N02605002130501"/>
    <s v="N"/>
    <n v="26"/>
    <n v="5"/>
    <n v="0"/>
    <n v="2"/>
    <n v="13"/>
    <s v="05"/>
    <n v="1"/>
    <x v="1498"/>
    <n v="26"/>
    <s v="Стандарт"/>
    <s v="Прайс"/>
    <s v="Office Long mini IP40"/>
    <n v="3400"/>
    <s v="3500-4000K"/>
    <s v="HHH 2835 RA80   Office"/>
    <s v="460.12мм20 4000К 2835HHH 0,63Bт 175mA"/>
    <n v="2"/>
    <m/>
    <m/>
    <s v="СМПс Прозр 595x192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5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2000000000000002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e v="#VALUE!"/>
    <n v="175"/>
    <s v="OFFICE LONG MINI 26"/>
    <n v="40"/>
    <m/>
    <n v="120"/>
    <n v="823.7859854436504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4"/>
    <x v="1499"/>
    <s v="Светодиодный светильник BEST OFFICE LONG MINI 26 26W/2639Lm/40LED/5000-5500K/176-264VAC/IP40/600x180x40/СМПс Пр/+1…+40ᵒС/Рассеиватель (стекло): Микропризма полистирол прозрачный Арт: N026050031305XX Гарантия: 3 года"/>
    <s v="N026050031305XX"/>
    <s v="N"/>
    <n v="26"/>
    <n v="5"/>
    <n v="0"/>
    <n v="3"/>
    <n v="13"/>
    <s v="05"/>
    <s v="XX"/>
    <x v="1499"/>
    <n v="26"/>
    <s v="Стандарт"/>
    <s v="Прайс"/>
    <s v="Office Long mini IP40"/>
    <n v="1675"/>
    <s v="5000-5500K"/>
    <s v="HHH 2835 RA80   Office"/>
    <s v="460.12мм20 5000К 2835HHH 0,63Bт 175mA"/>
    <n v="2"/>
    <m/>
    <m/>
    <s v="СМПс Прозр 595x192x2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6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e v="#VALUE!"/>
    <n v="175"/>
    <s v="OFFICE LONG MINI 26"/>
    <n v="40"/>
    <m/>
    <n v="120"/>
    <n v="840.01978963902388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8"/>
    <x v="1500"/>
    <s v="Светодиодный светильник BEST OFFICE LONG MINI 26 26W/2639Lm/40LED/5000-5500K/176-264VAC/IP40/600x180x40/СМПс Пр/БАП/-10...+40ᵒС/Рассеиватель (стекло): Микропризма полистирол прозрачный Арт: N02605003130501 Гарантия: 3 года"/>
    <s v="N02605003130501"/>
    <s v="N"/>
    <n v="26"/>
    <n v="5"/>
    <n v="0"/>
    <n v="3"/>
    <n v="13"/>
    <s v="05"/>
    <n v="1"/>
    <x v="1500"/>
    <n v="26"/>
    <s v="Стандарт"/>
    <s v="Прайс"/>
    <s v="Office Long mini IP40"/>
    <n v="3400"/>
    <s v="5000-5500K"/>
    <s v="HHH 2835 RA80   Office"/>
    <s v="460.12мм20 5000К 2835HHH 0,63Bт 175mA"/>
    <n v="2"/>
    <m/>
    <m/>
    <s v="СМПс Прозр 595x192x2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6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2000000000000002"/>
    <s v="OFFICE"/>
    <s v="СМПс Пр"/>
    <s v="Рассеиватель (стекло): Микропризма полистирол прозрачный"/>
    <s v="OFFICE LONG MINI"/>
    <s v=""/>
    <s v=""/>
    <s v="Микропризма полистирол прозрачный"/>
    <s v=""/>
    <e v="#VALUE!"/>
    <n v="175"/>
    <s v="OFFICE LONG MINI 26"/>
    <n v="40"/>
    <m/>
    <n v="120"/>
    <n v="840.01978963902388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m/>
    <m/>
    <m/>
    <m/>
  </r>
  <r>
    <n v="87"/>
    <x v="1501"/>
    <s v="Светодиодный светильник BEST OFFICE LONG MINI 26 26W/2844Lm/40LED/3500-4000K/176-264VAC/IP40/600x180x40/БЕЗ СТЕКЛА/+1…+40ᵒС/!!!БЕЗ СТЕКЛА!!! Арт: N0260500213XXXX Гарантия: 3 года"/>
    <s v="N0260500213XXXX"/>
    <s v="N"/>
    <n v="26"/>
    <n v="5"/>
    <n v="0"/>
    <n v="2"/>
    <n v="13"/>
    <s v="XX"/>
    <s v="XX"/>
    <x v="1501"/>
    <n v="26"/>
    <s v="Стандарт"/>
    <s v="Прайс"/>
    <s v="Office Long mini IP40"/>
    <n v="1550"/>
    <s v="3500-4000K"/>
    <s v="HHH 2835 RA80   Office"/>
    <s v="460.12мм20 4000К 2835HHH 0,63Bт 175mA"/>
    <n v="2"/>
    <m/>
    <m/>
    <s v="Без стекла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8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0.9"/>
    <s v="OFFICE"/>
    <s v="БЕЗ СТЕКЛА"/>
    <s v="!!!БЕЗ СТЕКЛА!!!"/>
    <s v="OFFICE LONG MINI"/>
    <s v=""/>
    <s v=""/>
    <s v="!!!БЕЗ СТЕКЛА!!!"/>
    <s v=""/>
    <e v="#VALUE!"/>
    <n v="175"/>
    <s v="OFFICE LONG MINI 26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502"/>
    <s v="Светодиодный светильник BEST OFFICE LONG MINI 26 26W/2844Lm/40LED/3500-4000K/176-264VAC/IP40/600x180x40/БЕЗ СТЕКЛА/БАП/-10...+40ᵒС/!!!БЕЗ СТЕКЛА!!! Арт: N0260500213XX01 Гарантия: 3 года"/>
    <s v="N0260500213XX01"/>
    <s v="N"/>
    <n v="26"/>
    <n v="5"/>
    <n v="0"/>
    <n v="2"/>
    <n v="13"/>
    <s v="XX"/>
    <n v="1"/>
    <x v="1502"/>
    <n v="26"/>
    <s v="Стандарт"/>
    <s v="Прайс"/>
    <s v="Office Long mini IP40"/>
    <n v="3275"/>
    <s v="3500-4000K"/>
    <s v="HHH 2835 RA80   Office"/>
    <s v="460.12мм20 4000К 2835HHH 0,63Bт 175mA"/>
    <n v="2"/>
    <m/>
    <m/>
    <s v="Без стекла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844"/>
    <n v="28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БЕЗ СТЕКЛА"/>
    <s v="!!!БЕЗ СТЕКЛА!!!"/>
    <s v="OFFICE LONG MINI"/>
    <s v=""/>
    <s v=""/>
    <s v="!!!БЕЗ СТЕКЛА!!!"/>
    <s v=""/>
    <e v="#VALUE!"/>
    <n v="175"/>
    <s v="OFFICE LONG MINI 26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7"/>
    <x v="1503"/>
    <s v="Светодиодный светильник BEST OFFICE LONG MINI 26 26W/2900Lm/40LED/5000-5500K/176-264VAC/IP40/600x180x40/БЕЗ СТЕКЛА/+1…+40ᵒС/!!!БЕЗ СТЕКЛА!!! Арт: N0260500313XXXX Гарантия: 3 года"/>
    <s v="N0260500313XXXX"/>
    <s v="N"/>
    <n v="26"/>
    <n v="5"/>
    <n v="0"/>
    <n v="3"/>
    <n v="13"/>
    <s v="XX"/>
    <s v="XX"/>
    <x v="1503"/>
    <n v="26"/>
    <s v="Стандарт"/>
    <s v="Прайс"/>
    <s v="Office Long mini IP40"/>
    <n v="1550"/>
    <s v="5000-5500K"/>
    <s v="HHH 2835 RA80   Office"/>
    <s v="460.12мм20 5000К 2835HHH 0,63Bт 175mA"/>
    <n v="2"/>
    <m/>
    <m/>
    <s v="Без стекла"/>
    <m/>
    <m/>
    <s v="ИПС30-350Т IP20 1610 ОФИС"/>
    <n v="1"/>
    <m/>
    <m/>
    <s v="Без опций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9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0.9"/>
    <s v="OFFICE"/>
    <s v="БЕЗ СТЕКЛА"/>
    <s v="!!!БЕЗ СТЕКЛА!!!"/>
    <s v="OFFICE LONG MINI"/>
    <s v=""/>
    <s v=""/>
    <s v="!!!БЕЗ СТЕКЛА!!!"/>
    <s v=""/>
    <e v="#VALUE!"/>
    <n v="175"/>
    <s v="OFFICE LONG MINI 26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91"/>
    <x v="1504"/>
    <s v="Светодиодный светильник BEST OFFICE LONG MINI 26 26W/2900Lm/40LED/5000-5500K/176-264VAC/IP40/600x180x40/БЕЗ СТЕКЛА/БАП/-10...+40ᵒС/!!!БЕЗ СТЕКЛА!!! Арт: N0260500313XX01 Гарантия: 3 года"/>
    <s v="N0260500313XX01"/>
    <s v="N"/>
    <n v="26"/>
    <n v="5"/>
    <n v="0"/>
    <n v="3"/>
    <n v="13"/>
    <s v="XX"/>
    <n v="1"/>
    <x v="1504"/>
    <n v="26"/>
    <s v="Стандарт"/>
    <s v="Прайс"/>
    <s v="Office Long mini IP40"/>
    <n v="3275"/>
    <s v="5000-5500K"/>
    <s v="HHH 2835 RA80   Office"/>
    <s v="460.12мм20 5000К 2835HHH 0,63Bт 175mA"/>
    <n v="2"/>
    <m/>
    <m/>
    <s v="Без стекла"/>
    <m/>
    <m/>
    <s v="ИПС30-350Т IP20 1610 ОФИС"/>
    <n v="1"/>
    <m/>
    <m/>
    <s v="Аварийный блок"/>
    <m/>
    <s v="Скомплектованно"/>
    <n v="2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5.749421670197435"/>
    <n v="21.849421670197437"/>
    <n v="350"/>
    <n v="62"/>
    <n v="40"/>
    <n v="84"/>
    <n v="350"/>
    <n v="350"/>
    <n v="2900"/>
    <n v="29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600x180x40"/>
    <s v="+1…+40"/>
    <n v="3"/>
    <n v="1"/>
    <n v="1.1000000000000001"/>
    <s v="OFFICE"/>
    <s v="БЕЗ СТЕКЛА"/>
    <s v="!!!БЕЗ СТЕКЛА!!!"/>
    <s v="OFFICE LONG MINI"/>
    <s v=""/>
    <s v=""/>
    <s v="!!!БЕЗ СТЕКЛА!!!"/>
    <s v=""/>
    <e v="#VALUE!"/>
    <n v="175"/>
    <s v="OFFICE LONG MINI 26"/>
    <n v="40"/>
    <m/>
    <n v="0"/>
    <e v="#DIV/0!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.jpg"/>
    <m/>
    <m/>
    <m/>
    <m/>
  </r>
  <r>
    <n v="89"/>
    <x v="1505"/>
    <s v="Светодиодный светильник BEST OFFICE LONG PREMIUM 50 50W/4654Lm/112LED/3500-4000K/150-280VAC/IP54/1200x180x48/СМПс Оп/+1…+40ᵒС/Рассеиватель (стекло): Микропризма полистирол опал Арт: P050060020706XX Гарантия: 5 лет"/>
    <s v="P050060020706XX"/>
    <s v="P"/>
    <n v="50"/>
    <n v="6"/>
    <n v="0"/>
    <n v="2"/>
    <n v="7"/>
    <s v="06"/>
    <s v="XX"/>
    <x v="1505"/>
    <n v="50"/>
    <s v="Премиум "/>
    <s v="Не стандарт"/>
    <s v="Office Long PREMIUM IP54"/>
    <n v="5760"/>
    <s v="3500-4000K"/>
    <s v="HHH 2835 RA80   Office"/>
    <s v="460.12мм14 4000К 2835HHH 0,63Bт 175mA"/>
    <n v="8"/>
    <m/>
    <m/>
    <s v="СМПс Опал 1190x178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465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626.3"/>
    <n v="175"/>
    <s v="OFFICE LONG PREMIUM 50"/>
    <n v="112"/>
    <m/>
    <n v="120"/>
    <n v="1481.4142102993624"/>
    <m/>
    <m/>
    <m/>
    <m/>
    <m/>
    <m/>
    <m/>
    <m/>
    <m/>
    <m/>
    <m/>
    <m/>
    <m/>
    <m/>
    <m/>
  </r>
  <r>
    <n v="93"/>
    <x v="1506"/>
    <s v="Светодиодный светильник BEST OFFICE LONG PREMIUM 50 50W/4654Lm/112LED/3500-4000K/150-280VAC/IP54/1200x180x48/СМПс Оп/БАП/-10...+40ᵒС/Рассеиватель (стекло): Микропризма полистирол опал Арт: P05006002070601 Гарантия: 5 лет"/>
    <s v="P05006002070601"/>
    <s v="P"/>
    <n v="50"/>
    <n v="6"/>
    <n v="0"/>
    <n v="2"/>
    <n v="7"/>
    <s v="06"/>
    <n v="1"/>
    <x v="1506"/>
    <n v="50"/>
    <s v="Премиум "/>
    <s v="Не стандарт"/>
    <s v="Office Long PREMIUM IP54"/>
    <n v="7485"/>
    <s v="3500-4000K"/>
    <s v="HHH 2835 RA80   Office"/>
    <s v="460.12мм14 4000К 2835HHH 0,63Bт 175mA"/>
    <n v="8"/>
    <m/>
    <m/>
    <s v="СМПс Опал 1190x178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465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2049.2999999999997"/>
    <n v="175"/>
    <s v="OFFICE LONG PREMIUM 50"/>
    <n v="112"/>
    <m/>
    <n v="120"/>
    <n v="1481.4142102993624"/>
    <m/>
    <m/>
    <m/>
    <m/>
    <m/>
    <m/>
    <m/>
    <m/>
    <m/>
    <m/>
    <m/>
    <m/>
    <m/>
    <m/>
    <m/>
  </r>
  <r>
    <n v="89"/>
    <x v="1507"/>
    <s v="Светодиодный светильник BEST OFFICE LONG PREMIUM 50 50W/4746Lm/112LED/5000-5500K/150-280VAC/IP40/1200x180x40/СМПс Оп/+1…+40ᵒС/Рассеиватель (стекло): Микропризма полистирол опал Арт: P050040030706XX Гарантия: 5 лет"/>
    <s v="P050040030706XX"/>
    <s v="P"/>
    <n v="50"/>
    <n v="4"/>
    <n v="0"/>
    <n v="3"/>
    <n v="7"/>
    <s v="06"/>
    <s v="XX"/>
    <x v="1507"/>
    <n v="50"/>
    <s v="Премиум "/>
    <s v="Не стандарт"/>
    <s v="Office Long PREMIUM IP40 "/>
    <n v="5560"/>
    <s v="5000-5500K"/>
    <s v="HHH 2835 RA80   Office"/>
    <s v="460.12мм14 5000К 2835HHH 0,63Bт 175mA"/>
    <n v="8"/>
    <m/>
    <m/>
    <s v="СМПс Опал 1190x178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202.1999999999998"/>
    <n v="175"/>
    <s v="OFFICE LONG PREMIUM 50"/>
    <n v="112"/>
    <m/>
    <n v="120"/>
    <n v="1510.6987198282711"/>
    <m/>
    <m/>
    <m/>
    <m/>
    <m/>
    <m/>
    <m/>
    <m/>
    <m/>
    <m/>
    <m/>
    <m/>
    <m/>
    <m/>
    <m/>
  </r>
  <r>
    <n v="93"/>
    <x v="1508"/>
    <s v="Светодиодный светильник BEST OFFICE LONG PREMIUM 50 50W/4746Lm/112LED/5000-5500K/150-280VAC/IP40/1200x180x40/СМПс Оп/БАП/-10...+40ᵒС/Рассеиватель (стекло): Микропризма полистирол опал Арт: P05004003070601 Гарантия: 5 лет"/>
    <s v="P05004003070601"/>
    <s v="P"/>
    <n v="50"/>
    <n v="4"/>
    <n v="0"/>
    <n v="3"/>
    <n v="7"/>
    <s v="06"/>
    <n v="1"/>
    <x v="1508"/>
    <n v="50"/>
    <s v="Премиум "/>
    <s v="Не стандарт"/>
    <s v="Office Long PREMIUM IP40 "/>
    <n v="7285"/>
    <s v="5000-5500K"/>
    <s v="HHH 2835 RA80   Office"/>
    <s v="460.12мм14 5000К 2835HHH 0,63Bт 175mA"/>
    <n v="8"/>
    <m/>
    <m/>
    <s v="СМПс Опал 1190x178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625.3"/>
    <n v="175"/>
    <s v="OFFICE LONG PREMIUM 50"/>
    <n v="112"/>
    <m/>
    <n v="120"/>
    <n v="1510.6987198282711"/>
    <m/>
    <m/>
    <m/>
    <m/>
    <m/>
    <m/>
    <m/>
    <m/>
    <m/>
    <m/>
    <m/>
    <m/>
    <m/>
    <m/>
    <m/>
  </r>
  <r>
    <n v="89"/>
    <x v="1509"/>
    <s v="Светодиодный светильник BEST OFFICE LONG PREMIUM 50 50W/4746Lm/112LED/5000-5500K/150-280VAC/IP54/1200x180x48/СМПс Оп/+1…+40ᵒС/Рассеиватель (стекло): Микропризма полистирол опал Арт: P050060030706XX Гарантия: 5 лет"/>
    <s v="P050060030706XX"/>
    <s v="P"/>
    <n v="50"/>
    <n v="6"/>
    <n v="0"/>
    <n v="3"/>
    <n v="7"/>
    <s v="06"/>
    <s v="XX"/>
    <x v="1509"/>
    <n v="50"/>
    <s v="Премиум "/>
    <s v="Не стандарт"/>
    <s v="Office Long PREMIUM IP54"/>
    <n v="5760"/>
    <s v="5000-5500K"/>
    <s v="HHH 2835 RA80   Office"/>
    <s v="460.12мм14 5000К 2835HHH 0,63Bт 175mA"/>
    <n v="8"/>
    <m/>
    <m/>
    <s v="СМПс Опал 1190x178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561.6"/>
    <n v="175"/>
    <s v="OFFICE LONG PREMIUM 50"/>
    <n v="112"/>
    <m/>
    <n v="120"/>
    <n v="1510.6987198282711"/>
    <m/>
    <m/>
    <m/>
    <m/>
    <m/>
    <m/>
    <m/>
    <m/>
    <m/>
    <m/>
    <m/>
    <m/>
    <m/>
    <m/>
    <m/>
  </r>
  <r>
    <n v="93"/>
    <x v="1510"/>
    <s v="Светодиодный светильник BEST OFFICE LONG PREMIUM 50 50W/4746Lm/112LED/5000-5500K/150-280VAC/IP54/1200x180x48/СМПс Оп/БАП/-10...+40ᵒС/Рассеиватель (стекло): Микропризма полистирол опал Арт: P05006003070601 Гарантия: 5 лет"/>
    <s v="P05006003070601"/>
    <s v="P"/>
    <n v="50"/>
    <n v="6"/>
    <n v="0"/>
    <n v="3"/>
    <n v="7"/>
    <s v="06"/>
    <n v="1"/>
    <x v="1510"/>
    <n v="50"/>
    <s v="Премиум "/>
    <s v="Не стандарт"/>
    <s v="Office Long PREMIUM IP54"/>
    <n v="7485"/>
    <s v="5000-5500K"/>
    <s v="HHH 2835 RA80   Office"/>
    <s v="460.12мм14 5000К 2835HHH 0,63Bт 175mA"/>
    <n v="8"/>
    <m/>
    <m/>
    <s v="СМПс Опал 1190x178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984.6"/>
    <n v="175"/>
    <s v="OFFICE LONG PREMIUM 50"/>
    <n v="112"/>
    <m/>
    <n v="120"/>
    <n v="1510.6987198282711"/>
    <m/>
    <m/>
    <m/>
    <m/>
    <m/>
    <m/>
    <m/>
    <m/>
    <m/>
    <m/>
    <m/>
    <m/>
    <m/>
    <m/>
    <m/>
  </r>
  <r>
    <n v="89"/>
    <x v="1511"/>
    <s v="Светодиодный светильник BEST OFFICE LONG PREMIUM 50 50W/4944Lm/160LED/3500-4000K/150-280VAC/IP40/1200x180x40/СМПс Оп/+1…+40ᵒС/Рассеиватель (стекло): Микропризма полистирол опал Арт: P050040020506XX Гарантия: 5 лет"/>
    <s v="P050040020506XX"/>
    <s v="P"/>
    <n v="50"/>
    <n v="4"/>
    <n v="0"/>
    <n v="2"/>
    <n v="5"/>
    <s v="06"/>
    <s v="XX"/>
    <x v="1511"/>
    <n v="50"/>
    <s v="Премиум "/>
    <s v="Прайс"/>
    <s v="Office Long PREMIUM IP40 "/>
    <n v="5050"/>
    <s v="3500-4000K"/>
    <s v="HHH 2835 RA80   Office"/>
    <s v="460.12мм20 4000К 2835HHH 0,63Bт 175mA"/>
    <n v="8"/>
    <m/>
    <m/>
    <s v="СМПс Опал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397.3999999999999"/>
    <n v="175"/>
    <s v="OFFICE LONG PREMIUM 50"/>
    <n v="160"/>
    <m/>
    <n v="120"/>
    <n v="1573.7240772926616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93"/>
    <x v="1512"/>
    <s v="Светодиодный светильник BEST OFFICE LONG PREMIUM 50 50W/4944Lm/160LED/3500-4000K/150-280VAC/IP40/1200x180x40/СМПс Оп/БАП/-10...+40ᵒС/Рассеиватель (стекло): Микропризма полистирол опал Арт: P05004002050601 Гарантия: 5 лет"/>
    <s v="P05004002050601"/>
    <s v="P"/>
    <n v="50"/>
    <n v="4"/>
    <n v="0"/>
    <n v="2"/>
    <n v="5"/>
    <s v="06"/>
    <n v="1"/>
    <x v="1512"/>
    <n v="50"/>
    <s v="Премиум "/>
    <s v="Прайс"/>
    <s v="Office Long PREMIUM IP40 "/>
    <n v="6775"/>
    <s v="3500-4000K"/>
    <s v="HHH 2835 RA80   Office"/>
    <s v="460.12мм20 4000К 2835HHH 0,63Bт 175mA"/>
    <n v="8"/>
    <m/>
    <m/>
    <s v="СМПс Опал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820.5"/>
    <n v="175"/>
    <s v="OFFICE LONG PREMIUM 50"/>
    <n v="160"/>
    <m/>
    <n v="120"/>
    <n v="1573.7240772926616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9"/>
    <x v="1513"/>
    <s v="Светодиодный светильник BEST OFFICE LONG PREMIUM 50 50W/4944Lm/160LED/3500-4000K/150-280VAC/IP54/1200x180x48/СМПс Оп/+1…+40ᵒС/Рассеиватель (стекло): Микропризма полистирол опал Арт: P050060020506XX Гарантия: 5 лет"/>
    <s v="P050060020506XX"/>
    <s v="P"/>
    <n v="50"/>
    <n v="6"/>
    <n v="0"/>
    <n v="2"/>
    <n v="5"/>
    <s v="06"/>
    <s v="XX"/>
    <x v="1513"/>
    <n v="50"/>
    <s v="Премиум "/>
    <s v="Проверить Прайс"/>
    <s v="Office Long PREMIUM IP54"/>
    <m/>
    <s v="3500-4000K"/>
    <s v="HHH 2835 RA80   Office"/>
    <s v="460.12мм20 4000К 2835HHH 0,63Bт 175mA"/>
    <n v="8"/>
    <m/>
    <m/>
    <s v="СМПс Опал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756.8"/>
    <n v="175"/>
    <s v="OFFICE LONG PREMIUM 50"/>
    <n v="160"/>
    <m/>
    <n v="120"/>
    <n v="1573.7240772926616"/>
    <m/>
    <m/>
    <m/>
    <m/>
    <m/>
    <m/>
    <m/>
    <m/>
    <m/>
    <m/>
    <m/>
    <m/>
    <m/>
    <m/>
    <m/>
  </r>
  <r>
    <n v="93"/>
    <x v="1514"/>
    <s v="Светодиодный светильник BEST OFFICE LONG PREMIUM 50 50W/4944Lm/160LED/3500-4000K/150-280VAC/IP54/1200x180x48/СМПс Оп/БАП/-10...+40ᵒС/Рассеиватель (стекло): Микропризма полистирол опал Арт: P05006002050601 Гарантия: 5 лет"/>
    <s v="P05006002050601"/>
    <s v="P"/>
    <n v="50"/>
    <n v="6"/>
    <n v="0"/>
    <n v="2"/>
    <n v="5"/>
    <s v="06"/>
    <n v="1"/>
    <x v="1514"/>
    <n v="50"/>
    <s v="Премиум "/>
    <s v="Проверить Прайс"/>
    <s v="Office Long PREMIUM IP54"/>
    <m/>
    <s v="3500-4000K"/>
    <s v="HHH 2835 RA80   Office"/>
    <s v="460.12мм20 4000К 2835HHH 0,63Bт 175mA"/>
    <n v="8"/>
    <m/>
    <m/>
    <s v="СМПс Опал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2179.7999999999997"/>
    <n v="175"/>
    <s v="OFFICE LONG PREMIUM 50"/>
    <n v="160"/>
    <m/>
    <n v="120"/>
    <n v="1573.7240772926616"/>
    <m/>
    <m/>
    <m/>
    <m/>
    <m/>
    <m/>
    <m/>
    <m/>
    <m/>
    <m/>
    <m/>
    <m/>
    <m/>
    <m/>
    <m/>
  </r>
  <r>
    <n v="89"/>
    <x v="1515"/>
    <s v="Светодиодный светильник BEST OFFICE LONG PREMIUM 50 50W/5028Lm/160LED/3500-4000K/150-280VAC/IP40/1200x180x40/СМПс Оп/+1…+40ᵒС/Рассеиватель (стекло): Микропризма полистирол опал Арт: P050040020706XX Гарантия: 5 лет"/>
    <s v="P050040020706XX"/>
    <s v="P"/>
    <n v="50"/>
    <n v="4"/>
    <n v="0"/>
    <n v="2"/>
    <n v="7"/>
    <s v="06"/>
    <s v="XX"/>
    <x v="1515"/>
    <n v="50"/>
    <s v="Премиум "/>
    <s v="Не стандарт"/>
    <s v="Office Long PREMIUM IP40 "/>
    <n v="5560"/>
    <s v="3500-4000K"/>
    <s v="HHH 2835 RA80   Office"/>
    <s v="460.12мм20 4000К 2835HHH 0,63Bт 175mA"/>
    <n v="8"/>
    <m/>
    <m/>
    <s v="СМПс Опал 1190x178x2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50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381"/>
    <n v="175"/>
    <s v="OFFICE LONG PREMIUM 50"/>
    <n v="160"/>
    <m/>
    <n v="120"/>
    <n v="1600.4621077321001"/>
    <m/>
    <m/>
    <m/>
    <m/>
    <m/>
    <m/>
    <m/>
    <m/>
    <m/>
    <m/>
    <m/>
    <m/>
    <m/>
    <m/>
    <m/>
  </r>
  <r>
    <n v="93"/>
    <x v="1516"/>
    <s v="Светодиодный светильник BEST OFFICE LONG PREMIUM 50 50W/5028Lm/160LED/3500-4000K/150-280VAC/IP40/1200x180x40/СМПс Оп/БАП/-10...+40ᵒС/Рассеиватель (стекло): Микропризма полистирол опал Арт: P05004002070601 Гарантия: 5 лет"/>
    <s v="P05004002070601"/>
    <s v="P"/>
    <n v="50"/>
    <n v="4"/>
    <n v="0"/>
    <n v="2"/>
    <n v="7"/>
    <s v="06"/>
    <n v="1"/>
    <x v="1516"/>
    <n v="50"/>
    <s v="Премиум "/>
    <s v="Не стандарт"/>
    <s v="Office Long PREMIUM IP40 "/>
    <n v="7285"/>
    <s v="3500-4000K"/>
    <s v="HHH 2835 RA80   Office"/>
    <s v="460.12мм20 4000К 2835HHH 0,63Bт 175mA"/>
    <n v="8"/>
    <m/>
    <m/>
    <s v="СМПс Опал 1190x178x2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50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804.1"/>
    <n v="175"/>
    <s v="OFFICE LONG PREMIUM 50"/>
    <n v="160"/>
    <m/>
    <n v="120"/>
    <n v="1600.4621077321001"/>
    <m/>
    <m/>
    <m/>
    <m/>
    <m/>
    <m/>
    <m/>
    <m/>
    <m/>
    <m/>
    <m/>
    <m/>
    <m/>
    <m/>
    <m/>
  </r>
  <r>
    <n v="89"/>
    <x v="1517"/>
    <s v="Светодиодный светильник BEST OFFICE LONG PREMIUM 50 50W/5028Lm/160LED/3500-4000K/150-280VAC/IP54/1200x180x48/СМПс Оп/+1…+40ᵒС/Рассеиватель (стекло): Микропризма полистирол опал Арт: P050060020706XX Гарантия: 5 лет"/>
    <s v="P050060020706XX"/>
    <s v="P"/>
    <n v="50"/>
    <n v="6"/>
    <n v="0"/>
    <n v="2"/>
    <n v="7"/>
    <s v="06"/>
    <s v="XX"/>
    <x v="1505"/>
    <n v="50"/>
    <s v="Премиум "/>
    <s v="Не стандарт"/>
    <s v="Office Long PREMIUM IP54"/>
    <n v="5760"/>
    <s v="3500-4000K"/>
    <s v="HHH 2835 RA80   Office"/>
    <s v="460.12мм20 4000К 2835HHH 0,63Bт 175mA"/>
    <n v="8"/>
    <m/>
    <m/>
    <s v="СМПс Опал 1190x178x2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502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740.3999999999999"/>
    <n v="175"/>
    <s v="OFFICE LONG PREMIUM 50"/>
    <n v="160"/>
    <m/>
    <n v="120"/>
    <n v="1600.4621077321001"/>
    <m/>
    <m/>
    <m/>
    <m/>
    <m/>
    <m/>
    <m/>
    <m/>
    <m/>
    <m/>
    <m/>
    <m/>
    <m/>
    <m/>
    <m/>
  </r>
  <r>
    <n v="93"/>
    <x v="1518"/>
    <s v="Светодиодный светильник BEST OFFICE LONG PREMIUM 50 50W/5028Lm/160LED/3500-4000K/150-280VAC/IP54/1200x180x48/СМПс Оп/БАП/-10...+40ᵒС/Рассеиватель (стекло): Микропризма полистирол опал Арт: P05006002070601 Гарантия: 5 лет"/>
    <s v="P05006002070601"/>
    <s v="P"/>
    <n v="50"/>
    <n v="6"/>
    <n v="0"/>
    <n v="2"/>
    <n v="7"/>
    <s v="06"/>
    <n v="1"/>
    <x v="1506"/>
    <n v="50"/>
    <s v="Премиум "/>
    <s v="Не стандарт"/>
    <s v="Office Long PREMIUM IP54"/>
    <n v="7485"/>
    <s v="3500-4000K"/>
    <s v="HHH 2835 RA80   Office"/>
    <s v="460.12мм20 4000К 2835HHH 0,63Bт 175mA"/>
    <n v="8"/>
    <m/>
    <m/>
    <s v="СМПс Опал 1190x178x2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502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2163.4"/>
    <n v="175"/>
    <s v="OFFICE LONG PREMIUM 50"/>
    <n v="160"/>
    <m/>
    <n v="120"/>
    <n v="1600.4621077321001"/>
    <m/>
    <m/>
    <m/>
    <m/>
    <m/>
    <m/>
    <m/>
    <m/>
    <m/>
    <m/>
    <m/>
    <m/>
    <m/>
    <m/>
    <m/>
  </r>
  <r>
    <n v="89"/>
    <x v="1519"/>
    <s v="Светодиодный светильник BEST OFFICE LONG PREMIUM 50 50W/5040Lm/160LED/5000-5500K/150-280VAC/IP40/1200x180x40/СМПс Оп/+1…+40ᵒС/Рассеиватель (стекло): Микропризма полистирол опал Арт: P050040030506XX Гарантия: 5 лет"/>
    <s v="P050040030506XX"/>
    <s v="P"/>
    <n v="50"/>
    <n v="4"/>
    <n v="0"/>
    <n v="3"/>
    <n v="5"/>
    <s v="06"/>
    <s v="XX"/>
    <x v="1517"/>
    <n v="50"/>
    <s v="Премиум "/>
    <s v="Прайс"/>
    <s v="Office Long PREMIUM IP40 "/>
    <n v="5050"/>
    <s v="5000-5500K"/>
    <s v="HHH 2835 RA80   Office"/>
    <s v="460.12мм20 5000К 2835HHH 0,63Bт 175mA"/>
    <n v="8"/>
    <m/>
    <m/>
    <s v="СМПс Опал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401.6999999999998"/>
    <n v="175"/>
    <s v="OFFICE LONG PREMIUM 50"/>
    <n v="160"/>
    <m/>
    <n v="120"/>
    <n v="1604.281826366305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93"/>
    <x v="1520"/>
    <s v="Светодиодный светильник BEST OFFICE LONG PREMIUM 50 50W/5040Lm/160LED/5000-5500K/150-280VAC/IP40/1200x180x40/СМПс Оп/БАП/-10...+40ᵒС/Рассеиватель (стекло): Микропризма полистирол опал Арт: P05004003050601 Гарантия: 5 лет"/>
    <s v="P05004003050601"/>
    <s v="P"/>
    <n v="50"/>
    <n v="4"/>
    <n v="0"/>
    <n v="3"/>
    <n v="5"/>
    <s v="06"/>
    <n v="1"/>
    <x v="1518"/>
    <n v="50"/>
    <s v="Премиум "/>
    <s v="Прайс"/>
    <s v="Office Long PREMIUM IP40 "/>
    <n v="6775"/>
    <s v="5000-5500K"/>
    <s v="HHH 2835 RA80   Office"/>
    <s v="460.12мм20 5000К 2835HHH 0,63Bт 175mA"/>
    <n v="8"/>
    <m/>
    <m/>
    <s v="СМПс Опал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824.6999999999998"/>
    <n v="175"/>
    <s v="OFFICE LONG PREMIUM 50"/>
    <n v="160"/>
    <m/>
    <n v="120"/>
    <n v="1604.281826366305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op.jpg"/>
    <m/>
    <m/>
    <m/>
    <m/>
  </r>
  <r>
    <n v="89"/>
    <x v="1521"/>
    <s v="Светодиодный светильник BEST OFFICE LONG PREMIUM 50 50W/5040Lm/160LED/5000-5500K/150-280VAC/IP54/1200x180x48/СМПс Оп/+1…+40ᵒС/Рассеиватель (стекло): Микропризма полистирол опал Арт: P050060030506XX Гарантия: 5 лет"/>
    <s v="P050060030506XX"/>
    <s v="P"/>
    <n v="50"/>
    <n v="6"/>
    <n v="0"/>
    <n v="3"/>
    <n v="5"/>
    <s v="06"/>
    <s v="XX"/>
    <x v="1519"/>
    <n v="50"/>
    <s v="Премиум "/>
    <s v="Проверить Прайс"/>
    <s v="Office Long PREMIUM IP54"/>
    <m/>
    <s v="5000-5500K"/>
    <s v="HHH 2835 RA80   Office"/>
    <s v="460.12мм20 5000К 2835HHH 0,63Bт 175mA"/>
    <n v="8"/>
    <m/>
    <m/>
    <s v="СМПс Опал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1761"/>
    <n v="175"/>
    <s v="OFFICE LONG PREMIUM 50"/>
    <n v="160"/>
    <m/>
    <n v="120"/>
    <n v="1604.2818263663055"/>
    <m/>
    <m/>
    <m/>
    <m/>
    <m/>
    <m/>
    <m/>
    <m/>
    <m/>
    <m/>
    <m/>
    <m/>
    <m/>
    <m/>
    <m/>
  </r>
  <r>
    <n v="93"/>
    <x v="1522"/>
    <s v="Светодиодный светильник BEST OFFICE LONG PREMIUM 50 50W/5040Lm/160LED/5000-5500K/150-280VAC/IP54/1200x180x48/СМПс Оп/БАП/-10...+40ᵒС/Рассеиватель (стекло): Микропризма полистирол опал Арт: P05006003050601 Гарантия: 5 лет"/>
    <s v="P05006003050601"/>
    <s v="P"/>
    <n v="50"/>
    <n v="6"/>
    <n v="0"/>
    <n v="3"/>
    <n v="5"/>
    <s v="06"/>
    <n v="1"/>
    <x v="1520"/>
    <n v="50"/>
    <s v="Премиум "/>
    <s v="Проверить Прайс"/>
    <s v="Office Long PREMIUM IP54"/>
    <m/>
    <s v="5000-5500K"/>
    <s v="HHH 2835 RA80   Office"/>
    <s v="460.12мм20 5000К 2835HHH 0,63Bт 175mA"/>
    <n v="8"/>
    <m/>
    <m/>
    <s v="СМПс Опал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Оп"/>
    <s v="Рассеиватель (стекло): Микропризма полистирол опал"/>
    <s v="OFFICE LONG PREMIUM"/>
    <s v=""/>
    <s v=""/>
    <s v="Микропризма полистирол опал"/>
    <s v=""/>
    <n v="2184"/>
    <n v="175"/>
    <s v="OFFICE LONG PREMIUM 50"/>
    <n v="160"/>
    <m/>
    <n v="120"/>
    <n v="1604.2818263663055"/>
    <m/>
    <m/>
    <m/>
    <m/>
    <m/>
    <m/>
    <m/>
    <m/>
    <m/>
    <m/>
    <m/>
    <m/>
    <m/>
    <m/>
    <m/>
  </r>
  <r>
    <n v="89"/>
    <x v="1523"/>
    <s v="Светодиодный светильник BEST OFFICE LONG PREMIUM 50 50W/5646Lm/112LED/3500-4000K/150-280VAC/IP54/1200x180x48/СМПс Пр/+1…+40ᵒС/Рассеиватель (стекло): Микропризма полистирол прозрачный Арт: P050060020705XX Гарантия: 5 лет"/>
    <s v="P050060020705XX"/>
    <s v="P"/>
    <n v="50"/>
    <n v="6"/>
    <n v="0"/>
    <n v="2"/>
    <n v="7"/>
    <s v="05"/>
    <s v="XX"/>
    <x v="1521"/>
    <n v="50"/>
    <s v="Премиум "/>
    <s v="Не стандарт"/>
    <s v="Office Long PREMIUM IP54"/>
    <n v="5660"/>
    <s v="3500-4000K"/>
    <s v="HHH 2835 RA80   Office"/>
    <s v="460.12мм14 4000К 2835HHH 0,63Bт 175mA"/>
    <n v="8"/>
    <m/>
    <m/>
    <s v="СМПс Прозр 1190x178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56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592.1"/>
    <n v="175"/>
    <s v="OFFICE LONG PREMIUM 50"/>
    <n v="112"/>
    <m/>
    <n v="120"/>
    <n v="1797.1776173936828"/>
    <m/>
    <m/>
    <m/>
    <m/>
    <m/>
    <m/>
    <m/>
    <m/>
    <m/>
    <m/>
    <m/>
    <m/>
    <m/>
    <m/>
    <m/>
  </r>
  <r>
    <n v="93"/>
    <x v="1524"/>
    <s v="Светодиодный светильник BEST OFFICE LONG PREMIUM 50 50W/5646Lm/112LED/3500-4000K/150-280VAC/IP54/1200x180x48/СМПс Пр/БАП/-10...+40ᵒС/Рассеиватель (стекло): Микропризма полистирол прозрачный Арт: P05006002070501 Гарантия: 5 лет"/>
    <s v="P05006002070501"/>
    <s v="P"/>
    <n v="50"/>
    <n v="6"/>
    <n v="0"/>
    <n v="2"/>
    <n v="7"/>
    <s v="05"/>
    <n v="1"/>
    <x v="1522"/>
    <n v="50"/>
    <s v="Премиум "/>
    <s v="Не стандарт"/>
    <s v="Office Long PREMIUM IP54"/>
    <n v="7385"/>
    <s v="3500-4000K"/>
    <s v="HHH 2835 RA80   Office"/>
    <s v="460.12мм14 4000К 2835HHH 0,63Bт 175mA"/>
    <n v="8"/>
    <m/>
    <m/>
    <s v="СМПс Прозр 1190x178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56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2015.1"/>
    <n v="175"/>
    <s v="OFFICE LONG PREMIUM 50"/>
    <n v="112"/>
    <m/>
    <n v="120"/>
    <n v="1797.1776173936828"/>
    <m/>
    <m/>
    <m/>
    <m/>
    <m/>
    <m/>
    <m/>
    <m/>
    <m/>
    <m/>
    <m/>
    <m/>
    <m/>
    <m/>
    <m/>
  </r>
  <r>
    <n v="89"/>
    <x v="1525"/>
    <s v="Светодиодный светильник BEST OFFICE LONG PREMIUM 50 50W/5758Lm/112LED/5000-5500K/150-280VAC/IP40/1200x180x40/СМПс Пр/+1…+40ᵒС/Рассеиватель (стекло): Микропризма полистирол прозрачный Арт: P050040030705XX Гарантия: 5 лет"/>
    <s v="P050040030705XX"/>
    <s v="P"/>
    <n v="50"/>
    <n v="4"/>
    <n v="0"/>
    <n v="3"/>
    <n v="7"/>
    <s v="05"/>
    <s v="XX"/>
    <x v="1523"/>
    <n v="50"/>
    <s v="Премиум "/>
    <s v="Не стандарт"/>
    <s v="Office Long PREMIUM IP40 "/>
    <n v="5460"/>
    <s v="5000-5500K"/>
    <s v="HHH 2835 RA80   Office"/>
    <s v="460.12мм14 5000К 2835HHH 0,63Bт 175mA"/>
    <n v="8"/>
    <m/>
    <m/>
    <s v="СМПс Прозр 1190x178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168"/>
    <n v="175"/>
    <s v="OFFICE LONG PREMIUM 50"/>
    <n v="112"/>
    <m/>
    <n v="120"/>
    <n v="1832.8283246462672"/>
    <m/>
    <m/>
    <m/>
    <m/>
    <m/>
    <m/>
    <m/>
    <m/>
    <m/>
    <m/>
    <m/>
    <m/>
    <m/>
    <m/>
    <m/>
  </r>
  <r>
    <n v="93"/>
    <x v="1526"/>
    <s v="Светодиодный светильник BEST OFFICE LONG PREMIUM 50 50W/5758Lm/112LED/5000-5500K/150-280VAC/IP40/1200x180x40/СМПс Пр/БАП/-10...+40ᵒС/Рассеиватель (стекло): Микропризма полистирол прозрачный Арт: P05004003070501 Гарантия: 5 лет"/>
    <s v="P05004003070501"/>
    <s v="P"/>
    <n v="50"/>
    <n v="4"/>
    <n v="0"/>
    <n v="3"/>
    <n v="7"/>
    <s v="05"/>
    <n v="1"/>
    <x v="1524"/>
    <n v="50"/>
    <s v="Премиум "/>
    <s v="Не стандарт"/>
    <s v="Office Long PREMIUM IP40 "/>
    <n v="7185"/>
    <s v="5000-5500K"/>
    <s v="HHH 2835 RA80   Office"/>
    <s v="460.12мм14 5000К 2835HHH 0,63Bт 175mA"/>
    <n v="8"/>
    <m/>
    <m/>
    <s v="СМПс Прозр 1190x178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591.1"/>
    <n v="175"/>
    <s v="OFFICE LONG PREMIUM 50"/>
    <n v="112"/>
    <m/>
    <n v="120"/>
    <n v="1832.8283246462672"/>
    <m/>
    <m/>
    <m/>
    <m/>
    <m/>
    <m/>
    <m/>
    <m/>
    <m/>
    <m/>
    <m/>
    <m/>
    <m/>
    <m/>
    <m/>
  </r>
  <r>
    <n v="89"/>
    <x v="1527"/>
    <s v="Светодиодный светильник BEST OFFICE LONG PREMIUM 50 50W/5758Lm/112LED/5000-5500K/150-280VAC/IP54/1200x180x48/СМПс Пр/+1…+40ᵒС/Рассеиватель (стекло): Микропризма полистирол прозрачный Арт: P050060030705XX Гарантия: 5 лет"/>
    <s v="P050060030705XX"/>
    <s v="P"/>
    <n v="50"/>
    <n v="6"/>
    <n v="0"/>
    <n v="3"/>
    <n v="7"/>
    <s v="05"/>
    <s v="XX"/>
    <x v="1525"/>
    <n v="50"/>
    <s v="Премиум "/>
    <s v="Не стандарт"/>
    <s v="Office Long PREMIUM IP54"/>
    <n v="5660"/>
    <s v="5000-5500K"/>
    <s v="HHH 2835 RA80   Office"/>
    <s v="460.12мм14 5000К 2835HHH 0,63Bт 175mA"/>
    <n v="8"/>
    <m/>
    <m/>
    <s v="СМПс Прозр 1190x178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527.3999999999999"/>
    <n v="175"/>
    <s v="OFFICE LONG PREMIUM 50"/>
    <n v="112"/>
    <m/>
    <n v="120"/>
    <n v="1832.8283246462672"/>
    <m/>
    <m/>
    <m/>
    <m/>
    <m/>
    <m/>
    <m/>
    <m/>
    <m/>
    <m/>
    <m/>
    <m/>
    <m/>
    <m/>
    <m/>
  </r>
  <r>
    <n v="93"/>
    <x v="1528"/>
    <s v="Светодиодный светильник BEST OFFICE LONG PREMIUM 50 50W/5758Lm/112LED/5000-5500K/150-280VAC/IP54/1200x180x48/СМПс Пр/БАП/-10...+40ᵒС/Рассеиватель (стекло): Микропризма полистирол прозрачный Арт: P05006003070501 Гарантия: 5 лет"/>
    <s v="P05006003070501"/>
    <s v="P"/>
    <n v="50"/>
    <n v="6"/>
    <n v="0"/>
    <n v="3"/>
    <n v="7"/>
    <s v="05"/>
    <n v="1"/>
    <x v="1526"/>
    <n v="50"/>
    <s v="Премиум "/>
    <s v="Не стандарт"/>
    <s v="Office Long PREMIUM IP54"/>
    <n v="7385"/>
    <s v="5000-5500K"/>
    <s v="HHH 2835 RA80   Office"/>
    <s v="460.12мм14 5000К 2835HHH 0,63Bт 175mA"/>
    <n v="8"/>
    <m/>
    <m/>
    <s v="СМПс Прозр 1190x178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950.3999999999999"/>
    <n v="175"/>
    <s v="OFFICE LONG PREMIUM 50"/>
    <n v="112"/>
    <m/>
    <n v="120"/>
    <n v="1832.8283246462672"/>
    <m/>
    <m/>
    <m/>
    <m/>
    <m/>
    <m/>
    <m/>
    <m/>
    <m/>
    <m/>
    <m/>
    <m/>
    <m/>
    <m/>
    <m/>
  </r>
  <r>
    <n v="89"/>
    <x v="1529"/>
    <s v="Светодиодный светильник BEST OFFICE LONG PREMIUM 50 50W/5999Lm/160LED/3500-4000K/150-280VAC/IP40/1200x180x40/СМПс Пр/+1…+40ᵒС/Рассеиватель (стекло): Микропризма полистирол прозрачный Арт: P050040020505XX Гарантия: 5 лет"/>
    <s v="P050040020505XX"/>
    <s v="P"/>
    <n v="50"/>
    <n v="4"/>
    <n v="0"/>
    <n v="2"/>
    <n v="5"/>
    <s v="05"/>
    <s v="XX"/>
    <x v="1527"/>
    <n v="50"/>
    <s v="Премиум "/>
    <s v="Прайс"/>
    <s v="Office Long PREMIUM IP40 "/>
    <n v="4950"/>
    <s v="3500-4000K"/>
    <s v="HHH 2835 RA80   Office"/>
    <s v="460.12мм20 4000К 2835HHH 0,63Bт 175mA"/>
    <n v="8"/>
    <m/>
    <m/>
    <s v="СМПс Прозр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363.1999999999998"/>
    <n v="175"/>
    <s v="OFFICE LONG PREMIUM 50"/>
    <n v="160"/>
    <m/>
    <n v="120"/>
    <n v="1909.54100721656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3"/>
    <x v="1530"/>
    <s v="Светодиодный светильник BEST OFFICE LONG PREMIUM 50 50W/5999Lm/160LED/3500-4000K/150-280VAC/IP40/1200x180x40/СМПс Пр/БАП/-10...+40ᵒС/Рассеиватель (стекло): Микропризма полистирол прозрачный Арт: P05004002050501 Гарантия: 5 лет"/>
    <s v="P05004002050501"/>
    <s v="P"/>
    <n v="50"/>
    <n v="4"/>
    <n v="0"/>
    <n v="2"/>
    <n v="5"/>
    <s v="05"/>
    <n v="1"/>
    <x v="1528"/>
    <n v="50"/>
    <s v="Премиум "/>
    <s v="Прайс"/>
    <s v="Office Long PREMIUM IP40 "/>
    <n v="6675"/>
    <s v="3500-4000K"/>
    <s v="HHH 2835 RA80   Office"/>
    <s v="460.12мм20 4000К 2835HHH 0,63Bт 175mA"/>
    <n v="8"/>
    <m/>
    <m/>
    <s v="СМПс Прозр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786.3"/>
    <n v="175"/>
    <s v="OFFICE LONG PREMIUM 50"/>
    <n v="160"/>
    <m/>
    <n v="120"/>
    <n v="1909.541007216561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9"/>
    <x v="1531"/>
    <s v="Светодиодный светильник BEST OFFICE LONG PREMIUM 50 50W/5999Lm/160LED/3500-4000K/150-280VAC/IP54/1200x180x48/СМПс Пр/+1…+40ᵒС/Рассеиватель (стекло): Микропризма полистирол прозрачный Арт: P050060020505XX Гарантия: 5 лет"/>
    <s v="P050060020505XX"/>
    <s v="P"/>
    <n v="50"/>
    <n v="6"/>
    <n v="0"/>
    <n v="2"/>
    <n v="5"/>
    <s v="05"/>
    <s v="XX"/>
    <x v="1529"/>
    <n v="50"/>
    <s v="Премиум "/>
    <s v="Проверить Прайс"/>
    <s v="Office Long PREMIUM IP54"/>
    <m/>
    <s v="3500-4000K"/>
    <s v="HHH 2835 RA80   Office"/>
    <s v="460.12мм20 4000К 2835HHH 0,63Bт 175mA"/>
    <n v="8"/>
    <m/>
    <m/>
    <s v="СМПс Прозр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722.6"/>
    <n v="175"/>
    <s v="OFFICE LONG PREMIUM 50"/>
    <n v="160"/>
    <m/>
    <n v="120"/>
    <n v="1909.541007216561"/>
    <m/>
    <m/>
    <m/>
    <m/>
    <m/>
    <m/>
    <m/>
    <m/>
    <m/>
    <m/>
    <m/>
    <m/>
    <m/>
    <m/>
    <m/>
  </r>
  <r>
    <n v="93"/>
    <x v="1532"/>
    <s v="Светодиодный светильник BEST OFFICE LONG PREMIUM 50 50W/5999Lm/160LED/3500-4000K/150-280VAC/IP54/1200x180x48/СМПс Пр/БАП/-10...+40ᵒС/Рассеиватель (стекло): Микропризма полистирол прозрачный Арт: P05006002050501 Гарантия: 5 лет"/>
    <s v="P05006002050501"/>
    <s v="P"/>
    <n v="50"/>
    <n v="6"/>
    <n v="0"/>
    <n v="2"/>
    <n v="5"/>
    <s v="05"/>
    <n v="1"/>
    <x v="1530"/>
    <n v="50"/>
    <s v="Премиум "/>
    <s v="Проверить Прайс"/>
    <s v="Office Long PREMIUM IP54"/>
    <m/>
    <s v="3500-4000K"/>
    <s v="HHH 2835 RA80   Office"/>
    <s v="460.12мм20 4000К 2835HHH 0,63Bт 175mA"/>
    <n v="8"/>
    <m/>
    <m/>
    <s v="СМПс Прозр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2145.6"/>
    <n v="175"/>
    <s v="OFFICE LONG PREMIUM 50"/>
    <n v="160"/>
    <m/>
    <n v="120"/>
    <n v="1909.541007216561"/>
    <m/>
    <m/>
    <m/>
    <m/>
    <m/>
    <m/>
    <m/>
    <m/>
    <m/>
    <m/>
    <m/>
    <m/>
    <m/>
    <m/>
    <m/>
  </r>
  <r>
    <n v="89"/>
    <x v="1533"/>
    <s v="Светодиодный светильник BEST OFFICE LONG PREMIUM 50 50W/6101Lm/160LED/3500-4000K/150-280VAC/IP40/1200x180x40/СМПс Пр/+1…+40ᵒС/Рассеиватель (стекло): Микропризма полистирол прозрачный Арт: P050040020705XX Гарантия: 5 лет"/>
    <s v="P050040020705XX"/>
    <s v="P"/>
    <n v="50"/>
    <n v="4"/>
    <n v="0"/>
    <n v="2"/>
    <n v="7"/>
    <s v="05"/>
    <s v="XX"/>
    <x v="1531"/>
    <n v="50"/>
    <s v="Премиум "/>
    <s v="Не стандарт"/>
    <s v="Office Long PREMIUM IP40 "/>
    <n v="5460"/>
    <s v="3500-4000K"/>
    <s v="HHH 2835 RA80   Office"/>
    <s v="460.12мм20 4000К 2835HHH 0,63Bт 175mA"/>
    <n v="8"/>
    <m/>
    <m/>
    <s v="СМПс Прозр 1190x178x2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1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346.8"/>
    <n v="175"/>
    <s v="OFFICE LONG PREMIUM 50"/>
    <n v="160"/>
    <m/>
    <n v="120"/>
    <n v="1942.0086156073075"/>
    <m/>
    <m/>
    <m/>
    <m/>
    <m/>
    <m/>
    <m/>
    <m/>
    <m/>
    <m/>
    <m/>
    <m/>
    <m/>
    <m/>
    <m/>
  </r>
  <r>
    <n v="93"/>
    <x v="1534"/>
    <s v="Светодиодный светильник BEST OFFICE LONG PREMIUM 50 50W/6101Lm/160LED/3500-4000K/150-280VAC/IP40/1200x180x40/СМПс Пр/БАП/-10...+40ᵒС/Рассеиватель (стекло): Микропризма полистирол прозрачный Арт: P05004002070501 Гарантия: 5 лет"/>
    <s v="P05004002070501"/>
    <s v="P"/>
    <n v="50"/>
    <n v="4"/>
    <n v="0"/>
    <n v="2"/>
    <n v="7"/>
    <s v="05"/>
    <n v="1"/>
    <x v="1532"/>
    <n v="50"/>
    <s v="Премиум "/>
    <s v="Не стандарт"/>
    <s v="Office Long PREMIUM IP40 "/>
    <n v="7185"/>
    <s v="3500-4000K"/>
    <s v="HHH 2835 RA80   Office"/>
    <s v="460.12мм20 4000К 2835HHH 0,63Bт 175mA"/>
    <n v="8"/>
    <m/>
    <m/>
    <s v="СМПс Прозр 1190x178x2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1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769.8999999999999"/>
    <n v="175"/>
    <s v="OFFICE LONG PREMIUM 50"/>
    <n v="160"/>
    <m/>
    <n v="120"/>
    <n v="1942.0086156073075"/>
    <m/>
    <m/>
    <m/>
    <m/>
    <m/>
    <m/>
    <m/>
    <m/>
    <m/>
    <m/>
    <m/>
    <m/>
    <m/>
    <m/>
    <m/>
  </r>
  <r>
    <n v="89"/>
    <x v="1535"/>
    <s v="Светодиодный светильник BEST OFFICE LONG PREMIUM 50 50W/6101Lm/160LED/3500-4000K/150-280VAC/IP54/1200x180x48/СМПс Пр/+1…+40ᵒС/Рассеиватель (стекло): Микропризма полистирол прозрачный Арт: P050060020705XX Гарантия: 5 лет"/>
    <s v="P050060020705XX"/>
    <s v="P"/>
    <n v="50"/>
    <n v="6"/>
    <n v="0"/>
    <n v="2"/>
    <n v="7"/>
    <s v="05"/>
    <s v="XX"/>
    <x v="1521"/>
    <n v="50"/>
    <s v="Премиум "/>
    <s v="Не стандарт"/>
    <s v="Office Long PREMIUM IP54"/>
    <n v="5660"/>
    <s v="3500-4000K"/>
    <s v="HHH 2835 RA80   Office"/>
    <s v="460.12мм20 4000К 2835HHH 0,63Bт 175mA"/>
    <n v="8"/>
    <m/>
    <m/>
    <s v="СМПс Прозр 1190x178x2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10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706.1999999999998"/>
    <n v="175"/>
    <s v="OFFICE LONG PREMIUM 50"/>
    <n v="160"/>
    <m/>
    <n v="120"/>
    <n v="1942.0086156073075"/>
    <m/>
    <m/>
    <m/>
    <m/>
    <m/>
    <m/>
    <m/>
    <m/>
    <m/>
    <m/>
    <m/>
    <m/>
    <m/>
    <m/>
    <m/>
  </r>
  <r>
    <n v="93"/>
    <x v="1536"/>
    <s v="Светодиодный светильник BEST OFFICE LONG PREMIUM 50 50W/6101Lm/160LED/3500-4000K/150-280VAC/IP54/1200x180x48/СМПс Пр/БАП/-10...+40ᵒС/Рассеиватель (стекло): Микропризма полистирол прозрачный Арт: P05006002070501 Гарантия: 5 лет"/>
    <s v="P05006002070501"/>
    <s v="P"/>
    <n v="50"/>
    <n v="6"/>
    <n v="0"/>
    <n v="2"/>
    <n v="7"/>
    <s v="05"/>
    <n v="1"/>
    <x v="1522"/>
    <n v="50"/>
    <s v="Премиум "/>
    <s v="Не стандарт"/>
    <s v="Office Long PREMIUM IP54"/>
    <n v="7385"/>
    <s v="3500-4000K"/>
    <s v="HHH 2835 RA80   Office"/>
    <s v="460.12мм20 4000К 2835HHH 0,63Bт 175mA"/>
    <n v="8"/>
    <m/>
    <m/>
    <s v="СМПс Прозр 1190x178x2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10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2129.1999999999998"/>
    <n v="175"/>
    <s v="OFFICE LONG PREMIUM 50"/>
    <n v="160"/>
    <m/>
    <n v="120"/>
    <n v="1942.0086156073075"/>
    <m/>
    <m/>
    <m/>
    <m/>
    <m/>
    <m/>
    <m/>
    <m/>
    <m/>
    <m/>
    <m/>
    <m/>
    <m/>
    <m/>
    <m/>
  </r>
  <r>
    <n v="89"/>
    <x v="1537"/>
    <s v="Светодиодный светильник BEST OFFICE LONG PREMIUM 50 50W/6115Lm/160LED/5000-5500K/150-280VAC/IP40/1200x180x40/СМПс Пр/+1…+40ᵒС/Рассеиватель (стекло): Микропризма полистирол прозрачный Арт: P050040030505XX Гарантия: 5 лет"/>
    <s v="P050040030505XX"/>
    <s v="P"/>
    <n v="50"/>
    <n v="4"/>
    <n v="0"/>
    <n v="3"/>
    <n v="5"/>
    <s v="05"/>
    <s v="XX"/>
    <x v="1533"/>
    <n v="50"/>
    <s v="Премиум "/>
    <s v="Прайс"/>
    <s v="Office Long PREMIUM IP40 "/>
    <n v="4950"/>
    <s v="5000-5500K"/>
    <s v="HHH 2835 RA80   Office"/>
    <s v="460.12мм20 5000К 2835HHH 0,63Bт 175mA"/>
    <n v="8"/>
    <m/>
    <m/>
    <s v="СМПс Прозр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3000000000000003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367.5"/>
    <n v="175"/>
    <s v="OFFICE LONG PREMIUM 50"/>
    <n v="160"/>
    <m/>
    <n v="120"/>
    <n v="1946.464954013880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3"/>
    <x v="1538"/>
    <s v="Светодиодный светильник BEST OFFICE LONG PREMIUM 50 50W/6115Lm/160LED/5000-5500K/150-280VAC/IP40/1200x180x40/СМПс Пр/БАП/-10...+40ᵒС/Рассеиватель (стекло): Микропризма полистирол прозрачный Арт: P05004003050501 Гарантия: 5 лет"/>
    <s v="P05004003050501"/>
    <s v="P"/>
    <n v="50"/>
    <n v="4"/>
    <n v="0"/>
    <n v="3"/>
    <n v="5"/>
    <s v="05"/>
    <n v="1"/>
    <x v="1534"/>
    <n v="50"/>
    <s v="Премиум "/>
    <s v="Прайс"/>
    <s v="Office Long PREMIUM IP40 "/>
    <n v="6675"/>
    <s v="5000-5500K"/>
    <s v="HHH 2835 RA80   Office"/>
    <s v="460.12мм20 5000К 2835HHH 0,63Bт 175mA"/>
    <n v="8"/>
    <m/>
    <m/>
    <s v="СМПс Прозр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5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790.5"/>
    <n v="175"/>
    <s v="OFFICE LONG PREMIUM 50"/>
    <n v="160"/>
    <m/>
    <n v="120"/>
    <n v="1946.4649540138805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89"/>
    <x v="1539"/>
    <s v="Светодиодный светильник BEST OFFICE LONG PREMIUM 50 50W/6115Lm/160LED/5000-5500K/150-280VAC/IP54/1200x180x48/СМПс Пр/+1…+40ᵒС/Рассеиватель (стекло): Микропризма полистирол прозрачный Арт: P050060030505XX Гарантия: 5 лет"/>
    <s v="P050060030505XX"/>
    <s v="P"/>
    <n v="50"/>
    <n v="6"/>
    <n v="0"/>
    <n v="3"/>
    <n v="5"/>
    <s v="05"/>
    <s v="XX"/>
    <x v="1535"/>
    <n v="50"/>
    <s v="Премиум "/>
    <s v="Проверить Прайс"/>
    <s v="Office Long PREMIUM IP54"/>
    <m/>
    <s v="5000-5500K"/>
    <s v="HHH 2835 RA80   Office"/>
    <s v="460.12мм20 5000К 2835HHH 0,63Bт 175mA"/>
    <n v="8"/>
    <m/>
    <m/>
    <s v="СМПс Прозр 1190x178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7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1726.8"/>
    <n v="175"/>
    <s v="OFFICE LONG PREMIUM 50"/>
    <n v="160"/>
    <m/>
    <n v="120"/>
    <n v="1946.4649540138805"/>
    <m/>
    <m/>
    <m/>
    <m/>
    <m/>
    <m/>
    <m/>
    <m/>
    <m/>
    <m/>
    <m/>
    <m/>
    <m/>
    <m/>
    <m/>
  </r>
  <r>
    <n v="93"/>
    <x v="1540"/>
    <s v="Светодиодный светильник BEST OFFICE LONG PREMIUM 50 50W/6115Lm/160LED/5000-5500K/150-280VAC/IP54/1200x180x48/СМПс Пр/БАП/-10...+40ᵒС/Рассеиватель (стекло): Микропризма полистирол прозрачный Арт: P05006003050501 Гарантия: 5 лет"/>
    <s v="P05006003050501"/>
    <s v="P"/>
    <n v="50"/>
    <n v="6"/>
    <n v="0"/>
    <n v="3"/>
    <n v="5"/>
    <s v="05"/>
    <n v="1"/>
    <x v="1536"/>
    <n v="50"/>
    <s v="Премиум "/>
    <s v="Проверить Прайс"/>
    <s v="Office Long PREMIUM IP54"/>
    <m/>
    <s v="5000-5500K"/>
    <s v="HHH 2835 RA80   Office"/>
    <s v="460.12мм20 5000К 2835HHH 0,63Bт 175mA"/>
    <n v="8"/>
    <m/>
    <m/>
    <s v="СМПс Прозр 1190x178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9"/>
    <s v="OFFICE"/>
    <s v="СМПс Пр"/>
    <s v="Рассеиватель (стекло): Микропризма полистирол прозрачный"/>
    <s v="OFFICE LONG PREMIUM"/>
    <s v=""/>
    <s v=""/>
    <s v="Микропризма полистирол прозрачный"/>
    <s v=""/>
    <n v="2149.7999999999997"/>
    <n v="175"/>
    <s v="OFFICE LONG PREMIUM 50"/>
    <n v="160"/>
    <m/>
    <n v="120"/>
    <n v="1946.4649540138805"/>
    <m/>
    <m/>
    <m/>
    <m/>
    <m/>
    <m/>
    <m/>
    <m/>
    <m/>
    <m/>
    <m/>
    <m/>
    <m/>
    <m/>
    <m/>
  </r>
  <r>
    <n v="94"/>
    <x v="1541"/>
    <s v="Светодиодный светильник BEST OFFICE LONG PREMIUM 50 50W/620480Lm/112LED/3500-4000K/150-280VAC/IP54/1200x180x48/БЕЗ СТЕКЛА/+1…+40ᵒС/!!!БЕЗ СТЕКЛА!!! Арт: P0500600207XXXX Гарантия: 5 лет"/>
    <s v="P0500600207XXXX"/>
    <s v="P"/>
    <n v="50"/>
    <n v="6"/>
    <n v="0"/>
    <n v="2"/>
    <n v="7"/>
    <s v="XX"/>
    <s v="XX"/>
    <x v="1537"/>
    <n v="50"/>
    <s v="Премиум "/>
    <s v="Не стандарт"/>
    <s v="Office Long PREMIUM IP54"/>
    <n v="5410"/>
    <s v="3500-4000K"/>
    <s v="HHH 2835 RA80   Office"/>
    <s v="460.12мм14 4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6204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4"/>
    <s v="OFFICE"/>
    <s v="БЕЗ СТЕКЛА"/>
    <s v="!!!БЕЗ СТЕКЛА!!!"/>
    <s v="OFFICE LONG PREMIUM"/>
    <s v=""/>
    <s v=""/>
    <s v="!!!БЕЗ СТЕКЛА!!!"/>
    <s v=""/>
    <n v="1516.3"/>
    <n v="175"/>
    <s v="OFFICE LONG PREMIUM 50"/>
    <n v="112"/>
    <m/>
    <n v="0"/>
    <e v="#DIV/0!"/>
    <m/>
    <m/>
    <m/>
    <m/>
    <m/>
    <m/>
    <m/>
    <m/>
    <m/>
    <m/>
    <m/>
    <m/>
    <m/>
    <m/>
    <m/>
  </r>
  <r>
    <n v="98"/>
    <x v="1542"/>
    <s v="Светодиодный светильник BEST OFFICE LONG PREMIUM 50 50W/620480Lm/112LED/3500-4000K/150-280VAC/IP54/1200x180x48/БЕЗ СТЕКЛА/БАП/-10...+40ᵒС/!!!БЕЗ СТЕКЛА!!! Арт: P0500600207XX01 Гарантия: 5 лет"/>
    <s v="P0500600207XX01"/>
    <s v="P"/>
    <n v="50"/>
    <n v="6"/>
    <n v="0"/>
    <n v="2"/>
    <n v="7"/>
    <s v="XX"/>
    <n v="1"/>
    <x v="1538"/>
    <n v="50"/>
    <s v="Премиум "/>
    <s v="Не стандарт"/>
    <s v="Office Long PREMIUM IP54"/>
    <n v="7135"/>
    <s v="3500-4000K"/>
    <s v="HHH 2835 RA80   Office"/>
    <s v="460.12мм14 4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m/>
    <n v="1"/>
    <n v="1"/>
    <n v="49.828701607813919"/>
    <n v="44.328701607813919"/>
    <n v="1049.5999999999999"/>
    <n v="42"/>
    <n v="40"/>
    <n v="57"/>
    <n v="750"/>
    <n v="1050"/>
    <n v="6204.8"/>
    <n v="6204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БЕЗ СТЕКЛА"/>
    <s v="!!!БЕЗ СТЕКЛА!!!"/>
    <s v="OFFICE LONG PREMIUM"/>
    <s v=""/>
    <s v=""/>
    <s v="!!!БЕЗ СТЕКЛА!!!"/>
    <s v=""/>
    <n v="1939.3"/>
    <n v="175"/>
    <s v="OFFICE LONG PREMIUM 50"/>
    <n v="112"/>
    <m/>
    <n v="0"/>
    <e v="#DIV/0!"/>
    <m/>
    <m/>
    <m/>
    <m/>
    <m/>
    <m/>
    <m/>
    <m/>
    <m/>
    <m/>
    <m/>
    <m/>
    <m/>
    <m/>
    <m/>
  </r>
  <r>
    <n v="94"/>
    <x v="1543"/>
    <s v="Светодиодный светильник BEST OFFICE LONG PREMIUM 50 50W/632800Lm/112LED/5000-5500K/150-280VAC/IP40/1200x180x40/БЕЗ СТЕКЛА/+1…+40ᵒС/!!!БЕЗ СТЕКЛА!!! Арт: P0500400307XXXX Гарантия: 5 лет"/>
    <s v="P0500400307XXXX"/>
    <s v="P"/>
    <n v="50"/>
    <n v="4"/>
    <n v="0"/>
    <n v="3"/>
    <n v="7"/>
    <s v="XX"/>
    <s v="XX"/>
    <x v="1539"/>
    <n v="50"/>
    <s v="Премиум "/>
    <s v="Не стандарт"/>
    <s v="Office Long PREMIUM IP40 "/>
    <n v="5210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"/>
    <s v="OFFICE"/>
    <s v="БЕЗ СТЕКЛА"/>
    <s v="!!!БЕЗ СТЕКЛА!!!"/>
    <s v="OFFICE LONG PREMIUM"/>
    <s v=""/>
    <s v=""/>
    <s v="!!!БЕЗ СТЕКЛА!!!"/>
    <s v=""/>
    <n v="1092.1999999999998"/>
    <n v="175"/>
    <s v="OFFICE LONG PREMIUM 50"/>
    <n v="112"/>
    <m/>
    <n v="0"/>
    <e v="#DIV/0!"/>
    <m/>
    <m/>
    <m/>
    <m/>
    <m/>
    <m/>
    <m/>
    <m/>
    <m/>
    <m/>
    <m/>
    <m/>
    <m/>
    <m/>
    <m/>
  </r>
  <r>
    <n v="98"/>
    <x v="1544"/>
    <s v="Светодиодный светильник BEST OFFICE LONG PREMIUM 50 50W/632800Lm/112LED/5000-5500K/150-280VAC/IP40/1200x180x40/БЕЗ СТЕКЛА/БАП/-10...+40ᵒС/!!!БЕЗ СТЕКЛА!!! Арт: P0500400307XX01 Гарантия: 5 лет"/>
    <s v="P0500400307XX01"/>
    <s v="P"/>
    <n v="50"/>
    <n v="4"/>
    <n v="0"/>
    <n v="3"/>
    <n v="7"/>
    <s v="XX"/>
    <n v="1"/>
    <x v="1540"/>
    <n v="50"/>
    <s v="Премиум "/>
    <s v="Не стандарт"/>
    <s v="Office Long PREMIUM IP40 "/>
    <n v="6935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Аварийный блок"/>
    <m/>
    <m/>
    <n v="2"/>
    <n v="4"/>
    <n v="131.19999999999999"/>
    <m/>
    <m/>
    <m/>
    <m/>
    <m/>
    <m/>
    <m/>
    <m/>
    <m/>
    <m/>
    <m/>
    <m/>
    <m/>
    <m/>
    <m/>
    <m/>
    <m/>
    <m/>
    <m/>
    <m/>
    <m/>
    <m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1"/>
    <s v="OFFICE"/>
    <s v="БЕЗ СТЕКЛА"/>
    <s v="!!!БЕЗ СТЕКЛА!!!"/>
    <s v="OFFICE LONG PREMIUM"/>
    <s v=""/>
    <s v=""/>
    <s v="!!!БЕЗ СТЕКЛА!!!"/>
    <s v=""/>
    <n v="1515.3"/>
    <n v="175"/>
    <s v="OFFICE LONG PREMIUM 50"/>
    <n v="112"/>
    <m/>
    <n v="0"/>
    <e v="#DIV/0!"/>
    <m/>
    <m/>
    <m/>
    <m/>
    <m/>
    <m/>
    <m/>
    <m/>
    <m/>
    <m/>
    <m/>
    <m/>
    <m/>
    <m/>
    <m/>
  </r>
  <r>
    <n v="94"/>
    <x v="1545"/>
    <s v="Светодиодный светильник BEST OFFICE LONG PREMIUM 50 50W/632800Lm/112LED/5000-5500K/150-280VAC/IP54/1200x180x48/БЕЗ СТЕКЛА/+1…+40ᵒС/!!!БЕЗ СТЕКЛА!!! Арт: P0500600307XXXX Гарантия: 5 лет"/>
    <s v="P0500600307XXXX"/>
    <s v="P"/>
    <n v="50"/>
    <n v="6"/>
    <n v="0"/>
    <n v="3"/>
    <n v="7"/>
    <s v="XX"/>
    <s v="XX"/>
    <x v="1541"/>
    <n v="50"/>
    <s v="Премиум "/>
    <s v="Не стандарт"/>
    <s v="Office Long PREMIUM IP54"/>
    <n v="5410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4"/>
    <s v="OFFICE"/>
    <s v="БЕЗ СТЕКЛА"/>
    <s v="!!!БЕЗ СТЕКЛА!!!"/>
    <s v="OFFICE LONG PREMIUM"/>
    <s v=""/>
    <s v=""/>
    <s v="!!!БЕЗ СТЕКЛА!!!"/>
    <s v=""/>
    <n v="1451.6"/>
    <n v="175"/>
    <s v="OFFICE LONG PREMIUM 50"/>
    <n v="112"/>
    <m/>
    <n v="0"/>
    <e v="#DIV/0!"/>
    <m/>
    <m/>
    <m/>
    <m/>
    <m/>
    <m/>
    <m/>
    <m/>
    <m/>
    <m/>
    <m/>
    <m/>
    <m/>
    <m/>
    <m/>
  </r>
  <r>
    <n v="98"/>
    <x v="1546"/>
    <s v="Светодиодный светильник BEST OFFICE LONG PREMIUM 50 50W/632800Lm/112LED/5000-5500K/150-280VAC/IP54/1200x180x48/БЕЗ СТЕКЛА/БАП/-10...+40ᵒС/!!!БЕЗ СТЕКЛА!!! Арт: P0500600307XX01 Гарантия: 5 лет"/>
    <s v="P0500600307XX01"/>
    <s v="P"/>
    <n v="50"/>
    <n v="6"/>
    <n v="0"/>
    <n v="3"/>
    <n v="7"/>
    <s v="XX"/>
    <n v="1"/>
    <x v="1542"/>
    <n v="50"/>
    <s v="Премиум "/>
    <s v="Не стандарт"/>
    <s v="Office Long PREMIUM IP54"/>
    <n v="7135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m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БЕЗ СТЕКЛА"/>
    <s v="!!!БЕЗ СТЕКЛА!!!"/>
    <s v="OFFICE LONG PREMIUM"/>
    <s v=""/>
    <s v=""/>
    <s v="!!!БЕЗ СТЕКЛА!!!"/>
    <s v=""/>
    <n v="1874.6"/>
    <n v="175"/>
    <s v="OFFICE LONG PREMIUM 50"/>
    <n v="112"/>
    <m/>
    <n v="0"/>
    <e v="#DIV/0!"/>
    <m/>
    <m/>
    <m/>
    <m/>
    <m/>
    <m/>
    <m/>
    <m/>
    <m/>
    <m/>
    <m/>
    <m/>
    <m/>
    <m/>
    <m/>
  </r>
  <r>
    <n v="94"/>
    <x v="1547"/>
    <s v="Светодиодный светильник BEST OFFICE LONG PREMIUM 50 50W/659200Lm/160LED/3500-4000K/150-280VAC/IP40/1200x180x40/БЕЗ СТЕКЛА/+1…+40ᵒС/!!!БЕЗ СТЕКЛА!!! Арт: P0500400205XXXX Гарантия: 5 лет"/>
    <s v="P0500400205XXXX"/>
    <s v="P"/>
    <n v="50"/>
    <n v="4"/>
    <n v="0"/>
    <n v="2"/>
    <n v="5"/>
    <s v="XX"/>
    <s v="XX"/>
    <x v="1543"/>
    <n v="50"/>
    <s v="Премиум "/>
    <s v="Прайс"/>
    <s v="Office Long PREMIUM IP40 "/>
    <n v="470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"/>
    <s v="OFFICE"/>
    <s v="БЕЗ СТЕКЛА"/>
    <s v="!!!БЕЗ СТЕКЛА!!!"/>
    <s v="OFFICE LONG PREMIUM"/>
    <s v=""/>
    <s v=""/>
    <s v="!!!БЕЗ СТЕКЛА!!!"/>
    <s v=""/>
    <n v="1287.3999999999999"/>
    <n v="175"/>
    <s v="OFFICE LONG PREMIUM 50"/>
    <n v="16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8"/>
    <x v="1548"/>
    <s v="Светодиодный светильник BEST OFFICE LONG PREMIUM 50 50W/659200Lm/160LED/3500-4000K/150-280VAC/IP40/1200x180x40/БЕЗ СТЕКЛА/БАП/-10...+40ᵒС/!!!БЕЗ СТЕКЛА!!! Арт: P0500400205XX01 Гарантия: 5 лет"/>
    <s v="P0500400205XX01"/>
    <s v="P"/>
    <n v="50"/>
    <n v="4"/>
    <n v="0"/>
    <n v="2"/>
    <n v="5"/>
    <s v="XX"/>
    <n v="1"/>
    <x v="1544"/>
    <n v="50"/>
    <s v="Премиум "/>
    <s v="Прайс"/>
    <s v="Office Long PREMIUM IP40 "/>
    <n v="642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m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1"/>
    <s v="OFFICE"/>
    <s v="БЕЗ СТЕКЛА"/>
    <s v="!!!БЕЗ СТЕКЛА!!!"/>
    <s v="OFFICE LONG PREMIUM"/>
    <s v=""/>
    <s v=""/>
    <s v="!!!БЕЗ СТЕКЛА!!!"/>
    <s v=""/>
    <n v="1710.5"/>
    <n v="175"/>
    <s v="OFFICE LONG PREMIUM 50"/>
    <n v="16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4"/>
    <x v="1549"/>
    <s v="Светодиодный светильник BEST OFFICE LONG PREMIUM 50 50W/659200Lm/160LED/3500-4000K/150-280VAC/IP54/1200x180x48/БЕЗ СТЕКЛА/+1…+40ᵒС/!!!БЕЗ СТЕКЛА!!! Арт: P0500600205XXXX Гарантия: 5 лет"/>
    <s v="P0500600205XXXX"/>
    <s v="P"/>
    <n v="50"/>
    <n v="6"/>
    <n v="0"/>
    <n v="2"/>
    <n v="5"/>
    <s v="XX"/>
    <s v="XX"/>
    <x v="1545"/>
    <n v="50"/>
    <s v="Премиум "/>
    <s v="Проверить Прайс"/>
    <s v="Office Long PREMIUM IP54"/>
    <m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4"/>
    <s v="OFFICE"/>
    <s v="БЕЗ СТЕКЛА"/>
    <s v="!!!БЕЗ СТЕКЛА!!!"/>
    <s v="OFFICE LONG PREMIUM"/>
    <s v=""/>
    <s v=""/>
    <s v="!!!БЕЗ СТЕКЛА!!!"/>
    <s v=""/>
    <n v="1646.8"/>
    <n v="175"/>
    <s v="OFFICE LONG PREMIUM 50"/>
    <n v="160"/>
    <m/>
    <n v="0"/>
    <e v="#DIV/0!"/>
    <m/>
    <m/>
    <m/>
    <m/>
    <m/>
    <m/>
    <m/>
    <m/>
    <m/>
    <m/>
    <m/>
    <m/>
    <m/>
    <m/>
    <m/>
  </r>
  <r>
    <n v="98"/>
    <x v="1550"/>
    <s v="Светодиодный светильник BEST OFFICE LONG PREMIUM 50 50W/659200Lm/160LED/3500-4000K/150-280VAC/IP54/1200x180x48/БЕЗ СТЕКЛА/БАП/-10...+40ᵒС/!!!БЕЗ СТЕКЛА!!! Арт: P0500600205XX01 Гарантия: 5 лет"/>
    <s v="P0500600205XX01"/>
    <s v="P"/>
    <n v="50"/>
    <n v="6"/>
    <n v="0"/>
    <n v="2"/>
    <n v="5"/>
    <s v="XX"/>
    <n v="1"/>
    <x v="1546"/>
    <n v="50"/>
    <s v="Премиум "/>
    <s v="Проверить Прайс"/>
    <s v="Office Long PREMIUM IP54"/>
    <m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БЕЗ СТЕКЛА"/>
    <s v="!!!БЕЗ СТЕКЛА!!!"/>
    <s v="OFFICE LONG PREMIUM"/>
    <s v=""/>
    <s v=""/>
    <s v="!!!БЕЗ СТЕКЛА!!!"/>
    <s v=""/>
    <n v="2069.7999999999997"/>
    <n v="175"/>
    <s v="OFFICE LONG PREMIUM 50"/>
    <n v="160"/>
    <m/>
    <n v="0"/>
    <e v="#DIV/0!"/>
    <m/>
    <m/>
    <m/>
    <m/>
    <m/>
    <m/>
    <m/>
    <m/>
    <m/>
    <m/>
    <m/>
    <m/>
    <m/>
    <m/>
    <m/>
  </r>
  <r>
    <n v="94"/>
    <x v="1551"/>
    <s v="Светодиодный светильник BEST OFFICE LONG PREMIUM 50 50W/670400Lm/160LED/3500-4000K/150-280VAC/IP40/1200x180x40/БЕЗ СТЕКЛА/+1…+40ᵒС/!!!БЕЗ СТЕКЛА!!! Арт: P0500400207XXXX Гарантия: 5 лет"/>
    <s v="P0500400207XXXX"/>
    <s v="P"/>
    <n v="50"/>
    <n v="4"/>
    <n v="0"/>
    <n v="2"/>
    <n v="7"/>
    <s v="XX"/>
    <s v="XX"/>
    <x v="1547"/>
    <n v="50"/>
    <s v="Премиум "/>
    <s v="Не стандарт"/>
    <s v="Office Long PREMIUM IP40 "/>
    <n v="5210"/>
    <s v="3500-4000K"/>
    <s v="HHH 2835 RA80   Office"/>
    <s v="460.12мм20 4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7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"/>
    <s v="OFFICE"/>
    <s v="БЕЗ СТЕКЛА"/>
    <s v="!!!БЕЗ СТЕКЛА!!!"/>
    <s v="OFFICE LONG PREMIUM"/>
    <s v=""/>
    <s v=""/>
    <s v="!!!БЕЗ СТЕКЛА!!!"/>
    <s v=""/>
    <n v="1271"/>
    <n v="175"/>
    <s v="OFFICE LONG PREMIUM 50"/>
    <n v="160"/>
    <m/>
    <n v="0"/>
    <e v="#DIV/0!"/>
    <m/>
    <m/>
    <m/>
    <m/>
    <m/>
    <m/>
    <m/>
    <m/>
    <m/>
    <m/>
    <m/>
    <m/>
    <m/>
    <m/>
    <m/>
  </r>
  <r>
    <n v="98"/>
    <x v="1552"/>
    <s v="Светодиодный светильник BEST OFFICE LONG PREMIUM 50 50W/670400Lm/160LED/3500-4000K/150-280VAC/IP40/1200x180x40/БЕЗ СТЕКЛА/БАП/-10...+40ᵒС/!!!БЕЗ СТЕКЛА!!! Арт: P0500400207XX01 Гарантия: 5 лет"/>
    <s v="P0500400207XX01"/>
    <s v="P"/>
    <n v="50"/>
    <n v="4"/>
    <n v="0"/>
    <n v="2"/>
    <n v="7"/>
    <s v="XX"/>
    <n v="1"/>
    <x v="1548"/>
    <n v="50"/>
    <s v="Премиум "/>
    <s v="Не стандарт"/>
    <s v="Office Long PREMIUM IP40 "/>
    <n v="6935"/>
    <s v="3500-4000K"/>
    <s v="HHH 2835 RA80   Office"/>
    <s v="460.12мм20 4000К 2835HHH 0,63Bт 175mA"/>
    <n v="8"/>
    <m/>
    <m/>
    <s v="Без стекла"/>
    <m/>
    <m/>
    <s v="ИПС60-1050ТД IP20 0100 (750-1050) ПРОМ"/>
    <n v="1"/>
    <m/>
    <m/>
    <s v="Аварийный блок"/>
    <m/>
    <m/>
    <n v="2"/>
    <n v="4"/>
    <n v="96"/>
    <m/>
    <m/>
    <m/>
    <m/>
    <m/>
    <m/>
    <m/>
    <m/>
    <m/>
    <m/>
    <m/>
    <m/>
    <m/>
    <m/>
    <m/>
    <m/>
    <m/>
    <m/>
    <m/>
    <m/>
    <m/>
    <m/>
    <n v="1"/>
    <n v="1"/>
    <n v="50.335089502400585"/>
    <n v="44.835089502400585"/>
    <n v="768"/>
    <n v="58"/>
    <n v="40"/>
    <n v="57"/>
    <n v="750"/>
    <n v="1050"/>
    <n v="6704"/>
    <n v="67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1"/>
    <s v="OFFICE"/>
    <s v="БЕЗ СТЕКЛА"/>
    <s v="!!!БЕЗ СТЕКЛА!!!"/>
    <s v="OFFICE LONG PREMIUM"/>
    <s v=""/>
    <s v=""/>
    <s v="!!!БЕЗ СТЕКЛА!!!"/>
    <s v=""/>
    <n v="1694.1"/>
    <n v="175"/>
    <s v="OFFICE LONG PREMIUM 50"/>
    <n v="160"/>
    <m/>
    <n v="0"/>
    <e v="#DIV/0!"/>
    <m/>
    <m/>
    <m/>
    <m/>
    <m/>
    <m/>
    <m/>
    <m/>
    <m/>
    <m/>
    <m/>
    <m/>
    <m/>
    <m/>
    <m/>
  </r>
  <r>
    <n v="94"/>
    <x v="1553"/>
    <s v="Светодиодный светильник BEST OFFICE LONG PREMIUM 50 50W/670400Lm/160LED/3500-4000K/150-280VAC/IP54/1200x180x48/БЕЗ СТЕКЛА/+1…+40ᵒС/!!!БЕЗ СТЕКЛА!!! Арт: P0500600207XXXX Гарантия: 5 лет"/>
    <s v="P0500600207XXXX"/>
    <s v="P"/>
    <n v="50"/>
    <n v="6"/>
    <n v="0"/>
    <n v="2"/>
    <n v="7"/>
    <s v="XX"/>
    <s v="XX"/>
    <x v="1537"/>
    <n v="50"/>
    <s v="Премиум "/>
    <s v="Не стандарт"/>
    <s v="Office Long PREMIUM IP54"/>
    <n v="5410"/>
    <s v="3500-4000K"/>
    <s v="HHH 2835 RA80   Office"/>
    <s v="460.12мм20 4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704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4"/>
    <s v="OFFICE"/>
    <s v="БЕЗ СТЕКЛА"/>
    <s v="!!!БЕЗ СТЕКЛА!!!"/>
    <s v="OFFICE LONG PREMIUM"/>
    <s v=""/>
    <s v=""/>
    <s v="!!!БЕЗ СТЕКЛА!!!"/>
    <s v=""/>
    <n v="1630.3999999999999"/>
    <n v="175"/>
    <s v="OFFICE LONG PREMIUM 50"/>
    <n v="160"/>
    <m/>
    <n v="0"/>
    <e v="#DIV/0!"/>
    <m/>
    <m/>
    <m/>
    <m/>
    <m/>
    <m/>
    <m/>
    <m/>
    <m/>
    <m/>
    <m/>
    <m/>
    <m/>
    <m/>
    <m/>
  </r>
  <r>
    <n v="98"/>
    <x v="1554"/>
    <s v="Светодиодный светильник BEST OFFICE LONG PREMIUM 50 50W/670400Lm/160LED/3500-4000K/150-280VAC/IP54/1200x180x48/БЕЗ СТЕКЛА/БАП/-10...+40ᵒС/!!!БЕЗ СТЕКЛА!!! Арт: P0500600207XX01 Гарантия: 5 лет"/>
    <s v="P0500600207XX01"/>
    <s v="P"/>
    <n v="50"/>
    <n v="6"/>
    <n v="0"/>
    <n v="2"/>
    <n v="7"/>
    <s v="XX"/>
    <n v="1"/>
    <x v="1538"/>
    <n v="50"/>
    <s v="Премиум "/>
    <s v="Не стандарт"/>
    <s v="Office Long PREMIUM IP54"/>
    <n v="7135"/>
    <s v="3500-4000K"/>
    <s v="HHH 2835 RA80   Office"/>
    <s v="460.12мм20 4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m/>
    <n v="1"/>
    <n v="1"/>
    <n v="50.335089502400585"/>
    <n v="44.835089502400585"/>
    <n v="768"/>
    <n v="58"/>
    <n v="40"/>
    <n v="57"/>
    <n v="750"/>
    <n v="1050"/>
    <n v="6704"/>
    <n v="6704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БЕЗ СТЕКЛА"/>
    <s v="!!!БЕЗ СТЕКЛА!!!"/>
    <s v="OFFICE LONG PREMIUM"/>
    <s v=""/>
    <s v=""/>
    <s v="!!!БЕЗ СТЕКЛА!!!"/>
    <s v=""/>
    <n v="2053.4"/>
    <n v="175"/>
    <s v="OFFICE LONG PREMIUM 50"/>
    <n v="160"/>
    <m/>
    <n v="0"/>
    <e v="#DIV/0!"/>
    <m/>
    <m/>
    <m/>
    <m/>
    <m/>
    <m/>
    <m/>
    <m/>
    <m/>
    <m/>
    <m/>
    <m/>
    <m/>
    <m/>
    <m/>
  </r>
  <r>
    <n v="94"/>
    <x v="1555"/>
    <s v="Светодиодный светильник BEST OFFICE LONG PREMIUM 50 50W/672000Lm/160LED/5000-5500K/150-280VAC/IP40/1200x180x40/БЕЗ СТЕКЛА/+1…+40ᵒС/!!!БЕЗ СТЕКЛА!!! Арт: P0500400305XXXX Гарантия: 5 лет"/>
    <s v="P0500400305XXXX"/>
    <s v="P"/>
    <n v="50"/>
    <n v="4"/>
    <n v="0"/>
    <n v="3"/>
    <n v="5"/>
    <s v="XX"/>
    <s v="XX"/>
    <x v="1549"/>
    <n v="50"/>
    <s v="Премиум "/>
    <s v="Прайс"/>
    <s v="Office Long PREMIUM IP40 "/>
    <n v="470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"/>
    <s v="OFFICE"/>
    <s v="БЕЗ СТЕКЛА"/>
    <s v="!!!БЕЗ СТЕКЛА!!!"/>
    <s v="OFFICE LONG PREMIUM"/>
    <s v=""/>
    <s v=""/>
    <s v="!!!БЕЗ СТЕКЛА!!!"/>
    <s v=""/>
    <n v="1291.6999999999998"/>
    <n v="175"/>
    <s v="OFFICE LONG PREMIUM 50"/>
    <n v="16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8"/>
    <x v="1556"/>
    <s v="Светодиодный светильник BEST OFFICE LONG PREMIUM 50 50W/672000Lm/160LED/5000-5500K/150-280VAC/IP40/1200x180x40/БЕЗ СТЕКЛА/БАП/-10...+40ᵒС/!!!БЕЗ СТЕКЛА!!! Арт: P0500400305XX01 Гарантия: 5 лет"/>
    <s v="P0500400305XX01"/>
    <s v="P"/>
    <n v="50"/>
    <n v="4"/>
    <n v="0"/>
    <n v="3"/>
    <n v="5"/>
    <s v="XX"/>
    <n v="1"/>
    <x v="1550"/>
    <n v="50"/>
    <s v="Премиум "/>
    <s v="Прайс"/>
    <s v="Office Long PREMIUM IP40 "/>
    <n v="642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m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200x180x40"/>
    <s v="+1…+40"/>
    <n v="5"/>
    <n v="1"/>
    <n v="2.1"/>
    <s v="OFFICE"/>
    <s v="БЕЗ СТЕКЛА"/>
    <s v="!!!БЕЗ СТЕКЛА!!!"/>
    <s v="OFFICE LONG PREMIUM"/>
    <s v=""/>
    <s v=""/>
    <s v="!!!БЕЗ СТЕКЛА!!!"/>
    <s v=""/>
    <n v="1714.6999999999998"/>
    <n v="175"/>
    <s v="OFFICE LONG PREMIUM 50"/>
    <n v="160"/>
    <m/>
    <n v="0"/>
    <e v="#DIV/0!"/>
    <s v="/office_long/office_long.jpg"/>
    <m/>
    <m/>
    <m/>
    <m/>
    <s v="/office_long/dk_lesnik_14.jpg"/>
    <s v="/office_long/kitoy_school-20.jpg"/>
    <s v="/office_long/kitoy_school-21.jpg"/>
    <m/>
    <s v="/office_long/office_long_gab.jpg"/>
    <s v="/office_long/kss_office-long_mppr.jpg"/>
    <m/>
    <m/>
    <m/>
    <m/>
  </r>
  <r>
    <n v="94"/>
    <x v="1557"/>
    <s v="Светодиодный светильник BEST OFFICE LONG PREMIUM 50 50W/672000Lm/160LED/5000-5500K/150-280VAC/IP54/1200x180x48/БЕЗ СТЕКЛА/+1…+40ᵒС/!!!БЕЗ СТЕКЛА!!! Арт: P0500600305XXXX Гарантия: 5 лет"/>
    <s v="P0500600305XXXX"/>
    <s v="P"/>
    <n v="50"/>
    <n v="6"/>
    <n v="0"/>
    <n v="3"/>
    <n v="5"/>
    <s v="XX"/>
    <s v="XX"/>
    <x v="1551"/>
    <n v="50"/>
    <s v="Премиум "/>
    <s v="Проверить Прайс"/>
    <s v="Office Long PREMIUM IP54"/>
    <m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4"/>
    <s v="OFFICE"/>
    <s v="БЕЗ СТЕКЛА"/>
    <s v="!!!БЕЗ СТЕКЛА!!!"/>
    <s v="OFFICE LONG PREMIUM"/>
    <s v=""/>
    <s v=""/>
    <s v="!!!БЕЗ СТЕКЛА!!!"/>
    <s v=""/>
    <n v="1651"/>
    <n v="175"/>
    <s v="OFFICE LONG PREMIUM 50"/>
    <n v="160"/>
    <m/>
    <n v="0"/>
    <e v="#DIV/0!"/>
    <m/>
    <m/>
    <m/>
    <m/>
    <m/>
    <m/>
    <m/>
    <m/>
    <m/>
    <m/>
    <m/>
    <m/>
    <m/>
    <m/>
    <m/>
  </r>
  <r>
    <n v="98"/>
    <x v="1558"/>
    <s v="Светодиодный светильник BEST OFFICE LONG PREMIUM 50 50W/672000Lm/160LED/5000-5500K/150-280VAC/IP54/1200x180x48/БЕЗ СТЕКЛА/БАП/-10...+40ᵒС/!!!БЕЗ СТЕКЛА!!! Арт: P0500600305XX01 Гарантия: 5 лет"/>
    <s v="P0500600305XX01"/>
    <s v="P"/>
    <n v="50"/>
    <n v="6"/>
    <n v="0"/>
    <n v="3"/>
    <n v="5"/>
    <s v="XX"/>
    <n v="1"/>
    <x v="1552"/>
    <n v="50"/>
    <s v="Премиум "/>
    <s v="Проверить Прайс"/>
    <s v="Office Long PREMIUM IP54"/>
    <m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200x180x48"/>
    <s v="+1…+40"/>
    <n v="5"/>
    <n v="1"/>
    <n v="2.6"/>
    <s v="OFFICE"/>
    <s v="БЕЗ СТЕКЛА"/>
    <s v="!!!БЕЗ СТЕКЛА!!!"/>
    <s v="OFFICE LONG PREMIUM"/>
    <s v=""/>
    <s v=""/>
    <s v="!!!БЕЗ СТЕКЛА!!!"/>
    <s v=""/>
    <n v="2074"/>
    <n v="175"/>
    <s v="OFFICE LONG PREMIUM 50"/>
    <n v="160"/>
    <m/>
    <n v="0"/>
    <e v="#DIV/0!"/>
    <m/>
    <m/>
    <m/>
    <m/>
    <m/>
    <m/>
    <m/>
    <m/>
    <m/>
    <m/>
    <m/>
    <m/>
    <m/>
    <m/>
    <m/>
  </r>
  <r>
    <n v="86"/>
    <x v="1559"/>
    <s v="Светодиодный светильник BEST OFFICE LONG PRO MINI 20 20W/1869Lm/40LED/4000K/150-280VAC/IP40/600x180x40/СМПс Оп/-40…+50ᵒС/Рассеиватель (стекло): Микропризма полистирол опал Арт: Т020OP0401106XX Гарантия: 5 лет"/>
    <s v="Т020OP0401106XX"/>
    <s v="Т"/>
    <n v="20"/>
    <s v="OP"/>
    <n v="0"/>
    <n v="40"/>
    <n v="11"/>
    <s v="06"/>
    <s v="XX"/>
    <x v="1553"/>
    <n v="20"/>
    <s v="Тендер"/>
    <s v="Не стандарт"/>
    <s v="Office Long PRO mini IP40"/>
    <m/>
    <s v="4000K"/>
    <s v="HHH 2835 RA80   Office"/>
    <s v="460.12мм20 4000К 2835HHH 0,63Bт 175mA"/>
    <n v="2"/>
    <m/>
    <m/>
    <s v="СМПс Опал 595x192x2"/>
    <m/>
    <m/>
    <s v="ИПС35-300ТД IP20 0200 (220-300) ПРОМ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4"/>
    <n v="116"/>
    <n v="220"/>
    <n v="300"/>
    <n v="2492"/>
    <n v="186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600x180x40"/>
    <s v="-40…+50"/>
    <n v="5"/>
    <n v="1"/>
    <n v="1.2000000000000002"/>
    <s v="OFFICE"/>
    <s v="СМПс Оп"/>
    <s v="Рассеиватель (стекло): Микропризма полистирол опал"/>
    <s v="OFFICE LONG PRO MINI"/>
    <s v=""/>
    <s v=""/>
    <s v="Микропризма полистирол опал"/>
    <s v=""/>
    <n v="872"/>
    <n v="175"/>
    <s v="OFFICE LONG PRO MINI 20"/>
    <n v="40"/>
    <m/>
    <n v="120"/>
    <n v="594.92117727750497"/>
    <s v="/office_long/office_long_mini.jpg"/>
    <m/>
    <m/>
    <m/>
    <m/>
    <s v="/office_long/kitoy_school-23.jpg"/>
    <s v="/office_long/kitoy_school-22.jpg"/>
    <m/>
    <m/>
    <s v="/office_long/office_long_mini_gab.jpg"/>
    <s v="/office_long/kss_office-long_mppr.jpg"/>
    <s v="Тендер на АНХК"/>
    <m/>
    <n v="43462"/>
    <s v="АНХК"/>
  </r>
  <r>
    <n v="83"/>
    <x v="1560"/>
    <s v="Светодиодный светильник BEST OFFICE PREMIUM 33 33W/4005Lm/112LED/5000-5500K/150-280VAC/IP40/595x595x40/СМПс Пр/+1…+40ᵒС/Рассеиватель (стекло): Микропризма полистирол прозрачный Арт: P033010034605XX Гарантия: 5 лет"/>
    <s v="P033010034605XX"/>
    <s v="P"/>
    <n v="33"/>
    <n v="1"/>
    <n v="0"/>
    <n v="3"/>
    <n v="46"/>
    <s v="05"/>
    <s v="XX"/>
    <x v="1554"/>
    <n v="33"/>
    <s v="Премиум "/>
    <s v="Не стандарт"/>
    <s v="Office PREMIUM IP40"/>
    <n v="3000"/>
    <s v="5000-5500K"/>
    <s v="HHH 2835 RA80   Office"/>
    <s v="460.12мм14 5000К 2835HHH 0,63Bт 175mA"/>
    <n v="8"/>
    <m/>
    <m/>
    <s v="СМПс Прозр 590x590x2"/>
    <m/>
    <m/>
    <s v="ИПС35-350Т IP20 0210"/>
    <n v="1"/>
    <m/>
    <m/>
    <s v="Без опций"/>
    <m/>
    <s v="Скомплектованно"/>
    <n v="4"/>
    <n v="2"/>
    <n v="87.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2.976498559547196"/>
    <n v="28.356498559547195"/>
    <n v="350"/>
    <n v="78.399999999999991"/>
    <n v="70"/>
    <n v="100"/>
    <n v="350"/>
    <n v="350"/>
    <n v="4401.5999999999995"/>
    <n v="4005"/>
    <n v="80"/>
    <s v="&lt;2%"/>
    <s v="150-280VAC"/>
    <s v="50Hz ± 10%"/>
    <n v="0.98"/>
    <s v="+"/>
    <s v="-"/>
    <s v="+"/>
    <s v="+"/>
    <s v="+"/>
    <s v="-"/>
    <s v="-"/>
    <s v="+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055.5999999999999"/>
    <n v="175"/>
    <s v="OFFICE PREMIUM 33"/>
    <n v="112"/>
    <m/>
    <n v="120"/>
    <n v="1274.831094166082"/>
    <m/>
    <m/>
    <m/>
    <m/>
    <m/>
    <m/>
    <m/>
    <m/>
    <m/>
    <m/>
    <m/>
    <m/>
    <m/>
    <m/>
    <m/>
  </r>
  <r>
    <n v="83"/>
    <x v="1561"/>
    <s v="Светодиодный светильник BEST OFFICE PREMIUM 35 35W/3444Lm/112LED/3500-4000K/150-280VAC/IP40/595x595x40/СМПс Оп/+1…+40ᵒС/Рассеиватель (стекло): Микропризма полистирол опал Арт: P035010021206XX Гарантия: 5 лет"/>
    <s v="P035010021206XX"/>
    <s v="P"/>
    <n v="35"/>
    <n v="1"/>
    <n v="0"/>
    <n v="2"/>
    <n v="12"/>
    <s v="06"/>
    <s v="XX"/>
    <x v="1555"/>
    <n v="35"/>
    <s v="Премиум "/>
    <s v="Не стандарт"/>
    <s v="Office PREMIUM IP40"/>
    <n v="2910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34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230"/>
    <n v="175"/>
    <s v="OFFICE PREMIUM 35"/>
    <n v="112"/>
    <m/>
    <n v="120"/>
    <n v="1096.2592480169753"/>
    <m/>
    <m/>
    <m/>
    <m/>
    <m/>
    <m/>
    <m/>
    <m/>
    <m/>
    <m/>
    <m/>
    <m/>
    <m/>
    <m/>
    <m/>
  </r>
  <r>
    <n v="87"/>
    <x v="1562"/>
    <s v="Светодиодный светильник BEST OFFICE PREMIUM 35 35W/3444Lm/112LED/3500-4000K/150-280VAC/IP40/595x595x40/СМПс Оп/БАП/-10...+40ᵒС/Рассеиватель (стекло): Микропризма полистирол опал Арт: P03501002120601 Гарантия: 5 лет"/>
    <s v="P03501002120601"/>
    <s v="P"/>
    <n v="35"/>
    <n v="1"/>
    <n v="0"/>
    <n v="2"/>
    <n v="12"/>
    <s v="06"/>
    <n v="1"/>
    <x v="1556"/>
    <n v="35"/>
    <s v="Премиум "/>
    <s v="Не стандарт"/>
    <s v="Office PREMIUM IP40"/>
    <n v="4635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34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653"/>
    <n v="175"/>
    <s v="OFFICE PREMIUM 35"/>
    <n v="112"/>
    <m/>
    <n v="120"/>
    <n v="1096.2592480169753"/>
    <m/>
    <m/>
    <m/>
    <m/>
    <m/>
    <m/>
    <m/>
    <m/>
    <m/>
    <m/>
    <m/>
    <m/>
    <m/>
    <m/>
    <m/>
  </r>
  <r>
    <n v="83"/>
    <x v="1563"/>
    <s v="Светодиодный светильник BEST OFFICE PREMIUM 35 35W/3444Lm/112LED/3500-4000K/150-280VAC/IP54/595x595x48/СМПс Оп/+1…+40ᵒС/Рассеиватель (стекло): Микропризма полистирол опал Арт: P035030021206XX Гарантия: 5 лет"/>
    <s v="P035030021206XX"/>
    <s v="P"/>
    <n v="35"/>
    <n v="3"/>
    <n v="0"/>
    <n v="2"/>
    <n v="12"/>
    <s v="06"/>
    <s v="XX"/>
    <x v="1557"/>
    <n v="35"/>
    <s v="Премиум "/>
    <s v="Не стандарт"/>
    <s v="Office PREMIUM IP54"/>
    <n v="3850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34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538.8999999999999"/>
    <n v="175"/>
    <s v="OFFICE PREMIUM 35"/>
    <n v="112"/>
    <m/>
    <n v="120"/>
    <n v="1096.2592480169753"/>
    <m/>
    <m/>
    <m/>
    <m/>
    <m/>
    <m/>
    <m/>
    <m/>
    <m/>
    <m/>
    <m/>
    <m/>
    <m/>
    <m/>
    <m/>
  </r>
  <r>
    <n v="87"/>
    <x v="1564"/>
    <s v="Светодиодный светильник BEST OFFICE PREMIUM 35 35W/3444Lm/112LED/3500-4000K/150-280VAC/IP54/595x595x48/СМПс Оп/БАП/-10...+40ᵒС/Рассеиватель (стекло): Микропризма полистирол опал Арт: P03503002120601 Гарантия: 5 лет"/>
    <s v="P03503002120601"/>
    <s v="P"/>
    <n v="35"/>
    <n v="3"/>
    <n v="0"/>
    <n v="2"/>
    <n v="12"/>
    <s v="06"/>
    <n v="1"/>
    <x v="1558"/>
    <n v="35"/>
    <s v="Премиум "/>
    <s v="Не стандарт"/>
    <s v="Office PREMIUM IP54"/>
    <n v="5575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34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961.9"/>
    <n v="175"/>
    <s v="OFFICE PREMIUM 35"/>
    <n v="112"/>
    <m/>
    <n v="120"/>
    <n v="1096.2592480169753"/>
    <m/>
    <m/>
    <m/>
    <m/>
    <m/>
    <m/>
    <m/>
    <m/>
    <m/>
    <m/>
    <m/>
    <m/>
    <m/>
    <m/>
    <m/>
  </r>
  <r>
    <n v="83"/>
    <x v="1565"/>
    <s v="Светодиодный светильник BEST OFFICE PREMIUM 35 35W/3511Lm/112LED/5000-5500K/150-280VAC/IP40/595x595x40/СМПс Оп/+1…+40ᵒС/Рассеиватель (стекло): Микропризма полистирол опал Арт: P035010031206XX Гарантия: 5 лет"/>
    <s v="P035010031206XX"/>
    <s v="P"/>
    <n v="35"/>
    <n v="1"/>
    <n v="0"/>
    <n v="3"/>
    <n v="12"/>
    <s v="06"/>
    <s v="XX"/>
    <x v="1559"/>
    <n v="35"/>
    <s v="Премиум "/>
    <s v="Не стандарт"/>
    <s v="Office PREMIUM IP40"/>
    <n v="2910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351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165.3"/>
    <n v="175"/>
    <s v="OFFICE PREMIUM 35"/>
    <n v="112"/>
    <m/>
    <n v="120"/>
    <n v="1117.5860103912894"/>
    <m/>
    <m/>
    <m/>
    <m/>
    <m/>
    <m/>
    <m/>
    <m/>
    <m/>
    <m/>
    <m/>
    <m/>
    <m/>
    <m/>
    <m/>
  </r>
  <r>
    <n v="87"/>
    <x v="1566"/>
    <s v="Светодиодный светильник BEST OFFICE PREMIUM 35 35W/3511Lm/112LED/5000-5500K/150-280VAC/IP40/595x595x40/СМПс Оп/БАП/-10...+40ᵒС/Рассеиватель (стекло): Микропризма полистирол опал Арт: P03501003120601 Гарантия: 5 лет"/>
    <s v="P03501003120601"/>
    <s v="P"/>
    <n v="35"/>
    <n v="1"/>
    <n v="0"/>
    <n v="3"/>
    <n v="12"/>
    <s v="06"/>
    <n v="1"/>
    <x v="1560"/>
    <n v="35"/>
    <s v="Премиум "/>
    <s v="Не стандарт"/>
    <s v="Office PREMIUM IP40"/>
    <n v="4635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351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588.3"/>
    <n v="175"/>
    <s v="OFFICE PREMIUM 35"/>
    <n v="112"/>
    <m/>
    <n v="120"/>
    <n v="1117.5860103912894"/>
    <m/>
    <m/>
    <m/>
    <m/>
    <m/>
    <m/>
    <m/>
    <m/>
    <m/>
    <m/>
    <m/>
    <m/>
    <m/>
    <m/>
    <m/>
  </r>
  <r>
    <n v="83"/>
    <x v="1567"/>
    <s v="Светодиодный светильник BEST OFFICE PREMIUM 35 35W/3511Lm/112LED/5000-5500K/150-280VAC/IP54/595x595x48/СМПс Оп/+1…+40ᵒС/Рассеиватель (стекло): Микропризма полистирол опал Арт: P035030031206XX Гарантия: 5 лет"/>
    <s v="P035030031206XX"/>
    <s v="P"/>
    <n v="35"/>
    <n v="3"/>
    <n v="0"/>
    <n v="3"/>
    <n v="12"/>
    <s v="06"/>
    <s v="XX"/>
    <x v="1561"/>
    <n v="35"/>
    <s v="Премиум "/>
    <s v="Не стандарт"/>
    <s v="Office PREMIUM IP54"/>
    <n v="3850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351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474.1999999999998"/>
    <n v="175"/>
    <s v="OFFICE PREMIUM 35"/>
    <n v="112"/>
    <m/>
    <n v="120"/>
    <n v="1117.5860103912894"/>
    <m/>
    <m/>
    <m/>
    <m/>
    <m/>
    <m/>
    <m/>
    <m/>
    <m/>
    <m/>
    <m/>
    <m/>
    <m/>
    <m/>
    <m/>
  </r>
  <r>
    <n v="87"/>
    <x v="1568"/>
    <s v="Светодиодный светильник BEST OFFICE PREMIUM 35 35W/3511Lm/112LED/5000-5500K/150-280VAC/IP54/595x595x48/СМПс Оп/БАП/-10...+40ᵒС/Рассеиватель (стекло): Микропризма полистирол опал Арт: P03503003120601 Гарантия: 5 лет"/>
    <s v="P03503003120601"/>
    <s v="P"/>
    <n v="35"/>
    <n v="3"/>
    <n v="0"/>
    <n v="3"/>
    <n v="12"/>
    <s v="06"/>
    <n v="1"/>
    <x v="1562"/>
    <n v="35"/>
    <s v="Премиум "/>
    <s v="Не стандарт"/>
    <s v="Office PREMIUM IP54"/>
    <n v="5575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351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897.1999999999998"/>
    <n v="175"/>
    <s v="OFFICE PREMIUM 35"/>
    <n v="112"/>
    <m/>
    <n v="120"/>
    <n v="1117.5860103912894"/>
    <m/>
    <m/>
    <m/>
    <m/>
    <m/>
    <m/>
    <m/>
    <m/>
    <m/>
    <m/>
    <m/>
    <m/>
    <m/>
    <m/>
    <m/>
  </r>
  <r>
    <n v="83"/>
    <x v="1569"/>
    <s v="Светодиодный светильник BEST OFFICE PREMIUM 35 35W/3756Lm/160LED/3500-4000K/150-280VAC/IP40/595x595x40/СМПс Оп/+1…+40ᵒС/Рассеиватель (стекло): Микропризма полистирол опал Арт: P035010020506XX Гарантия: 5 лет"/>
    <s v="P035010020506XX"/>
    <s v="P"/>
    <n v="35"/>
    <n v="1"/>
    <n v="0"/>
    <n v="2"/>
    <n v="5"/>
    <s v="06"/>
    <s v="XX"/>
    <x v="1563"/>
    <n v="35"/>
    <s v="Премиум "/>
    <s v="Не стандарт"/>
    <s v="Office PREMIUM IP40"/>
    <n v="5560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375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465.6999999999998"/>
    <n v="175"/>
    <s v="OFFICE PREMIUM 35"/>
    <n v="160"/>
    <m/>
    <n v="120"/>
    <n v="1195.571932506318"/>
    <m/>
    <m/>
    <m/>
    <m/>
    <m/>
    <m/>
    <m/>
    <m/>
    <m/>
    <m/>
    <m/>
    <m/>
    <m/>
    <m/>
    <m/>
  </r>
  <r>
    <n v="87"/>
    <x v="1570"/>
    <s v="Светодиодный светильник BEST OFFICE PREMIUM 35 35W/3756Lm/160LED/3500-4000K/150-280VAC/IP40/595x595x40/СМПс Оп/БАП/-10...+40ᵒС/Рассеиватель (стекло): Микропризма полистирол опал Арт: P03501002050601 Гарантия: 5 лет"/>
    <s v="P03501002050601"/>
    <s v="P"/>
    <n v="35"/>
    <n v="1"/>
    <n v="0"/>
    <n v="2"/>
    <n v="5"/>
    <s v="06"/>
    <n v="1"/>
    <x v="1564"/>
    <n v="35"/>
    <s v="Премиум "/>
    <s v="Не стандарт"/>
    <s v="Office PREMIUM IP40"/>
    <n v="7285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375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888.7"/>
    <n v="175"/>
    <s v="OFFICE PREMIUM 35"/>
    <n v="160"/>
    <m/>
    <n v="120"/>
    <n v="1195.571932506318"/>
    <m/>
    <m/>
    <m/>
    <m/>
    <m/>
    <m/>
    <m/>
    <m/>
    <m/>
    <m/>
    <m/>
    <m/>
    <m/>
    <m/>
    <m/>
  </r>
  <r>
    <n v="83"/>
    <x v="1571"/>
    <s v="Светодиодный светильник BEST OFFICE PREMIUM 35 35W/3756Lm/160LED/3500-4000K/150-280VAC/IP54/595x595x48/СМПс Оп/+1…+40ᵒС/Рассеиватель (стекло): Микропризма полистирол опал Арт: P035030020506XX Гарантия: 5 лет"/>
    <s v="P035030020506XX"/>
    <s v="P"/>
    <n v="35"/>
    <n v="3"/>
    <n v="0"/>
    <n v="2"/>
    <n v="5"/>
    <s v="06"/>
    <s v="XX"/>
    <x v="1565"/>
    <n v="35"/>
    <s v="Премиум "/>
    <s v="Не стандарт"/>
    <s v="Office PREMIUM IP54"/>
    <n v="5760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375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774.6"/>
    <n v="175"/>
    <s v="OFFICE PREMIUM 35"/>
    <n v="160"/>
    <m/>
    <n v="120"/>
    <n v="1195.571932506318"/>
    <m/>
    <m/>
    <m/>
    <m/>
    <m/>
    <m/>
    <m/>
    <m/>
    <m/>
    <m/>
    <m/>
    <m/>
    <m/>
    <m/>
    <m/>
  </r>
  <r>
    <n v="87"/>
    <x v="1572"/>
    <s v="Светодиодный светильник BEST OFFICE PREMIUM 35 35W/3756Lm/160LED/3500-4000K/150-280VAC/IP54/595x595x48/СМПс Оп/БАП/-10...+40ᵒС/Рассеиватель (стекло): Микропризма полистирол опал Арт: P03503002050601 Гарантия: 5 лет"/>
    <s v="P03503002050601"/>
    <s v="P"/>
    <n v="35"/>
    <n v="3"/>
    <n v="0"/>
    <n v="2"/>
    <n v="5"/>
    <s v="06"/>
    <n v="1"/>
    <x v="1566"/>
    <n v="35"/>
    <s v="Премиум "/>
    <s v="Не стандарт"/>
    <s v="Office PREMIUM IP54"/>
    <n v="7485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375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2197.6999999999998"/>
    <n v="175"/>
    <s v="OFFICE PREMIUM 35"/>
    <n v="160"/>
    <m/>
    <n v="120"/>
    <n v="1195.571932506318"/>
    <m/>
    <m/>
    <m/>
    <m/>
    <m/>
    <m/>
    <m/>
    <m/>
    <m/>
    <m/>
    <m/>
    <m/>
    <m/>
    <m/>
    <m/>
  </r>
  <r>
    <n v="83"/>
    <x v="1573"/>
    <s v="Светодиодный светильник BEST OFFICE PREMIUM 35 35W/3828Lm/160LED/5000-5500K/150-280VAC/IP40/595x595x40/СМПс Оп/+1…+40ᵒС/Рассеиватель (стекло): Микропризма полистирол опал Арт: P035010030506XX Гарантия: 5 лет"/>
    <s v="P035010030506XX"/>
    <s v="P"/>
    <n v="35"/>
    <n v="1"/>
    <n v="0"/>
    <n v="3"/>
    <n v="5"/>
    <s v="06"/>
    <s v="XX"/>
    <x v="1567"/>
    <n v="35"/>
    <s v="Премиум "/>
    <s v="Не стандарт"/>
    <s v="Office PREMIUM IP40"/>
    <n v="5560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38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470"/>
    <n v="175"/>
    <s v="OFFICE PREMIUM 35"/>
    <n v="160"/>
    <m/>
    <n v="120"/>
    <n v="1218.4902443115511"/>
    <m/>
    <m/>
    <m/>
    <m/>
    <m/>
    <m/>
    <m/>
    <m/>
    <m/>
    <m/>
    <m/>
    <m/>
    <m/>
    <m/>
    <m/>
  </r>
  <r>
    <n v="87"/>
    <x v="1574"/>
    <s v="Светодиодный светильник BEST OFFICE PREMIUM 35 35W/3828Lm/160LED/5000-5500K/150-280VAC/IP40/595x595x40/СМПс Оп/БАП/-10...+40ᵒС/Рассеиватель (стекло): Микропризма полистирол опал Арт: P03501003050601 Гарантия: 5 лет"/>
    <s v="P03501003050601"/>
    <s v="P"/>
    <n v="35"/>
    <n v="1"/>
    <n v="0"/>
    <n v="3"/>
    <n v="5"/>
    <s v="06"/>
    <n v="1"/>
    <x v="1568"/>
    <n v="35"/>
    <s v="Премиум "/>
    <s v="Не стандарт"/>
    <s v="Office PREMIUM IP40"/>
    <n v="7285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38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893"/>
    <n v="175"/>
    <s v="OFFICE PREMIUM 35"/>
    <n v="160"/>
    <m/>
    <n v="120"/>
    <n v="1218.4902443115511"/>
    <m/>
    <m/>
    <m/>
    <m/>
    <m/>
    <m/>
    <m/>
    <m/>
    <m/>
    <m/>
    <m/>
    <m/>
    <m/>
    <m/>
    <m/>
  </r>
  <r>
    <n v="83"/>
    <x v="1575"/>
    <s v="Светодиодный светильник BEST OFFICE PREMIUM 35 35W/3828Lm/160LED/5000-5500K/150-280VAC/IP54/595x595x48/СМПс Оп/+1…+40ᵒС/Рассеиватель (стекло): Микропризма полистирол опал Арт: P035030030506XX Гарантия: 5 лет"/>
    <s v="P035030030506XX"/>
    <s v="P"/>
    <n v="35"/>
    <n v="3"/>
    <n v="0"/>
    <n v="3"/>
    <n v="5"/>
    <s v="06"/>
    <s v="XX"/>
    <x v="1569"/>
    <n v="35"/>
    <s v="Премиум "/>
    <s v="Не стандарт"/>
    <s v="Office PREMIUM IP54"/>
    <n v="5760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382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778.8999999999999"/>
    <n v="175"/>
    <s v="OFFICE PREMIUM 35"/>
    <n v="160"/>
    <m/>
    <n v="120"/>
    <n v="1218.4902443115511"/>
    <m/>
    <m/>
    <m/>
    <m/>
    <m/>
    <m/>
    <m/>
    <m/>
    <m/>
    <m/>
    <m/>
    <m/>
    <m/>
    <m/>
    <m/>
  </r>
  <r>
    <n v="87"/>
    <x v="1576"/>
    <s v="Светодиодный светильник BEST OFFICE PREMIUM 35 35W/3828Lm/160LED/5000-5500K/150-280VAC/IP54/595x595x48/СМПс Оп/БАП/-10...+40ᵒС/Рассеиватель (стекло): Микропризма полистирол опал Арт: P03503003050601 Гарантия: 5 лет"/>
    <s v="P03503003050601"/>
    <s v="P"/>
    <n v="35"/>
    <n v="3"/>
    <n v="0"/>
    <n v="3"/>
    <n v="5"/>
    <s v="06"/>
    <n v="1"/>
    <x v="1570"/>
    <n v="35"/>
    <s v="Премиум "/>
    <s v="Не стандарт"/>
    <s v="Office PREMIUM IP54"/>
    <n v="7485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382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2201.9"/>
    <n v="175"/>
    <s v="OFFICE PREMIUM 35"/>
    <n v="160"/>
    <m/>
    <n v="120"/>
    <n v="1218.4902443115511"/>
    <m/>
    <m/>
    <m/>
    <m/>
    <m/>
    <m/>
    <m/>
    <m/>
    <m/>
    <m/>
    <m/>
    <m/>
    <m/>
    <m/>
    <m/>
  </r>
  <r>
    <n v="83"/>
    <x v="1577"/>
    <s v="Светодиодный светильник BEST OFFICE PREMIUM 35 35W/4179Lm/112LED/3500-4000K/150-280VAC/IP40/595x595x40/СМПс Пр/+1…+40ᵒС/Рассеиватель (стекло): Микропризма полистирол прозрачный Арт: P035010021205XX Гарантия: 5 лет"/>
    <s v="P035010021205XX"/>
    <s v="P"/>
    <n v="35"/>
    <n v="1"/>
    <n v="0"/>
    <n v="2"/>
    <n v="12"/>
    <s v="05"/>
    <s v="XX"/>
    <x v="1571"/>
    <n v="35"/>
    <s v="Премиум "/>
    <s v="Не стандарт"/>
    <s v="Office PREMIUM IP40"/>
    <n v="2810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17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217"/>
    <n v="175"/>
    <s v="OFFICE PREMIUM 35"/>
    <n v="112"/>
    <m/>
    <n v="120"/>
    <n v="1330.2170143620617"/>
    <m/>
    <m/>
    <m/>
    <m/>
    <m/>
    <m/>
    <m/>
    <m/>
    <m/>
    <m/>
    <m/>
    <m/>
    <m/>
    <m/>
    <m/>
  </r>
  <r>
    <n v="87"/>
    <x v="1578"/>
    <s v="Светодиодный светильник BEST OFFICE PREMIUM 35 35W/4179Lm/112LED/3500-4000K/150-280VAC/IP40/595x595x40/СМПс Пр/БАП/-10...+40ᵒС/Рассеиватель (стекло): Микропризма полистирол прозрачный Арт: P03501002120501 Гарантия: 5 лет"/>
    <s v="P03501002120501"/>
    <s v="P"/>
    <n v="35"/>
    <n v="1"/>
    <n v="0"/>
    <n v="2"/>
    <n v="12"/>
    <s v="05"/>
    <n v="1"/>
    <x v="1572"/>
    <n v="35"/>
    <s v="Премиум "/>
    <s v="Не стандарт"/>
    <s v="Office PREMIUM IP40"/>
    <n v="4535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17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640"/>
    <n v="175"/>
    <s v="OFFICE PREMIUM 35"/>
    <n v="112"/>
    <m/>
    <n v="120"/>
    <n v="1330.2170143620617"/>
    <m/>
    <m/>
    <m/>
    <m/>
    <m/>
    <m/>
    <m/>
    <m/>
    <m/>
    <m/>
    <m/>
    <m/>
    <m/>
    <m/>
    <m/>
  </r>
  <r>
    <n v="83"/>
    <x v="1579"/>
    <s v="Светодиодный светильник BEST OFFICE PREMIUM 35 35W/4179Lm/112LED/3500-4000K/150-280VAC/IP54/595x595x48/СМПс Пр/+1…+40ᵒС/Рассеиватель (стекло): Микропризма полистирол прозрачный Арт: P035030021205XX Гарантия: 5 лет"/>
    <s v="P035030021205XX"/>
    <s v="P"/>
    <n v="35"/>
    <n v="3"/>
    <n v="0"/>
    <n v="2"/>
    <n v="12"/>
    <s v="05"/>
    <s v="XX"/>
    <x v="1573"/>
    <n v="35"/>
    <s v="Премиум "/>
    <s v="Не стандарт"/>
    <s v="Office PREMIUM IP54"/>
    <n v="3750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17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525.8999999999999"/>
    <n v="175"/>
    <s v="OFFICE PREMIUM 35"/>
    <n v="112"/>
    <m/>
    <n v="120"/>
    <n v="1330.2170143620617"/>
    <m/>
    <m/>
    <m/>
    <m/>
    <m/>
    <m/>
    <m/>
    <m/>
    <m/>
    <m/>
    <m/>
    <m/>
    <m/>
    <m/>
    <m/>
  </r>
  <r>
    <n v="87"/>
    <x v="1580"/>
    <s v="Светодиодный светильник BEST OFFICE PREMIUM 35 35W/4179Lm/112LED/3500-4000K/150-280VAC/IP54/595x595x48/СМПс Пр/БАП/-10...+40ᵒС/Рассеиватель (стекло): Микропризма полистирол прозрачный Арт: P03503002120501 Гарантия: 5 лет"/>
    <s v="P03503002120501"/>
    <s v="P"/>
    <n v="35"/>
    <n v="3"/>
    <n v="0"/>
    <n v="2"/>
    <n v="12"/>
    <s v="05"/>
    <n v="1"/>
    <x v="1574"/>
    <n v="35"/>
    <s v="Премиум "/>
    <s v="Не стандарт"/>
    <s v="Office PREMIUM IP54"/>
    <n v="5475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17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948.8999999999999"/>
    <n v="175"/>
    <s v="OFFICE PREMIUM 35"/>
    <n v="112"/>
    <m/>
    <n v="120"/>
    <n v="1330.2170143620617"/>
    <m/>
    <m/>
    <m/>
    <m/>
    <m/>
    <m/>
    <m/>
    <m/>
    <m/>
    <m/>
    <m/>
    <m/>
    <m/>
    <m/>
    <m/>
  </r>
  <r>
    <n v="83"/>
    <x v="1581"/>
    <s v="Светодиодный светильник BEST OFFICE PREMIUM 35 35W/4260Lm/112LED/5000-5500K/150-280VAC/IP40/595x595x40/СМПс Пр/+1…+40ᵒС/Рассеиватель (стекло): Микропризма полистирол прозрачный Арт: P035010031205XX Гарантия: 5 лет"/>
    <s v="P035010031205XX"/>
    <s v="P"/>
    <n v="35"/>
    <n v="1"/>
    <n v="0"/>
    <n v="3"/>
    <n v="12"/>
    <s v="05"/>
    <s v="XX"/>
    <x v="1575"/>
    <n v="35"/>
    <s v="Премиум "/>
    <s v="Не стандарт"/>
    <s v="Office PREMIUM IP40"/>
    <n v="2810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26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152.3"/>
    <n v="175"/>
    <s v="OFFICE PREMIUM 35"/>
    <n v="112"/>
    <m/>
    <n v="120"/>
    <n v="1356.0001151429487"/>
    <m/>
    <m/>
    <m/>
    <m/>
    <m/>
    <m/>
    <m/>
    <m/>
    <m/>
    <m/>
    <m/>
    <m/>
    <m/>
    <m/>
    <m/>
  </r>
  <r>
    <n v="87"/>
    <x v="1582"/>
    <s v="Светодиодный светильник BEST OFFICE PREMIUM 35 35W/4260Lm/112LED/5000-5500K/150-280VAC/IP40/595x595x40/СМПс Пр/БАП/-10...+40ᵒС/Рассеиватель (стекло): Микропризма полистирол прозрачный Арт: P03501003120501 Гарантия: 5 лет"/>
    <s v="P03501003120501"/>
    <s v="P"/>
    <n v="35"/>
    <n v="1"/>
    <n v="0"/>
    <n v="3"/>
    <n v="12"/>
    <s v="05"/>
    <n v="1"/>
    <x v="1576"/>
    <n v="35"/>
    <s v="Премиум "/>
    <s v="Не стандарт"/>
    <s v="Office PREMIUM IP40"/>
    <n v="4535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26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575.3"/>
    <n v="175"/>
    <s v="OFFICE PREMIUM 35"/>
    <n v="112"/>
    <m/>
    <n v="120"/>
    <n v="1356.0001151429487"/>
    <m/>
    <m/>
    <m/>
    <m/>
    <m/>
    <m/>
    <m/>
    <m/>
    <m/>
    <m/>
    <m/>
    <m/>
    <m/>
    <m/>
    <m/>
  </r>
  <r>
    <n v="83"/>
    <x v="1583"/>
    <s v="Светодиодный светильник BEST OFFICE PREMIUM 35 35W/4260Lm/112LED/5000-5500K/150-280VAC/IP54/595x595x48/СМПс Пр/+1…+40ᵒС/Рассеиватель (стекло): Микропризма полистирол прозрачный Арт: P035030031205XX Гарантия: 5 лет"/>
    <s v="P035030031205XX"/>
    <s v="P"/>
    <n v="35"/>
    <n v="3"/>
    <n v="0"/>
    <n v="3"/>
    <n v="12"/>
    <s v="05"/>
    <s v="XX"/>
    <x v="1577"/>
    <n v="35"/>
    <s v="Премиум "/>
    <s v="Не стандарт"/>
    <s v="Office PREMIUM IP54"/>
    <n v="3750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26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461.1999999999998"/>
    <n v="175"/>
    <s v="OFFICE PREMIUM 35"/>
    <n v="112"/>
    <m/>
    <n v="120"/>
    <n v="1356.0001151429487"/>
    <m/>
    <m/>
    <m/>
    <m/>
    <m/>
    <m/>
    <m/>
    <m/>
    <m/>
    <m/>
    <m/>
    <m/>
    <m/>
    <m/>
    <m/>
  </r>
  <r>
    <n v="87"/>
    <x v="1584"/>
    <s v="Светодиодный светильник BEST OFFICE PREMIUM 35 35W/4260Lm/112LED/5000-5500K/150-280VAC/IP54/595x595x48/СМПс Пр/БАП/-10...+40ᵒС/Рассеиватель (стекло): Микропризма полистирол прозрачный Арт: P03503003120501 Гарантия: 5 лет"/>
    <s v="P03503003120501"/>
    <s v="P"/>
    <n v="35"/>
    <n v="3"/>
    <n v="0"/>
    <n v="3"/>
    <n v="12"/>
    <s v="05"/>
    <n v="1"/>
    <x v="1578"/>
    <n v="35"/>
    <s v="Премиум "/>
    <s v="Не стандарт"/>
    <s v="Office PREMIUM IP54"/>
    <n v="5475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26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884.1999999999998"/>
    <n v="175"/>
    <s v="OFFICE PREMIUM 35"/>
    <n v="112"/>
    <m/>
    <n v="120"/>
    <n v="1356.0001151429487"/>
    <m/>
    <m/>
    <m/>
    <m/>
    <m/>
    <m/>
    <m/>
    <m/>
    <m/>
    <m/>
    <m/>
    <m/>
    <m/>
    <m/>
    <m/>
  </r>
  <r>
    <n v="83"/>
    <x v="1585"/>
    <s v="Светодиодный светильник BEST OFFICE PREMIUM 35 35W/4557Lm/160LED/3500-4000K/150-280VAC/IP40/595x595x40/СМПс Пр/+1…+40ᵒС/Рассеиватель (стекло): Микропризма полистирол прозрачный Арт: P035010020505XX Гарантия: 5 лет"/>
    <s v="P035010020505XX"/>
    <s v="P"/>
    <n v="35"/>
    <n v="1"/>
    <n v="0"/>
    <n v="2"/>
    <n v="5"/>
    <s v="05"/>
    <s v="XX"/>
    <x v="1579"/>
    <n v="35"/>
    <s v="Премиум "/>
    <s v="Не стандарт"/>
    <s v="Office PREMIUM IP40"/>
    <n v="5460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455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452.6999999999998"/>
    <n v="175"/>
    <s v="OFFICE PREMIUM 35"/>
    <n v="160"/>
    <m/>
    <n v="120"/>
    <n v="1450.5381513395346"/>
    <m/>
    <m/>
    <m/>
    <m/>
    <m/>
    <m/>
    <m/>
    <m/>
    <m/>
    <m/>
    <m/>
    <m/>
    <m/>
    <m/>
    <m/>
  </r>
  <r>
    <n v="87"/>
    <x v="1586"/>
    <s v="Светодиодный светильник BEST OFFICE PREMIUM 35 35W/4557Lm/160LED/3500-4000K/150-280VAC/IP40/595x595x40/СМПс Пр/БАП/-10...+40ᵒС/Рассеиватель (стекло): Микропризма полистирол прозрачный Арт: P03501002050501 Гарантия: 5 лет"/>
    <s v="P03501002050501"/>
    <s v="P"/>
    <n v="35"/>
    <n v="1"/>
    <n v="0"/>
    <n v="2"/>
    <n v="5"/>
    <s v="05"/>
    <n v="1"/>
    <x v="1580"/>
    <n v="35"/>
    <s v="Премиум "/>
    <s v="Не стандарт"/>
    <s v="Office PREMIUM IP40"/>
    <n v="7185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455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875.6999999999998"/>
    <n v="175"/>
    <s v="OFFICE PREMIUM 35"/>
    <n v="160"/>
    <m/>
    <n v="120"/>
    <n v="1450.5381513395346"/>
    <m/>
    <m/>
    <m/>
    <m/>
    <m/>
    <m/>
    <m/>
    <m/>
    <m/>
    <m/>
    <m/>
    <m/>
    <m/>
    <m/>
    <m/>
  </r>
  <r>
    <n v="83"/>
    <x v="1587"/>
    <s v="Светодиодный светильник BEST OFFICE PREMIUM 35 35W/4557Lm/160LED/3500-4000K/150-280VAC/IP54/595x595x48/СМПс Пр/+1…+40ᵒС/Рассеиватель (стекло): Микропризма полистирол прозрачный Арт: P035030020505XX Гарантия: 5 лет"/>
    <s v="P035030020505XX"/>
    <s v="P"/>
    <n v="35"/>
    <n v="3"/>
    <n v="0"/>
    <n v="2"/>
    <n v="5"/>
    <s v="05"/>
    <s v="XX"/>
    <x v="1581"/>
    <n v="35"/>
    <s v="Премиум "/>
    <s v="Не стандарт"/>
    <s v="Office PREMIUM IP54"/>
    <n v="5660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4557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761.6"/>
    <n v="175"/>
    <s v="OFFICE PREMIUM 35"/>
    <n v="160"/>
    <m/>
    <n v="120"/>
    <n v="1450.5381513395346"/>
    <m/>
    <m/>
    <m/>
    <m/>
    <m/>
    <m/>
    <m/>
    <m/>
    <m/>
    <m/>
    <m/>
    <m/>
    <m/>
    <m/>
    <m/>
  </r>
  <r>
    <n v="87"/>
    <x v="1588"/>
    <s v="Светодиодный светильник BEST OFFICE PREMIUM 35 35W/4557Lm/160LED/3500-4000K/150-280VAC/IP54/595x595x48/СМПс Пр/БАП/-10...+40ᵒС/Рассеиватель (стекло): Микропризма полистирол прозрачный Арт: P03503002050501 Гарантия: 5 лет"/>
    <s v="P03503002050501"/>
    <s v="P"/>
    <n v="35"/>
    <n v="3"/>
    <n v="0"/>
    <n v="2"/>
    <n v="5"/>
    <s v="05"/>
    <n v="1"/>
    <x v="1582"/>
    <n v="35"/>
    <s v="Премиум "/>
    <s v="Не стандарт"/>
    <s v="Office PREMIUM IP54"/>
    <n v="7385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4557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2184.6"/>
    <n v="175"/>
    <s v="OFFICE PREMIUM 35"/>
    <n v="160"/>
    <m/>
    <n v="120"/>
    <n v="1450.5381513395346"/>
    <m/>
    <m/>
    <m/>
    <m/>
    <m/>
    <m/>
    <m/>
    <m/>
    <m/>
    <m/>
    <m/>
    <m/>
    <m/>
    <m/>
    <m/>
  </r>
  <r>
    <n v="88"/>
    <x v="1589"/>
    <s v="Светодиодный светильник BEST OFFICE PREMIUM 35 35W/459200Lm/112LED/3500-4000K/150-280VAC/IP40/595x595x40/БЕЗ СТЕКЛА/+1…+40ᵒС/!!!БЕЗ СТЕКЛА!!! Арт: P0350100212XXXX Гарантия: 5 лет"/>
    <s v="P0350100212XXXX"/>
    <s v="P"/>
    <n v="35"/>
    <n v="1"/>
    <n v="0"/>
    <n v="2"/>
    <n v="12"/>
    <s v="XX"/>
    <s v="XX"/>
    <x v="1583"/>
    <n v="35"/>
    <s v="Премиум "/>
    <s v="Не стандарт"/>
    <s v="Office PREMIUM IP40"/>
    <n v="2560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103.3"/>
    <n v="175"/>
    <s v="OFFICE PREMIUM 35"/>
    <n v="112"/>
    <m/>
    <n v="0"/>
    <e v="#DIV/0!"/>
    <m/>
    <m/>
    <m/>
    <m/>
    <m/>
    <m/>
    <m/>
    <m/>
    <m/>
    <m/>
    <m/>
    <m/>
    <m/>
    <m/>
    <m/>
  </r>
  <r>
    <n v="92"/>
    <x v="1590"/>
    <s v="Светодиодный светильник BEST OFFICE PREMIUM 35 35W/459200Lm/112LED/3500-4000K/150-280VAC/IP40/595x595x40/БЕЗ СТЕКЛА/БАП/-10...+40ᵒС/!!!БЕЗ СТЕКЛА!!! Арт: P0350100212XX01 Гарантия: 5 лет"/>
    <s v="P0350100212XX01"/>
    <s v="P"/>
    <n v="35"/>
    <n v="1"/>
    <n v="0"/>
    <n v="2"/>
    <n v="12"/>
    <s v="XX"/>
    <n v="1"/>
    <x v="1584"/>
    <n v="35"/>
    <s v="Премиум "/>
    <s v="Не стандарт"/>
    <s v="Office PREMIUM IP40"/>
    <n v="4285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4"/>
    <s v="OFFICE"/>
    <s v="БЕЗ СТЕКЛА"/>
    <s v="!!!БЕЗ СТЕКЛА!!!"/>
    <s v="OFFICE PREMIUM"/>
    <s v=""/>
    <s v=""/>
    <s v="!!!БЕЗ СТЕКЛА!!!"/>
    <s v=""/>
    <n v="1526.3"/>
    <n v="175"/>
    <s v="OFFICE PREMIUM 35"/>
    <n v="112"/>
    <m/>
    <n v="0"/>
    <e v="#DIV/0!"/>
    <m/>
    <m/>
    <m/>
    <m/>
    <m/>
    <m/>
    <m/>
    <m/>
    <m/>
    <m/>
    <m/>
    <m/>
    <m/>
    <m/>
    <m/>
  </r>
  <r>
    <n v="88"/>
    <x v="1591"/>
    <s v="Светодиодный светильник BEST OFFICE PREMIUM 35 35W/459200Lm/112LED/3500-4000K/150-280VAC/IP54/595x595x48/БЕЗ СТЕКЛА/+1…+40ᵒС/!!!БЕЗ СТЕКЛА!!! Арт: P0350300212XXXX Гарантия: 5 лет"/>
    <s v="P0350300212XXXX"/>
    <s v="P"/>
    <n v="35"/>
    <n v="3"/>
    <n v="0"/>
    <n v="2"/>
    <n v="12"/>
    <s v="XX"/>
    <s v="XX"/>
    <x v="1585"/>
    <n v="35"/>
    <s v="Премиум "/>
    <s v="Не стандарт"/>
    <s v="Office PREMIUM IP54"/>
    <n v="3500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592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3000000000000003"/>
    <s v="OFFICE"/>
    <s v="БЕЗ СТЕКЛА"/>
    <s v="!!!БЕЗ СТЕКЛА!!!"/>
    <s v="OFFICE PREMIUM"/>
    <s v=""/>
    <s v=""/>
    <s v="!!!БЕЗ СТЕКЛА!!!"/>
    <s v=""/>
    <n v="1412.1999999999998"/>
    <n v="175"/>
    <s v="OFFICE PREMIUM 35"/>
    <n v="112"/>
    <m/>
    <n v="0"/>
    <e v="#DIV/0!"/>
    <m/>
    <m/>
    <m/>
    <m/>
    <m/>
    <m/>
    <m/>
    <m/>
    <m/>
    <m/>
    <m/>
    <m/>
    <m/>
    <m/>
    <m/>
  </r>
  <r>
    <n v="92"/>
    <x v="1592"/>
    <s v="Светодиодный светильник BEST OFFICE PREMIUM 35 35W/459200Lm/112LED/3500-4000K/150-280VAC/IP54/595x595x48/БЕЗ СТЕКЛА/БАП/-10...+40ᵒС/!!!БЕЗ СТЕКЛА!!! Арт: P0350300212XX01 Гарантия: 5 лет"/>
    <s v="P0350300212XX01"/>
    <s v="P"/>
    <n v="35"/>
    <n v="3"/>
    <n v="0"/>
    <n v="2"/>
    <n v="12"/>
    <s v="XX"/>
    <n v="1"/>
    <x v="1586"/>
    <n v="35"/>
    <s v="Премиум "/>
    <s v="Не стандарт"/>
    <s v="Office PREMIUM IP54"/>
    <n v="5225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592"/>
    <n v="4592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1835.1999999999998"/>
    <n v="175"/>
    <s v="OFFICE PREMIUM 35"/>
    <n v="112"/>
    <m/>
    <n v="0"/>
    <e v="#DIV/0!"/>
    <m/>
    <m/>
    <m/>
    <m/>
    <m/>
    <m/>
    <m/>
    <m/>
    <m/>
    <m/>
    <m/>
    <m/>
    <m/>
    <m/>
    <m/>
  </r>
  <r>
    <n v="83"/>
    <x v="1593"/>
    <s v="Светодиодный светильник BEST OFFICE PREMIUM 35 35W/4645Lm/160LED/5000-5500K/150-280VAC/IP40/595x595x40/СМПс Пр/+1…+40ᵒС/Рассеиватель (стекло): Микропризма полистирол прозрачный Арт: P035010030505XX Гарантия: 5 лет"/>
    <s v="P035010030505XX"/>
    <s v="P"/>
    <n v="35"/>
    <n v="1"/>
    <n v="0"/>
    <n v="3"/>
    <n v="5"/>
    <s v="05"/>
    <s v="XX"/>
    <x v="1587"/>
    <n v="35"/>
    <s v="Премиум "/>
    <s v="Не стандарт"/>
    <s v="Office PREMIUM IP40"/>
    <n v="5460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46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456.8999999999999"/>
    <n v="175"/>
    <s v="OFFICE PREMIUM 35"/>
    <n v="160"/>
    <m/>
    <n v="120"/>
    <n v="1478.5494213237082"/>
    <m/>
    <m/>
    <m/>
    <m/>
    <m/>
    <m/>
    <m/>
    <m/>
    <m/>
    <m/>
    <m/>
    <m/>
    <m/>
    <m/>
    <m/>
  </r>
  <r>
    <n v="87"/>
    <x v="1594"/>
    <s v="Светодиодный светильник BEST OFFICE PREMIUM 35 35W/4645Lm/160LED/5000-5500K/150-280VAC/IP40/595x595x40/СМПс Пр/БАП/-10...+40ᵒС/Рассеиватель (стекло): Микропризма полистирол прозрачный Арт: P03501003050501 Гарантия: 5 лет"/>
    <s v="P03501003050501"/>
    <s v="P"/>
    <n v="35"/>
    <n v="1"/>
    <n v="0"/>
    <n v="3"/>
    <n v="5"/>
    <s v="05"/>
    <n v="1"/>
    <x v="1588"/>
    <n v="35"/>
    <s v="Премиум "/>
    <s v="Не стандарт"/>
    <s v="Office PREMIUM IP40"/>
    <n v="7185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46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879.9"/>
    <n v="175"/>
    <s v="OFFICE PREMIUM 35"/>
    <n v="160"/>
    <m/>
    <n v="120"/>
    <n v="1478.5494213237082"/>
    <m/>
    <m/>
    <m/>
    <m/>
    <m/>
    <m/>
    <m/>
    <m/>
    <m/>
    <m/>
    <m/>
    <m/>
    <m/>
    <m/>
    <m/>
  </r>
  <r>
    <n v="83"/>
    <x v="1595"/>
    <s v="Светодиодный светильник BEST OFFICE PREMIUM 35 35W/4645Lm/160LED/5000-5500K/150-280VAC/IP54/595x595x48/СМПс Пр/+1…+40ᵒС/Рассеиватель (стекло): Микропризма полистирол прозрачный Арт: P035030030505XX Гарантия: 5 лет"/>
    <s v="P035030030505XX"/>
    <s v="P"/>
    <n v="35"/>
    <n v="3"/>
    <n v="0"/>
    <n v="3"/>
    <n v="5"/>
    <s v="05"/>
    <s v="XX"/>
    <x v="1589"/>
    <n v="35"/>
    <s v="Премиум "/>
    <s v="Не стандарт"/>
    <s v="Office PREMIUM IP54"/>
    <n v="5660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464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765.8"/>
    <n v="175"/>
    <s v="OFFICE PREMIUM 35"/>
    <n v="160"/>
    <m/>
    <n v="120"/>
    <n v="1478.5494213237082"/>
    <m/>
    <m/>
    <m/>
    <m/>
    <m/>
    <m/>
    <m/>
    <m/>
    <m/>
    <m/>
    <m/>
    <m/>
    <m/>
    <m/>
    <m/>
  </r>
  <r>
    <n v="87"/>
    <x v="1596"/>
    <s v="Светодиодный светильник BEST OFFICE PREMIUM 35 35W/4645Lm/160LED/5000-5500K/150-280VAC/IP54/595x595x48/СМПс Пр/БАП/-10...+40ᵒС/Рассеиватель (стекло): Микропризма полистирол прозрачный Арт: P03503003050501 Гарантия: 5 лет"/>
    <s v="P03503003050501"/>
    <s v="P"/>
    <n v="35"/>
    <n v="3"/>
    <n v="0"/>
    <n v="3"/>
    <n v="5"/>
    <s v="05"/>
    <n v="1"/>
    <x v="1590"/>
    <n v="35"/>
    <s v="Премиум "/>
    <s v="Не стандарт"/>
    <s v="Office PREMIUM IP54"/>
    <n v="7385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464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2188.9"/>
    <n v="175"/>
    <s v="OFFICE PREMIUM 35"/>
    <n v="160"/>
    <m/>
    <n v="120"/>
    <n v="1478.5494213237082"/>
    <m/>
    <m/>
    <m/>
    <m/>
    <m/>
    <m/>
    <m/>
    <m/>
    <m/>
    <m/>
    <m/>
    <m/>
    <m/>
    <m/>
    <m/>
  </r>
  <r>
    <n v="88"/>
    <x v="1597"/>
    <s v="Светодиодный светильник BEST OFFICE PREMIUM 35 35W/468160Lm/112LED/5000-5500K/150-280VAC/IP40/595x595x40/БЕЗ СТЕКЛА/+1…+40ᵒС/!!!БЕЗ СТЕКЛА!!! Арт: P0350100312XXXX Гарантия: 5 лет"/>
    <s v="P0350100312XXXX"/>
    <s v="P"/>
    <n v="35"/>
    <n v="1"/>
    <n v="0"/>
    <n v="3"/>
    <n v="12"/>
    <s v="XX"/>
    <s v="XX"/>
    <x v="1591"/>
    <n v="35"/>
    <s v="Премиум "/>
    <s v="Не стандарт"/>
    <s v="Office PREMIUM IP40"/>
    <n v="2560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6816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038.5999999999999"/>
    <n v="175"/>
    <s v="OFFICE PREMIUM 35"/>
    <n v="112"/>
    <m/>
    <n v="0"/>
    <e v="#DIV/0!"/>
    <m/>
    <m/>
    <m/>
    <m/>
    <m/>
    <m/>
    <m/>
    <m/>
    <m/>
    <m/>
    <m/>
    <m/>
    <m/>
    <m/>
    <m/>
  </r>
  <r>
    <n v="92"/>
    <x v="1598"/>
    <s v="Светодиодный светильник BEST OFFICE PREMIUM 35 35W/468160Lm/112LED/5000-5500K/150-280VAC/IP40/595x595x40/БЕЗ СТЕКЛА/БАП/-10...+40ᵒС/!!!БЕЗ СТЕКЛА!!! Арт: P0350100312XX01 Гарантия: 5 лет"/>
    <s v="P0350100312XX01"/>
    <s v="P"/>
    <n v="35"/>
    <n v="1"/>
    <n v="0"/>
    <n v="3"/>
    <n v="12"/>
    <s v="XX"/>
    <n v="1"/>
    <x v="1592"/>
    <n v="35"/>
    <s v="Премиум "/>
    <s v="Не стандарт"/>
    <s v="Office PREMIUM IP40"/>
    <n v="4285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6816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4"/>
    <s v="OFFICE"/>
    <s v="БЕЗ СТЕКЛА"/>
    <s v="!!!БЕЗ СТЕКЛА!!!"/>
    <s v="OFFICE PREMIUM"/>
    <s v=""/>
    <s v=""/>
    <s v="!!!БЕЗ СТЕКЛА!!!"/>
    <s v=""/>
    <n v="1461.6"/>
    <n v="175"/>
    <s v="OFFICE PREMIUM 35"/>
    <n v="112"/>
    <m/>
    <n v="0"/>
    <e v="#DIV/0!"/>
    <m/>
    <m/>
    <m/>
    <m/>
    <m/>
    <m/>
    <m/>
    <m/>
    <m/>
    <m/>
    <m/>
    <m/>
    <m/>
    <m/>
    <m/>
  </r>
  <r>
    <n v="88"/>
    <x v="1599"/>
    <s v="Светодиодный светильник BEST OFFICE PREMIUM 35 35W/468160Lm/112LED/5000-5500K/150-280VAC/IP54/595x595x48/БЕЗ СТЕКЛА/+1…+40ᵒС/!!!БЕЗ СТЕКЛА!!! Арт: P0350300312XXXX Гарантия: 5 лет"/>
    <s v="P0350300312XXXX"/>
    <s v="P"/>
    <n v="35"/>
    <n v="3"/>
    <n v="0"/>
    <n v="3"/>
    <n v="12"/>
    <s v="XX"/>
    <s v="XX"/>
    <x v="1593"/>
    <n v="35"/>
    <s v="Премиум "/>
    <s v="Не стандарт"/>
    <s v="Office PREMIUM IP54"/>
    <n v="3500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6816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3000000000000003"/>
    <s v="OFFICE"/>
    <s v="БЕЗ СТЕКЛА"/>
    <s v="!!!БЕЗ СТЕКЛА!!!"/>
    <s v="OFFICE PREMIUM"/>
    <s v=""/>
    <s v=""/>
    <s v="!!!БЕЗ СТЕКЛА!!!"/>
    <s v=""/>
    <n v="1347.5"/>
    <n v="175"/>
    <s v="OFFICE PREMIUM 35"/>
    <n v="112"/>
    <m/>
    <n v="0"/>
    <e v="#DIV/0!"/>
    <m/>
    <m/>
    <m/>
    <m/>
    <m/>
    <m/>
    <m/>
    <m/>
    <m/>
    <m/>
    <m/>
    <m/>
    <m/>
    <m/>
    <m/>
  </r>
  <r>
    <n v="92"/>
    <x v="1600"/>
    <s v="Светодиодный светильник BEST OFFICE PREMIUM 35 35W/468160Lm/112LED/5000-5500K/150-280VAC/IP54/595x595x48/БЕЗ СТЕКЛА/БАП/-10...+40ᵒС/!!!БЕЗ СТЕКЛА!!! Арт: P0350300312XX01 Гарантия: 5 лет"/>
    <s v="P0350300312XX01"/>
    <s v="P"/>
    <n v="35"/>
    <n v="3"/>
    <n v="0"/>
    <n v="3"/>
    <n v="12"/>
    <s v="XX"/>
    <n v="1"/>
    <x v="1594"/>
    <n v="35"/>
    <s v="Премиум "/>
    <s v="Не стандарт"/>
    <s v="Office PREMIUM IP54"/>
    <n v="5225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3.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461161027210551"/>
    <n v="30.561161027210549"/>
    <n v="374.8"/>
    <n v="81.2"/>
    <n v="33"/>
    <n v="90"/>
    <n v="300"/>
    <n v="390"/>
    <n v="4681.5999999999995"/>
    <n v="46816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1770.5"/>
    <n v="175"/>
    <s v="OFFICE PREMIUM 35"/>
    <n v="112"/>
    <m/>
    <n v="0"/>
    <e v="#DIV/0!"/>
    <m/>
    <m/>
    <m/>
    <m/>
    <m/>
    <m/>
    <m/>
    <m/>
    <m/>
    <m/>
    <m/>
    <m/>
    <m/>
    <m/>
    <m/>
  </r>
  <r>
    <n v="88"/>
    <x v="1601"/>
    <s v="Светодиодный светильник BEST OFFICE PREMIUM 35 35W/500800Lm/160LED/3500-4000K/150-280VAC/IP40/595x595x40/БЕЗ СТЕКЛА/+1…+40ᵒС/!!!БЕЗ СТЕКЛА!!! Арт: P0350100205XXXX Гарантия: 5 лет"/>
    <s v="P0350100205XXXX"/>
    <s v="P"/>
    <n v="35"/>
    <n v="1"/>
    <n v="0"/>
    <n v="2"/>
    <n v="5"/>
    <s v="XX"/>
    <s v="XX"/>
    <x v="1595"/>
    <n v="35"/>
    <s v="Премиум "/>
    <s v="Не стандарт"/>
    <s v="Office PREMIUM IP40"/>
    <n v="521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500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339"/>
    <n v="175"/>
    <s v="OFFICE PREMIUM 35"/>
    <n v="160"/>
    <m/>
    <n v="0"/>
    <e v="#DIV/0!"/>
    <m/>
    <m/>
    <m/>
    <m/>
    <m/>
    <m/>
    <m/>
    <m/>
    <m/>
    <m/>
    <m/>
    <m/>
    <m/>
    <m/>
    <m/>
  </r>
  <r>
    <n v="92"/>
    <x v="1602"/>
    <s v="Светодиодный светильник BEST OFFICE PREMIUM 35 35W/500800Lm/160LED/3500-4000K/150-280VAC/IP40/595x595x40/БЕЗ СТЕКЛА/БАП/-10...+40ᵒС/!!!БЕЗ СТЕКЛА!!! Арт: P0350100205XX01 Гарантия: 5 лет"/>
    <s v="P0350100205XX01"/>
    <s v="P"/>
    <n v="35"/>
    <n v="1"/>
    <n v="0"/>
    <n v="2"/>
    <n v="5"/>
    <s v="XX"/>
    <n v="1"/>
    <x v="1596"/>
    <n v="35"/>
    <s v="Премиум "/>
    <s v="Не стандарт"/>
    <s v="Office PREMIUM IP40"/>
    <n v="693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500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5"/>
    <s v="OFFICE"/>
    <s v="БЕЗ СТЕКЛА"/>
    <s v="!!!БЕЗ СТЕКЛА!!!"/>
    <s v="OFFICE PREMIUM"/>
    <s v=""/>
    <s v=""/>
    <s v="!!!БЕЗ СТЕКЛА!!!"/>
    <s v=""/>
    <n v="1762"/>
    <n v="175"/>
    <s v="OFFICE PREMIUM 35"/>
    <n v="160"/>
    <m/>
    <n v="0"/>
    <e v="#DIV/0!"/>
    <m/>
    <m/>
    <m/>
    <m/>
    <m/>
    <m/>
    <m/>
    <m/>
    <m/>
    <m/>
    <m/>
    <m/>
    <m/>
    <m/>
    <m/>
  </r>
  <r>
    <n v="88"/>
    <x v="1603"/>
    <s v="Светодиодный светильник BEST OFFICE PREMIUM 35 35W/500800Lm/160LED/3500-4000K/150-280VAC/IP54/595x595x48/БЕЗ СТЕКЛА/+1…+40ᵒС/!!!БЕЗ СТЕКЛА!!! Арт: P0350300205XXXX Гарантия: 5 лет"/>
    <s v="P0350300205XXXX"/>
    <s v="P"/>
    <n v="35"/>
    <n v="3"/>
    <n v="0"/>
    <n v="2"/>
    <n v="5"/>
    <s v="XX"/>
    <s v="XX"/>
    <x v="1597"/>
    <n v="35"/>
    <s v="Премиум "/>
    <s v="Не стандарт"/>
    <s v="Office PREMIUM IP54"/>
    <n v="541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5008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PREMIUM"/>
    <s v=""/>
    <s v=""/>
    <s v="!!!БЕЗ СТЕКЛА!!!"/>
    <s v=""/>
    <n v="1647.8999999999999"/>
    <n v="175"/>
    <s v="OFFICE PREMIUM 35"/>
    <n v="160"/>
    <m/>
    <n v="0"/>
    <e v="#DIV/0!"/>
    <m/>
    <m/>
    <m/>
    <m/>
    <m/>
    <m/>
    <m/>
    <m/>
    <m/>
    <m/>
    <m/>
    <m/>
    <m/>
    <m/>
    <m/>
  </r>
  <r>
    <n v="92"/>
    <x v="1604"/>
    <s v="Светодиодный светильник BEST OFFICE PREMIUM 35 35W/500800Lm/160LED/3500-4000K/150-280VAC/IP54/595x595x48/БЕЗ СТЕКЛА/БАП/-10...+40ᵒС/!!!БЕЗ СТЕКЛА!!! Арт: P0350300205XX01 Гарантия: 5 лет"/>
    <s v="P0350300205XX01"/>
    <s v="P"/>
    <n v="35"/>
    <n v="3"/>
    <n v="0"/>
    <n v="2"/>
    <n v="5"/>
    <s v="XX"/>
    <n v="1"/>
    <x v="1598"/>
    <n v="35"/>
    <s v="Премиум "/>
    <s v="Не стандарт"/>
    <s v="Office PREMIUM IP54"/>
    <n v="713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5008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2070.9"/>
    <n v="175"/>
    <s v="OFFICE PREMIUM 35"/>
    <n v="160"/>
    <m/>
    <n v="0"/>
    <e v="#DIV/0!"/>
    <m/>
    <m/>
    <m/>
    <m/>
    <m/>
    <m/>
    <m/>
    <m/>
    <m/>
    <m/>
    <m/>
    <m/>
    <m/>
    <m/>
    <m/>
  </r>
  <r>
    <n v="88"/>
    <x v="1605"/>
    <s v="Светодиодный светильник BEST OFFICE PREMIUM 35 35W/510400Lm/160LED/5000-5500K/150-280VAC/IP40/595x595x40/БЕЗ СТЕКЛА/+1…+40ᵒС/!!!БЕЗ СТЕКЛА!!! Арт: P0350100305XXXX Гарантия: 5 лет"/>
    <s v="P0350100305XXXX"/>
    <s v="P"/>
    <n v="35"/>
    <n v="1"/>
    <n v="0"/>
    <n v="3"/>
    <n v="5"/>
    <s v="XX"/>
    <s v="XX"/>
    <x v="1599"/>
    <n v="35"/>
    <s v="Премиум "/>
    <s v="Не стандарт"/>
    <s v="Office PREMIUM IP40"/>
    <n v="521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51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343.1999999999998"/>
    <n v="175"/>
    <s v="OFFICE PREMIUM 35"/>
    <n v="160"/>
    <m/>
    <n v="0"/>
    <e v="#DIV/0!"/>
    <m/>
    <m/>
    <m/>
    <m/>
    <m/>
    <m/>
    <m/>
    <m/>
    <m/>
    <m/>
    <m/>
    <m/>
    <m/>
    <m/>
    <m/>
  </r>
  <r>
    <n v="92"/>
    <x v="1606"/>
    <s v="Светодиодный светильник BEST OFFICE PREMIUM 35 35W/510400Lm/160LED/5000-5500K/150-280VAC/IP40/595x595x40/БЕЗ СТЕКЛА/БАП/-10...+40ᵒС/!!!БЕЗ СТЕКЛА!!! Арт: P0350100305XX01 Гарантия: 5 лет"/>
    <s v="P0350100305XX01"/>
    <s v="P"/>
    <n v="35"/>
    <n v="1"/>
    <n v="0"/>
    <n v="3"/>
    <n v="5"/>
    <s v="XX"/>
    <n v="1"/>
    <x v="1600"/>
    <n v="35"/>
    <s v="Премиум "/>
    <s v="Не стандарт"/>
    <s v="Office PREMIUM IP40"/>
    <n v="693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51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5"/>
    <s v="OFFICE"/>
    <s v="БЕЗ СТЕКЛА"/>
    <s v="!!!БЕЗ СТЕКЛА!!!"/>
    <s v="OFFICE PREMIUM"/>
    <s v=""/>
    <s v=""/>
    <s v="!!!БЕЗ СТЕКЛА!!!"/>
    <s v=""/>
    <n v="1766.3"/>
    <n v="175"/>
    <s v="OFFICE PREMIUM 35"/>
    <n v="160"/>
    <m/>
    <n v="0"/>
    <e v="#DIV/0!"/>
    <m/>
    <m/>
    <m/>
    <m/>
    <m/>
    <m/>
    <m/>
    <m/>
    <m/>
    <m/>
    <m/>
    <m/>
    <m/>
    <m/>
    <m/>
  </r>
  <r>
    <n v="88"/>
    <x v="1607"/>
    <s v="Светодиодный светильник BEST OFFICE PREMIUM 35 35W/510400Lm/160LED/5000-5500K/150-280VAC/IP54/595x595x48/БЕЗ СТЕКЛА/+1…+40ᵒС/!!!БЕЗ СТЕКЛА!!! Арт: P0350300305XXXX Гарантия: 5 лет"/>
    <s v="P0350300305XXXX"/>
    <s v="P"/>
    <n v="35"/>
    <n v="3"/>
    <n v="0"/>
    <n v="3"/>
    <n v="5"/>
    <s v="XX"/>
    <s v="XX"/>
    <x v="1601"/>
    <n v="35"/>
    <s v="Премиум "/>
    <s v="Не стандарт"/>
    <s v="Office PREMIUM IP54"/>
    <n v="541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5104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PREMIUM"/>
    <s v=""/>
    <s v=""/>
    <s v="!!!БЕЗ СТЕКЛА!!!"/>
    <s v=""/>
    <n v="1652.1"/>
    <n v="175"/>
    <s v="OFFICE PREMIUM 35"/>
    <n v="160"/>
    <m/>
    <n v="0"/>
    <e v="#DIV/0!"/>
    <m/>
    <m/>
    <m/>
    <m/>
    <m/>
    <m/>
    <m/>
    <m/>
    <m/>
    <m/>
    <m/>
    <m/>
    <m/>
    <m/>
    <m/>
  </r>
  <r>
    <n v="92"/>
    <x v="1608"/>
    <s v="Светодиодный светильник BEST OFFICE PREMIUM 35 35W/510400Lm/160LED/5000-5500K/150-280VAC/IP54/595x595x48/БЕЗ СТЕКЛА/БАП/-10...+40ᵒС/!!!БЕЗ СТЕКЛА!!! Арт: P0350300305XX01 Гарантия: 5 лет"/>
    <s v="P0350300305XX01"/>
    <s v="P"/>
    <n v="35"/>
    <n v="3"/>
    <n v="0"/>
    <n v="3"/>
    <n v="5"/>
    <s v="XX"/>
    <n v="1"/>
    <x v="1602"/>
    <n v="35"/>
    <s v="Премиум "/>
    <s v="Не стандарт"/>
    <s v="Office PREMIUM IP54"/>
    <n v="713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5104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2075.1999999999998"/>
    <n v="175"/>
    <s v="OFFICE PREMIUM 35"/>
    <n v="160"/>
    <m/>
    <n v="0"/>
    <e v="#DIV/0!"/>
    <m/>
    <m/>
    <m/>
    <m/>
    <m/>
    <m/>
    <m/>
    <m/>
    <m/>
    <m/>
    <m/>
    <m/>
    <m/>
    <m/>
    <m/>
  </r>
  <r>
    <n v="83"/>
    <x v="1609"/>
    <s v="Светодиодный светильник BEST OFFICE PREMIUM 36 36W/3478Lm/112LED/3500-4000K/150-280VAC/IP40/595x595x40/СМПс Оп/+1…+40ᵒС/Рассеиватель (стекло): Микропризма полистирол опал Арт: P036010021206XX Гарантия: 5 лет"/>
    <s v="P036010021206XX"/>
    <s v="P"/>
    <n v="36"/>
    <n v="1"/>
    <n v="0"/>
    <n v="2"/>
    <n v="12"/>
    <s v="06"/>
    <s v="XX"/>
    <x v="1603"/>
    <n v="36"/>
    <s v="Премиум "/>
    <s v="Прайс"/>
    <s v="Office PREMIUM IP40"/>
    <n v="2910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347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230"/>
    <n v="175"/>
    <s v="OFFICE PREMIUM 36"/>
    <n v="112"/>
    <m/>
    <n v="120"/>
    <n v="1107.081784147224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7"/>
    <x v="1610"/>
    <s v="Светодиодный светильник BEST OFFICE PREMIUM 36 36W/3478Lm/112LED/3500-4000K/150-280VAC/IP40/595x595x40/СМПс Оп/БАП/-10...+40ᵒС/Рассеиватель (стекло): Микропризма полистирол опал Арт: P03601002120601 Гарантия: 5 лет"/>
    <s v="P03601002120601"/>
    <s v="P"/>
    <n v="36"/>
    <n v="1"/>
    <n v="0"/>
    <n v="2"/>
    <n v="12"/>
    <s v="06"/>
    <n v="1"/>
    <x v="1604"/>
    <n v="36"/>
    <s v="Премиум "/>
    <s v="Прайс"/>
    <s v="Office PREMIUM IP40"/>
    <n v="4635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347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653"/>
    <n v="175"/>
    <s v="OFFICE PREMIUM 36"/>
    <n v="112"/>
    <m/>
    <n v="120"/>
    <n v="1107.0817841472244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3"/>
    <x v="1611"/>
    <s v="Светодиодный светильник BEST OFFICE PREMIUM 36 36W/3478Lm/112LED/3500-4000K/150-280VAC/IP54/595x595x48/СМПс Оп/+1…+40ᵒС/Рассеиватель (стекло): Микропризма полистирол опал Арт: P036030021206XX Гарантия: 5 лет"/>
    <s v="P036030021206XX"/>
    <s v="P"/>
    <n v="36"/>
    <n v="3"/>
    <n v="0"/>
    <n v="2"/>
    <n v="12"/>
    <s v="06"/>
    <s v="XX"/>
    <x v="1605"/>
    <n v="36"/>
    <s v="Премиум "/>
    <s v="Прайс"/>
    <s v="Office PREMIUM IP54"/>
    <n v="3850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347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538.8999999999999"/>
    <n v="175"/>
    <s v="OFFICE PREMIUM 36"/>
    <n v="112"/>
    <m/>
    <n v="120"/>
    <n v="1107.081784147224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7"/>
    <x v="1612"/>
    <s v="Светодиодный светильник BEST OFFICE PREMIUM 36 36W/3478Lm/112LED/3500-4000K/150-280VAC/IP54/595x595x48/СМПс Оп/БАП/-10...+40ᵒС/Рассеиватель (стекло): Микропризма полистирол опал Арт: P03603002120601 Гарантия: 5 лет"/>
    <s v="P03603002120601"/>
    <s v="P"/>
    <n v="36"/>
    <n v="3"/>
    <n v="0"/>
    <n v="2"/>
    <n v="12"/>
    <s v="06"/>
    <n v="1"/>
    <x v="1606"/>
    <n v="36"/>
    <s v="Премиум "/>
    <s v="Прайс"/>
    <s v="Office PREMIUM IP54"/>
    <n v="5575"/>
    <s v="3500-4000K"/>
    <s v="HHH 2835 RA80   Office"/>
    <s v="460.12мм14 4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347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961.9"/>
    <n v="175"/>
    <s v="OFFICE PREMIUM 36"/>
    <n v="112"/>
    <m/>
    <n v="120"/>
    <n v="1107.0817841472244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3"/>
    <x v="1613"/>
    <s v="Светодиодный светильник BEST OFFICE PREMIUM 36 36W/3545Lm/112LED/5000-5500K/150-280VAC/IP40/595x595x40/СМПс Оп/+1…+40ᵒС/Рассеиватель (стекло): Микропризма полистирол опал Арт: P036010031206XX Гарантия: 5 лет"/>
    <s v="P036010031206XX"/>
    <s v="P"/>
    <n v="36"/>
    <n v="1"/>
    <n v="0"/>
    <n v="3"/>
    <n v="12"/>
    <s v="06"/>
    <s v="XX"/>
    <x v="1607"/>
    <n v="36"/>
    <s v="Премиум "/>
    <s v="Прайс"/>
    <s v="Office PREMIUM IP40"/>
    <n v="2910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35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165.3"/>
    <n v="175"/>
    <s v="OFFICE PREMIUM 36"/>
    <n v="112"/>
    <m/>
    <n v="120"/>
    <n v="1128.408546521538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7"/>
    <x v="1614"/>
    <s v="Светодиодный светильник BEST OFFICE PREMIUM 36 36W/3545Lm/112LED/5000-5500K/150-280VAC/IP40/595x595x40/СМПс Оп/БАП/-10...+40ᵒС/Рассеиватель (стекло): Микропризма полистирол опал Арт: P03601003120601 Гарантия: 5 лет"/>
    <s v="P03601003120601"/>
    <s v="P"/>
    <n v="36"/>
    <n v="1"/>
    <n v="0"/>
    <n v="3"/>
    <n v="12"/>
    <s v="06"/>
    <n v="1"/>
    <x v="1608"/>
    <n v="36"/>
    <s v="Премиум "/>
    <s v="Прайс"/>
    <s v="Office PREMIUM IP40"/>
    <n v="4635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35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588.3"/>
    <n v="175"/>
    <s v="OFFICE PREMIUM 36"/>
    <n v="112"/>
    <m/>
    <n v="120"/>
    <n v="1128.408546521538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3"/>
    <x v="1615"/>
    <s v="Светодиодный светильник BEST OFFICE PREMIUM 36 36W/3545Lm/112LED/5000-5500K/150-280VAC/IP54/595x595x48/СМПс Оп/+1…+40ᵒС/Рассеиватель (стекло): Микропризма полистирол опал Арт: P036030031206XX Гарантия: 5 лет"/>
    <s v="P036030031206XX"/>
    <s v="P"/>
    <n v="36"/>
    <n v="3"/>
    <n v="0"/>
    <n v="3"/>
    <n v="12"/>
    <s v="06"/>
    <s v="XX"/>
    <x v="1609"/>
    <n v="36"/>
    <s v="Премиум "/>
    <s v="Прайс"/>
    <s v="Office PREMIUM IP54"/>
    <n v="3850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354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474.1999999999998"/>
    <n v="175"/>
    <s v="OFFICE PREMIUM 36"/>
    <n v="112"/>
    <m/>
    <n v="120"/>
    <n v="1128.408546521538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7"/>
    <x v="1616"/>
    <s v="Светодиодный светильник BEST OFFICE PREMIUM 36 36W/3545Lm/112LED/5000-5500K/150-280VAC/IP54/595x595x48/СМПс Оп/БАП/-10...+40ᵒС/Рассеиватель (стекло): Микропризма полистирол опал Арт: P03603003120601 Гарантия: 5 лет"/>
    <s v="P03603003120601"/>
    <s v="P"/>
    <n v="36"/>
    <n v="3"/>
    <n v="0"/>
    <n v="3"/>
    <n v="12"/>
    <s v="06"/>
    <n v="1"/>
    <x v="1610"/>
    <n v="36"/>
    <s v="Премиум "/>
    <s v="Прайс"/>
    <s v="Office PREMIUM IP54"/>
    <n v="5575"/>
    <s v="5000-5500K"/>
    <s v="HHH 2835 RA80   Office"/>
    <s v="460.12мм14 5000К 2835HHH 0,63Bт 175mA"/>
    <n v="8"/>
    <m/>
    <m/>
    <s v="СМПс Опал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354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897.1999999999998"/>
    <n v="175"/>
    <s v="OFFICE PREMIUM 36"/>
    <n v="112"/>
    <m/>
    <n v="120"/>
    <n v="1128.408546521538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3"/>
    <x v="1617"/>
    <s v="Светодиодный светильник BEST OFFICE PREMIUM 36 36W/4219Lm/112LED/3500-4000K/150-280VAC/IP40/595x595x40/СМПс Пр/+1…+40ᵒС/Рассеиватель (стекло): Микропризма полистирол прозрачный Арт: P036010021205XX Гарантия: 5 лет"/>
    <s v="P036010021205XX"/>
    <s v="P"/>
    <n v="36"/>
    <n v="1"/>
    <n v="0"/>
    <n v="2"/>
    <n v="12"/>
    <s v="05"/>
    <s v="XX"/>
    <x v="1611"/>
    <n v="36"/>
    <s v="Премиум "/>
    <s v="Прайс"/>
    <s v="Office PREMIUM IP40"/>
    <n v="2810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2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217"/>
    <n v="175"/>
    <s v="OFFICE PREMIUM 36"/>
    <n v="112"/>
    <m/>
    <n v="120"/>
    <n v="1342.949409809413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7"/>
    <x v="1618"/>
    <s v="Светодиодный светильник BEST OFFICE PREMIUM 36 36W/4219Lm/112LED/3500-4000K/150-280VAC/IP40/595x595x40/СМПс Пр/БАП/-10...+40ᵒС/Рассеиватель (стекло): Микропризма полистирол прозрачный Арт: P03601002120501 Гарантия: 5 лет"/>
    <s v="P03601002120501"/>
    <s v="P"/>
    <n v="36"/>
    <n v="1"/>
    <n v="0"/>
    <n v="2"/>
    <n v="12"/>
    <s v="05"/>
    <n v="1"/>
    <x v="1612"/>
    <n v="36"/>
    <s v="Премиум "/>
    <s v="Прайс"/>
    <s v="Office PREMIUM IP40"/>
    <n v="4535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2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640"/>
    <n v="175"/>
    <s v="OFFICE PREMIUM 36"/>
    <n v="112"/>
    <m/>
    <n v="120"/>
    <n v="1342.949409809413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3"/>
    <x v="1619"/>
    <s v="Светодиодный светильник BEST OFFICE PREMIUM 36 36W/4219Lm/112LED/3500-4000K/150-280VAC/IP54/595x595x48/СМПс Пр/+1…+40ᵒС/Рассеиватель (стекло): Микропризма полистирол прозрачный Арт: P036030021205XX Гарантия: 5 лет"/>
    <s v="P036030021205XX"/>
    <s v="P"/>
    <n v="36"/>
    <n v="3"/>
    <n v="0"/>
    <n v="2"/>
    <n v="12"/>
    <s v="05"/>
    <s v="XX"/>
    <x v="1613"/>
    <n v="36"/>
    <s v="Премиум "/>
    <s v="Прайс"/>
    <s v="Office PREMIUM IP54"/>
    <n v="3750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21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525.8999999999999"/>
    <n v="175"/>
    <s v="OFFICE PREMIUM 36"/>
    <n v="112"/>
    <m/>
    <n v="120"/>
    <n v="1342.949409809413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7"/>
    <x v="1620"/>
    <s v="Светодиодный светильник BEST OFFICE PREMIUM 36 36W/4219Lm/112LED/3500-4000K/150-280VAC/IP54/595x595x48/СМПс Пр/БАП/-10...+40ᵒС/Рассеиватель (стекло): Микропризма полистирол прозрачный Арт: P03603002120501 Гарантия: 5 лет"/>
    <s v="P03603002120501"/>
    <s v="P"/>
    <n v="36"/>
    <n v="3"/>
    <n v="0"/>
    <n v="2"/>
    <n v="12"/>
    <s v="05"/>
    <n v="1"/>
    <x v="1614"/>
    <n v="36"/>
    <s v="Премиум "/>
    <s v="Прайс"/>
    <s v="Office PREMIUM IP54"/>
    <n v="5475"/>
    <s v="3500-4000K"/>
    <s v="HHH 2835 RA80   Office"/>
    <s v="460.12мм14 4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21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948.8999999999999"/>
    <n v="175"/>
    <s v="OFFICE PREMIUM 36"/>
    <n v="112"/>
    <m/>
    <n v="120"/>
    <n v="1342.9494098094133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3"/>
    <x v="1621"/>
    <s v="Светодиодный светильник BEST OFFICE PREMIUM 36 36W/4301Lm/112LED/5000-5500K/150-280VAC/IP40/595x595x40/СМПс Пр/+1…+40ᵒС/Рассеиватель (стекло): Микропризма полистирол прозрачный Арт: P036010031205XX Гарантия: 5 лет"/>
    <s v="P036010031205XX"/>
    <s v="P"/>
    <n v="36"/>
    <n v="1"/>
    <n v="0"/>
    <n v="3"/>
    <n v="12"/>
    <s v="05"/>
    <s v="XX"/>
    <x v="1615"/>
    <n v="36"/>
    <s v="Премиум "/>
    <s v="Прайс"/>
    <s v="Office PREMIUM IP40"/>
    <n v="2810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3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152.3"/>
    <n v="175"/>
    <s v="OFFICE PREMIUM 36"/>
    <n v="112"/>
    <m/>
    <n v="120"/>
    <n v="1369.0508204764842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7"/>
    <x v="1622"/>
    <s v="Светодиодный светильник BEST OFFICE PREMIUM 36 36W/4301Lm/112LED/5000-5500K/150-280VAC/IP40/595x595x40/СМПс Пр/БАП/-10...+40ᵒС/Рассеиватель (стекло): Микропризма полистирол прозрачный Арт: P03601003120501 Гарантия: 5 лет"/>
    <s v="P03601003120501"/>
    <s v="P"/>
    <n v="36"/>
    <n v="1"/>
    <n v="0"/>
    <n v="3"/>
    <n v="12"/>
    <s v="05"/>
    <n v="1"/>
    <x v="1616"/>
    <n v="36"/>
    <s v="Премиум "/>
    <s v="Прайс"/>
    <s v="Office PREMIUM IP40"/>
    <n v="4535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3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575.3"/>
    <n v="175"/>
    <s v="OFFICE PREMIUM 36"/>
    <n v="112"/>
    <m/>
    <n v="120"/>
    <n v="1369.0508204764842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3"/>
    <x v="1623"/>
    <s v="Светодиодный светильник BEST OFFICE PREMIUM 36 36W/4301Lm/112LED/5000-5500K/150-280VAC/IP54/595x595x48/СМПс Пр/+1…+40ᵒС/Рассеиватель (стекло): Микропризма полистирол прозрачный Арт: P036030031205XX Гарантия: 5 лет"/>
    <s v="P036030031205XX"/>
    <s v="P"/>
    <n v="36"/>
    <n v="3"/>
    <n v="0"/>
    <n v="3"/>
    <n v="12"/>
    <s v="05"/>
    <s v="XX"/>
    <x v="1617"/>
    <n v="36"/>
    <s v="Премиум "/>
    <s v="Прайс"/>
    <s v="Office PREMIUM IP54"/>
    <n v="3750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30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461.1999999999998"/>
    <n v="175"/>
    <s v="OFFICE PREMIUM 36"/>
    <n v="112"/>
    <m/>
    <n v="120"/>
    <n v="1369.0508204764842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7"/>
    <x v="1624"/>
    <s v="Светодиодный светильник BEST OFFICE PREMIUM 36 36W/4301Lm/112LED/5000-5500K/150-280VAC/IP54/595x595x48/СМПс Пр/БАП/-10...+40ᵒС/Рассеиватель (стекло): Микропризма полистирол прозрачный Арт: P03603003120501 Гарантия: 5 лет"/>
    <s v="P03603003120501"/>
    <s v="P"/>
    <n v="36"/>
    <n v="3"/>
    <n v="0"/>
    <n v="3"/>
    <n v="12"/>
    <s v="05"/>
    <n v="1"/>
    <x v="1618"/>
    <n v="36"/>
    <s v="Премиум "/>
    <s v="Прайс"/>
    <s v="Office PREMIUM IP54"/>
    <n v="5475"/>
    <s v="5000-5500K"/>
    <s v="HHH 2835 RA80   Office"/>
    <s v="460.12мм14 5000К 2835HHH 0,63Bт 175mA"/>
    <n v="8"/>
    <m/>
    <m/>
    <s v="СМПс Прозр 590x590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30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884.1999999999998"/>
    <n v="175"/>
    <s v="OFFICE PREMIUM 36"/>
    <n v="112"/>
    <m/>
    <n v="120"/>
    <n v="1369.0508204764842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8"/>
    <x v="1625"/>
    <s v="Светодиодный светильник BEST OFFICE PREMIUM 36 36W/463680Lm/112LED/3500-4000K/150-280VAC/IP40/595x595x40/БЕЗ СТЕКЛА/+1…+40ᵒС/!!!БЕЗ СТЕКЛА!!! Арт: P0360100212XXXX Гарантия: 5 лет"/>
    <s v="P0360100212XXXX"/>
    <s v="P"/>
    <n v="36"/>
    <n v="1"/>
    <n v="0"/>
    <n v="2"/>
    <n v="12"/>
    <s v="XX"/>
    <s v="XX"/>
    <x v="1619"/>
    <n v="36"/>
    <s v="Премиум "/>
    <s v="Прайс"/>
    <s v="Office PREMIUM IP40"/>
    <n v="2560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6368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103.3"/>
    <n v="175"/>
    <s v="OFFICE PREMIUM 36"/>
    <n v="112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92"/>
    <x v="1626"/>
    <s v="Светодиодный светильник BEST OFFICE PREMIUM 36 36W/463680Lm/112LED/3500-4000K/150-280VAC/IP40/595x595x40/БЕЗ СТЕКЛА/БАП/-10...+40ᵒС/!!!БЕЗ СТЕКЛА!!! Арт: P0360100212XX01 Гарантия: 5 лет"/>
    <s v="P0360100212XX01"/>
    <s v="P"/>
    <n v="36"/>
    <n v="1"/>
    <n v="0"/>
    <n v="2"/>
    <n v="12"/>
    <s v="XX"/>
    <n v="1"/>
    <x v="1620"/>
    <n v="36"/>
    <s v="Премиум "/>
    <s v="Прайс"/>
    <s v="Office PREMIUM IP40"/>
    <n v="4285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6368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4"/>
    <s v="OFFICE"/>
    <s v="БЕЗ СТЕКЛА"/>
    <s v="!!!БЕЗ СТЕКЛА!!!"/>
    <s v="OFFICE PREMIUM"/>
    <s v=""/>
    <s v=""/>
    <s v="!!!БЕЗ СТЕКЛА!!!"/>
    <s v=""/>
    <n v="1526.3"/>
    <n v="175"/>
    <s v="OFFICE PREMIUM 36"/>
    <n v="112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8"/>
    <x v="1627"/>
    <s v="Светодиодный светильник BEST OFFICE PREMIUM 36 36W/463680Lm/112LED/3500-4000K/150-280VAC/IP54/595x595x48/БЕЗ СТЕКЛА/+1…+40ᵒС/!!!БЕЗ СТЕКЛА!!! Арт: P0360300212XXXX Гарантия: 5 лет"/>
    <s v="P0360300212XXXX"/>
    <s v="P"/>
    <n v="36"/>
    <n v="3"/>
    <n v="0"/>
    <n v="2"/>
    <n v="12"/>
    <s v="XX"/>
    <s v="XX"/>
    <x v="1621"/>
    <n v="36"/>
    <s v="Премиум "/>
    <s v="Прайс"/>
    <s v="Office PREMIUM IP54"/>
    <n v="3500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636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3000000000000003"/>
    <s v="OFFICE"/>
    <s v="БЕЗ СТЕКЛА"/>
    <s v="!!!БЕЗ СТЕКЛА!!!"/>
    <s v="OFFICE PREMIUM"/>
    <s v=""/>
    <s v=""/>
    <s v="!!!БЕЗ СТЕКЛА!!!"/>
    <s v=""/>
    <n v="1412.1999999999998"/>
    <n v="175"/>
    <s v="OFFICE PREMIUM 36"/>
    <n v="112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92"/>
    <x v="1628"/>
    <s v="Светодиодный светильник BEST OFFICE PREMIUM 36 36W/463680Lm/112LED/3500-4000K/150-280VAC/IP54/595x595x48/БЕЗ СТЕКЛА/БАП/-10...+40ᵒС/!!!БЕЗ СТЕКЛА!!! Арт: P0360300212XX01 Гарантия: 5 лет"/>
    <s v="P0360300212XX01"/>
    <s v="P"/>
    <n v="36"/>
    <n v="3"/>
    <n v="0"/>
    <n v="2"/>
    <n v="12"/>
    <s v="XX"/>
    <n v="1"/>
    <x v="1622"/>
    <n v="36"/>
    <s v="Премиум "/>
    <s v="Прайс"/>
    <s v="Office PREMIUM IP54"/>
    <n v="5225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636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1835.1999999999998"/>
    <n v="175"/>
    <s v="OFFICE PREMIUM 36"/>
    <n v="112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8"/>
    <x v="1629"/>
    <s v="Светодиодный светильник BEST OFFICE PREMIUM 36 36W/472640Lm/112LED/5000-5500K/150-280VAC/IP40/595x595x40/БЕЗ СТЕКЛА/+1…+40ᵒС/!!!БЕЗ СТЕКЛА!!! Арт: P0360100312XXXX Гарантия: 5 лет"/>
    <s v="P0360100312XXXX"/>
    <s v="P"/>
    <n v="36"/>
    <n v="1"/>
    <n v="0"/>
    <n v="3"/>
    <n v="12"/>
    <s v="XX"/>
    <s v="XX"/>
    <x v="1623"/>
    <n v="36"/>
    <s v="Премиум "/>
    <s v="Прайс"/>
    <s v="Office PREMIUM IP40"/>
    <n v="2560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726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038.5999999999999"/>
    <n v="175"/>
    <s v="OFFICE PREMIUM 36"/>
    <n v="112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92"/>
    <x v="1630"/>
    <s v="Светодиодный светильник BEST OFFICE PREMIUM 36 36W/472640Lm/112LED/5000-5500K/150-280VAC/IP40/595x595x40/БЕЗ СТЕКЛА/БАП/-10...+40ᵒС/!!!БЕЗ СТЕКЛА!!! Арт: P0360100312XX01 Гарантия: 5 лет"/>
    <s v="P0360100312XX01"/>
    <s v="P"/>
    <n v="36"/>
    <n v="1"/>
    <n v="0"/>
    <n v="3"/>
    <n v="12"/>
    <s v="XX"/>
    <n v="1"/>
    <x v="1624"/>
    <n v="36"/>
    <s v="Премиум "/>
    <s v="Прайс"/>
    <s v="Office PREMIUM IP40"/>
    <n v="4285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726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4"/>
    <s v="OFFICE"/>
    <s v="БЕЗ СТЕКЛА"/>
    <s v="!!!БЕЗ СТЕКЛА!!!"/>
    <s v="OFFICE PREMIUM"/>
    <s v=""/>
    <s v=""/>
    <s v="!!!БЕЗ СТЕКЛА!!!"/>
    <s v=""/>
    <n v="1461.6"/>
    <n v="175"/>
    <s v="OFFICE PREMIUM 36"/>
    <n v="112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8"/>
    <x v="1631"/>
    <s v="Светодиодный светильник BEST OFFICE PREMIUM 36 36W/472640Lm/112LED/5000-5500K/150-280VAC/IP54/595x595x48/БЕЗ СТЕКЛА/+1…+40ᵒС/!!!БЕЗ СТЕКЛА!!! Арт: P0360300312XXXX Гарантия: 5 лет"/>
    <s v="P0360300312XXXX"/>
    <s v="P"/>
    <n v="36"/>
    <n v="3"/>
    <n v="0"/>
    <n v="3"/>
    <n v="12"/>
    <s v="XX"/>
    <s v="XX"/>
    <x v="1625"/>
    <n v="36"/>
    <s v="Премиум "/>
    <s v="Прайс"/>
    <s v="Office PREMIUM IP54"/>
    <n v="3500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7264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3000000000000003"/>
    <s v="OFFICE"/>
    <s v="БЕЗ СТЕКЛА"/>
    <s v="!!!БЕЗ СТЕКЛА!!!"/>
    <s v="OFFICE PREMIUM"/>
    <s v=""/>
    <s v=""/>
    <s v="!!!БЕЗ СТЕКЛА!!!"/>
    <s v=""/>
    <n v="1347.5"/>
    <n v="175"/>
    <s v="OFFICE PREMIUM 36"/>
    <n v="112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92"/>
    <x v="1632"/>
    <s v="Светодиодный светильник BEST OFFICE PREMIUM 36 36W/472640Lm/112LED/5000-5500K/150-280VAC/IP54/595x595x48/БЕЗ СТЕКЛА/БАП/-10...+40ᵒС/!!!БЕЗ СТЕКЛА!!! Арт: P0360300312XX01 Гарантия: 5 лет"/>
    <s v="P0360300312XX01"/>
    <s v="P"/>
    <n v="36"/>
    <n v="3"/>
    <n v="0"/>
    <n v="3"/>
    <n v="12"/>
    <s v="XX"/>
    <n v="1"/>
    <x v="1626"/>
    <n v="36"/>
    <s v="Премиум "/>
    <s v="Прайс"/>
    <s v="Office PREMIUM IP54"/>
    <n v="5225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7264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1770.5"/>
    <n v="175"/>
    <s v="OFFICE PREMIUM 36"/>
    <n v="112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3"/>
    <x v="1633"/>
    <s v="Светодиодный светильник BEST OFFICE PREMIUM 50 50W/4654Lm/112LED/3500-4000K/150-280VAC/IP40/595x595x40/СМПс Оп/+1…+40ᵒС/Рассеиватель (стекло): Микропризма полистирол опал Арт: P050010020706XX Гарантия: 5 лет"/>
    <s v="P050010020706XX"/>
    <s v="P"/>
    <n v="50"/>
    <n v="1"/>
    <n v="0"/>
    <n v="2"/>
    <n v="7"/>
    <s v="06"/>
    <s v="XX"/>
    <x v="1627"/>
    <n v="50"/>
    <s v="Премиум "/>
    <s v="Не стандарт"/>
    <s v="Office PREMIUM IP40"/>
    <n v="5560"/>
    <s v="3500-4000K"/>
    <s v="HHH 2835 RA80   Office"/>
    <s v="460.12мм14 4000К 2835HHH 0,63Bт 175mA"/>
    <n v="8"/>
    <m/>
    <m/>
    <s v="СМПс Опал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4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335.2"/>
    <n v="175"/>
    <s v="OFFICE PREMIUM 50"/>
    <n v="112"/>
    <m/>
    <n v="120"/>
    <n v="1481.4142102993624"/>
    <m/>
    <m/>
    <m/>
    <m/>
    <m/>
    <m/>
    <m/>
    <m/>
    <m/>
    <m/>
    <m/>
    <m/>
    <m/>
    <m/>
    <m/>
  </r>
  <r>
    <n v="87"/>
    <x v="1634"/>
    <s v="Светодиодный светильник BEST OFFICE PREMIUM 50 50W/4654Lm/112LED/3500-4000K/150-280VAC/IP40/595x595x40/СМПс Оп/БАП/-10...+40ᵒС/Рассеиватель (стекло): Микропризма полистирол опал Арт: P05001002070601 Гарантия: 5 лет"/>
    <s v="P05001002070601"/>
    <s v="P"/>
    <n v="50"/>
    <n v="1"/>
    <n v="0"/>
    <n v="2"/>
    <n v="7"/>
    <s v="06"/>
    <n v="1"/>
    <x v="1628"/>
    <n v="50"/>
    <s v="Премиум "/>
    <s v="Не стандарт"/>
    <s v="Office PREMIUM IP40"/>
    <n v="7285"/>
    <s v="3500-4000K"/>
    <s v="HHH 2835 RA80   Office"/>
    <s v="460.12мм14 4000К 2835HHH 0,63Bт 175mA"/>
    <n v="8"/>
    <m/>
    <m/>
    <s v="СМПс Опал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4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758.3"/>
    <n v="175"/>
    <s v="OFFICE PREMIUM 50"/>
    <n v="112"/>
    <m/>
    <n v="120"/>
    <n v="1481.4142102993624"/>
    <m/>
    <m/>
    <m/>
    <m/>
    <m/>
    <m/>
    <m/>
    <m/>
    <m/>
    <m/>
    <m/>
    <m/>
    <m/>
    <m/>
    <m/>
  </r>
  <r>
    <n v="83"/>
    <x v="1635"/>
    <s v="Светодиодный светильник BEST OFFICE PREMIUM 50 50W/4654Lm/112LED/3500-4000K/150-280VAC/IP54/595x595x48/СМПс Оп/+1…+40ᵒС/Рассеиватель (стекло): Микропризма полистирол опал Арт: P050030020706XX Гарантия: 5 лет"/>
    <s v="P050030020706XX"/>
    <s v="P"/>
    <n v="50"/>
    <n v="3"/>
    <n v="0"/>
    <n v="2"/>
    <n v="7"/>
    <s v="06"/>
    <s v="XX"/>
    <x v="1629"/>
    <n v="50"/>
    <s v="Премиум "/>
    <s v="Не стандарт"/>
    <s v="Office PREMIUM IP54"/>
    <n v="5760"/>
    <s v="3500-4000K"/>
    <s v="HHH 2835 RA80   Office"/>
    <s v="460.12мм14 4000К 2835HHH 0,63Bт 175mA"/>
    <n v="8"/>
    <m/>
    <m/>
    <s v="СМПс Опал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465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644.1999999999998"/>
    <n v="175"/>
    <s v="OFFICE PREMIUM 50"/>
    <n v="112"/>
    <m/>
    <n v="120"/>
    <n v="1481.4142102993624"/>
    <m/>
    <m/>
    <m/>
    <m/>
    <m/>
    <m/>
    <m/>
    <m/>
    <m/>
    <m/>
    <m/>
    <m/>
    <m/>
    <m/>
    <m/>
  </r>
  <r>
    <n v="87"/>
    <x v="1636"/>
    <s v="Светодиодный светильник BEST OFFICE PREMIUM 50 50W/4654Lm/112LED/3500-4000K/150-280VAC/IP54/595x595x48/СМПс Оп/БАП/-10...+40ᵒС/Рассеиватель (стекло): Микропризма полистирол опал Арт: P05003002070601 Гарантия: 5 лет"/>
    <s v="P05003002070601"/>
    <s v="P"/>
    <n v="50"/>
    <n v="3"/>
    <n v="0"/>
    <n v="2"/>
    <n v="7"/>
    <s v="06"/>
    <n v="1"/>
    <x v="1630"/>
    <n v="50"/>
    <s v="Премиум "/>
    <s v="Не стандарт"/>
    <s v="Office PREMIUM IP54"/>
    <n v="7485"/>
    <s v="3500-4000K"/>
    <s v="HHH 2835 RA80   Office"/>
    <s v="460.12мм14 4000К 2835HHH 0,63Bт 175mA"/>
    <n v="8"/>
    <m/>
    <m/>
    <s v="СМПс Опал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465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2067.1999999999998"/>
    <n v="175"/>
    <s v="OFFICE PREMIUM 50"/>
    <n v="112"/>
    <m/>
    <n v="120"/>
    <n v="1481.4142102993624"/>
    <m/>
    <m/>
    <m/>
    <m/>
    <m/>
    <m/>
    <m/>
    <m/>
    <m/>
    <m/>
    <m/>
    <m/>
    <m/>
    <m/>
    <m/>
  </r>
  <r>
    <n v="83"/>
    <x v="1637"/>
    <s v="Светодиодный светильник BEST OFFICE PREMIUM 50 50W/4746Lm/112LED/5000-5500K/150-280VAC/IP40/595x595x40/СМПс Оп/+1…+40ᵒС/Рассеиватель (стекло): Микропризма полистирол опал Арт: P050010030706XX Гарантия: 5 лет"/>
    <s v="P050010030706XX"/>
    <s v="P"/>
    <n v="50"/>
    <n v="1"/>
    <n v="0"/>
    <n v="3"/>
    <n v="7"/>
    <s v="06"/>
    <s v="XX"/>
    <x v="1631"/>
    <n v="50"/>
    <s v="Премиум "/>
    <s v="Не стандарт"/>
    <s v="Office PREMIUM IP40"/>
    <n v="5560"/>
    <s v="5000-5500K"/>
    <s v="HHH 2835 RA80   Office"/>
    <s v="460.12мм14 5000К 2835HHH 0,63Bт 175mA"/>
    <n v="8"/>
    <m/>
    <m/>
    <s v="СМПс Опал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270.5"/>
    <n v="175"/>
    <s v="OFFICE PREMIUM 50"/>
    <n v="112"/>
    <m/>
    <n v="120"/>
    <n v="1510.6987198282711"/>
    <m/>
    <m/>
    <m/>
    <m/>
    <m/>
    <m/>
    <m/>
    <m/>
    <m/>
    <m/>
    <m/>
    <m/>
    <m/>
    <m/>
    <m/>
  </r>
  <r>
    <n v="87"/>
    <x v="1638"/>
    <s v="Светодиодный светильник BEST OFFICE PREMIUM 50 50W/4746Lm/112LED/5000-5500K/150-280VAC/IP40/595x595x40/СМПс Оп/БАП/-10...+40ᵒС/Рассеиватель (стекло): Микропризма полистирол опал Арт: P05001003070601 Гарантия: 5 лет"/>
    <s v="P05001003070601"/>
    <s v="P"/>
    <n v="50"/>
    <n v="1"/>
    <n v="0"/>
    <n v="3"/>
    <n v="7"/>
    <s v="06"/>
    <n v="1"/>
    <x v="1632"/>
    <n v="50"/>
    <s v="Премиум "/>
    <s v="Не стандарт"/>
    <s v="Office PREMIUM IP40"/>
    <n v="7285"/>
    <s v="5000-5500K"/>
    <s v="HHH 2835 RA80   Office"/>
    <s v="460.12мм14 5000К 2835HHH 0,63Bт 175mA"/>
    <n v="8"/>
    <m/>
    <m/>
    <s v="СМПс Опал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693.5"/>
    <n v="175"/>
    <s v="OFFICE PREMIUM 50"/>
    <n v="112"/>
    <m/>
    <n v="120"/>
    <n v="1510.6987198282711"/>
    <m/>
    <m/>
    <m/>
    <m/>
    <m/>
    <m/>
    <m/>
    <m/>
    <m/>
    <m/>
    <m/>
    <m/>
    <m/>
    <m/>
    <m/>
  </r>
  <r>
    <n v="83"/>
    <x v="1639"/>
    <s v="Светодиодный светильник BEST OFFICE PREMIUM 50 50W/4746Lm/112LED/5000-5500K/150-280VAC/IP54/595x595x48/СМПс Оп/+1…+40ᵒС/Рассеиватель (стекло): Микропризма полистирол опал Арт: P050030030706XX Гарантия: 5 лет"/>
    <s v="P050030030706XX"/>
    <s v="P"/>
    <n v="50"/>
    <n v="3"/>
    <n v="0"/>
    <n v="3"/>
    <n v="7"/>
    <s v="06"/>
    <s v="XX"/>
    <x v="1633"/>
    <n v="50"/>
    <s v="Премиум "/>
    <s v="Не стандарт"/>
    <s v="Office PREMIUM IP54"/>
    <n v="5760"/>
    <s v="5000-5500K"/>
    <s v="HHH 2835 RA80   Office"/>
    <s v="460.12мм14 5000К 2835HHH 0,63Bт 175mA"/>
    <n v="8"/>
    <m/>
    <m/>
    <s v="СМПс Опал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579.3999999999999"/>
    <n v="175"/>
    <s v="OFFICE PREMIUM 50"/>
    <n v="112"/>
    <m/>
    <n v="120"/>
    <n v="1510.6987198282711"/>
    <m/>
    <m/>
    <m/>
    <m/>
    <m/>
    <m/>
    <m/>
    <m/>
    <m/>
    <m/>
    <m/>
    <m/>
    <m/>
    <m/>
    <m/>
  </r>
  <r>
    <n v="87"/>
    <x v="1640"/>
    <s v="Светодиодный светильник BEST OFFICE PREMIUM 50 50W/4746Lm/112LED/5000-5500K/150-280VAC/IP54/595x595x48/СМПс Оп/БАП/-10...+40ᵒС/Рассеиватель (стекло): Микропризма полистирол опал Арт: P05003003070601 Гарантия: 5 лет"/>
    <s v="P05003003070601"/>
    <s v="P"/>
    <n v="50"/>
    <n v="3"/>
    <n v="0"/>
    <n v="3"/>
    <n v="7"/>
    <s v="06"/>
    <n v="1"/>
    <x v="1634"/>
    <n v="50"/>
    <s v="Премиум "/>
    <s v="Не стандарт"/>
    <s v="Office PREMIUM IP54"/>
    <n v="7485"/>
    <s v="5000-5500K"/>
    <s v="HHH 2835 RA80   Office"/>
    <s v="460.12мм14 5000К 2835HHH 0,63Bт 175mA"/>
    <n v="8"/>
    <m/>
    <m/>
    <s v="СМПс Опал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2002.5"/>
    <n v="175"/>
    <s v="OFFICE PREMIUM 50"/>
    <n v="112"/>
    <m/>
    <n v="120"/>
    <n v="1510.6987198282711"/>
    <m/>
    <m/>
    <m/>
    <m/>
    <m/>
    <m/>
    <m/>
    <m/>
    <m/>
    <m/>
    <m/>
    <m/>
    <m/>
    <m/>
    <m/>
  </r>
  <r>
    <n v="83"/>
    <x v="1641"/>
    <s v="Светодиодный светильник BEST OFFICE PREMIUM 50 50W/4944Lm/160LED/3500-4000K/150-280VAC/IP40/595x595x40/СМПс Оп/+1…+40ᵒС/Рассеиватель (стекло): Микропризма полистирол опал Арт: P050010020506XX Гарантия: 5 лет"/>
    <s v="P050010020506XX"/>
    <s v="P"/>
    <n v="50"/>
    <n v="1"/>
    <n v="0"/>
    <n v="2"/>
    <n v="5"/>
    <s v="06"/>
    <s v="XX"/>
    <x v="1635"/>
    <n v="50"/>
    <s v="Премиум "/>
    <s v="Прайс"/>
    <s v="Office PREMIUM IP40"/>
    <n v="4850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465.6999999999998"/>
    <n v="175"/>
    <s v="OFFICE PREMIUM 50"/>
    <n v="160"/>
    <m/>
    <n v="120"/>
    <n v="1573.7240772926616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7"/>
    <x v="1642"/>
    <s v="Светодиодный светильник BEST OFFICE PREMIUM 50 50W/4944Lm/160LED/3500-4000K/150-280VAC/IP40/595x595x40/СМПс Оп/БАП/-10...+40ᵒС/Рассеиватель (стекло): Микропризма полистирол опал Арт: P05001002050601 Гарантия: 5 лет"/>
    <s v="P05001002050601"/>
    <s v="P"/>
    <n v="50"/>
    <n v="1"/>
    <n v="0"/>
    <n v="2"/>
    <n v="5"/>
    <s v="06"/>
    <n v="1"/>
    <x v="1636"/>
    <n v="50"/>
    <s v="Премиум "/>
    <s v="Прайс"/>
    <s v="Office PREMIUM IP40"/>
    <n v="6575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888.7"/>
    <n v="175"/>
    <s v="OFFICE PREMIUM 50"/>
    <n v="160"/>
    <m/>
    <n v="120"/>
    <n v="1573.7240772926616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3"/>
    <x v="1643"/>
    <s v="Светодиодный светильник BEST OFFICE PREMIUM 50 50W/4944Lm/160LED/3500-4000K/150-280VAC/IP54/595x595x48/СМПс Оп/+1…+40ᵒС/Рассеиватель (стекло): Микропризма полистирол опал Арт: P050030020506XX Гарантия: 5 лет"/>
    <s v="P050030020506XX"/>
    <s v="P"/>
    <n v="50"/>
    <n v="3"/>
    <n v="0"/>
    <n v="2"/>
    <n v="5"/>
    <s v="06"/>
    <s v="XX"/>
    <x v="1637"/>
    <n v="50"/>
    <s v="Премиум "/>
    <s v="Прайс"/>
    <s v="Office PREMIUM IP54"/>
    <n v="5050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774.6"/>
    <n v="175"/>
    <s v="OFFICE PREMIUM 50"/>
    <n v="160"/>
    <m/>
    <n v="120"/>
    <n v="1573.7240772926616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7"/>
    <x v="1644"/>
    <s v="Светодиодный светильник BEST OFFICE PREMIUM 50 50W/4944Lm/160LED/3500-4000K/150-280VAC/IP54/595x595x48/СМПс Оп/БАП/-10...+40ᵒС/Рассеиватель (стекло): Микропризма полистирол опал Арт: P05003002050601 Гарантия: 5 лет"/>
    <s v="P05003002050601"/>
    <s v="P"/>
    <n v="50"/>
    <n v="3"/>
    <n v="0"/>
    <n v="2"/>
    <n v="5"/>
    <s v="06"/>
    <n v="1"/>
    <x v="1638"/>
    <n v="50"/>
    <s v="Премиум "/>
    <s v="Прайс"/>
    <s v="Office PREMIUM IP54"/>
    <n v="6775"/>
    <s v="3500-4000K"/>
    <s v="HHH 2835 RA80   Office"/>
    <s v="460.12мм20 4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2197.6999999999998"/>
    <n v="175"/>
    <s v="OFFICE PREMIUM 50"/>
    <n v="160"/>
    <m/>
    <n v="120"/>
    <n v="1573.7240772926616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3"/>
    <x v="1645"/>
    <s v="Светодиодный светильник BEST OFFICE PREMIUM 50 50W/5040Lm/160LED/5000-5500K/150-280VAC/IP40/595x595x40/СМПс Оп/+1…+40ᵒС/Рассеиватель (стекло): Микропризма полистирол опал Арт: P050010030506XX Гарантия: 5 лет"/>
    <s v="P050010030506XX"/>
    <s v="P"/>
    <n v="50"/>
    <n v="1"/>
    <n v="0"/>
    <n v="3"/>
    <n v="5"/>
    <s v="06"/>
    <s v="XX"/>
    <x v="1639"/>
    <n v="50"/>
    <s v="Премиум "/>
    <s v="Прайс"/>
    <s v="Office PREMIUM IP40"/>
    <n v="4850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9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470"/>
    <n v="175"/>
    <s v="OFFICE PREMIUM 50"/>
    <n v="160"/>
    <m/>
    <n v="120"/>
    <n v="1604.281826366305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7"/>
    <x v="1646"/>
    <s v="Светодиодный светильник BEST OFFICE PREMIUM 50 50W/5040Lm/160LED/5000-5500K/150-280VAC/IP40/595x595x40/СМПс Оп/БАП/-10...+40ᵒС/Рассеиватель (стекло): Микропризма полистирол опал Арт: P05001003050601 Гарантия: 5 лет"/>
    <s v="P05001003050601"/>
    <s v="P"/>
    <n v="50"/>
    <n v="1"/>
    <n v="0"/>
    <n v="3"/>
    <n v="5"/>
    <s v="06"/>
    <n v="1"/>
    <x v="1640"/>
    <n v="50"/>
    <s v="Премиум "/>
    <s v="Прайс"/>
    <s v="Office PREMIUM IP40"/>
    <n v="6575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.1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893"/>
    <n v="175"/>
    <s v="OFFICE PREMIUM 50"/>
    <n v="160"/>
    <m/>
    <n v="120"/>
    <n v="1604.281826366305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m/>
    <m/>
    <m/>
    <m/>
  </r>
  <r>
    <n v="83"/>
    <x v="1647"/>
    <s v="Светодиодный светильник BEST OFFICE PREMIUM 50 50W/5040Lm/160LED/5000-5500K/150-280VAC/IP54/595x595x48/СМПс Оп/+1…+40ᵒС/Рассеиватель (стекло): Микропризма полистирол опал Арт: P050030030506XX Гарантия: 5 лет"/>
    <s v="P050030030506XX"/>
    <s v="P"/>
    <n v="50"/>
    <n v="3"/>
    <n v="0"/>
    <n v="3"/>
    <n v="5"/>
    <s v="06"/>
    <s v="XX"/>
    <x v="1641"/>
    <n v="50"/>
    <s v="Премиум "/>
    <s v="Прайс"/>
    <s v="Office PREMIUM IP54"/>
    <n v="5050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1778.8999999999999"/>
    <n v="175"/>
    <s v="OFFICE PREMIUM 50"/>
    <n v="160"/>
    <m/>
    <n v="120"/>
    <n v="1604.281826366305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7"/>
    <x v="1648"/>
    <s v="Светодиодный светильник BEST OFFICE PREMIUM 50 50W/5040Lm/160LED/5000-5500K/150-280VAC/IP54/595x595x48/СМПс Оп/БАП/-10...+40ᵒС/Рассеиватель (стекло): Микропризма полистирол опал Арт: P05003003050601 Гарантия: 5 лет"/>
    <s v="P05003003050601"/>
    <s v="P"/>
    <n v="50"/>
    <n v="3"/>
    <n v="0"/>
    <n v="3"/>
    <n v="5"/>
    <s v="06"/>
    <n v="1"/>
    <x v="1642"/>
    <n v="50"/>
    <s v="Премиум "/>
    <s v="Прайс"/>
    <s v="Office PREMIUM IP54"/>
    <n v="6775"/>
    <s v="5000-5500K"/>
    <s v="HHH 2835 RA80   Office"/>
    <s v="460.12мм20 5000К 2835HHH 0,63Bт 175mA"/>
    <n v="8"/>
    <m/>
    <m/>
    <s v="СМПс Опал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.0999999999999996"/>
    <s v="OFFICE"/>
    <s v="СМПс Оп"/>
    <s v="Рассеиватель (стекло): Микропризма полистирол опал"/>
    <s v="OFFICE PREMIUM"/>
    <s v=""/>
    <s v=""/>
    <s v="Микропризма полистирол опал"/>
    <s v=""/>
    <n v="2201.9"/>
    <n v="175"/>
    <s v="OFFICE PREMIUM 50"/>
    <n v="160"/>
    <m/>
    <n v="120"/>
    <n v="1604.281826366305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m/>
    <m/>
    <m/>
  </r>
  <r>
    <n v="83"/>
    <x v="1649"/>
    <s v="Светодиодный светильник BEST OFFICE PREMIUM 50 50W/5646Lm/112LED/3500-4000K/150-280VAC/IP40/595x595x40/СМПс Пр/+1…+40ᵒС/Рассеиватель (стекло): Микропризма полистирол прозрачный Арт: P050010020705XX Гарантия: 5 лет"/>
    <s v="P050010020705XX"/>
    <s v="P"/>
    <n v="50"/>
    <n v="1"/>
    <n v="0"/>
    <n v="2"/>
    <n v="7"/>
    <s v="05"/>
    <s v="XX"/>
    <x v="1643"/>
    <n v="50"/>
    <s v="Премиум "/>
    <s v="Не стандарт"/>
    <s v="Office PREMIUM IP40"/>
    <n v="5460"/>
    <s v="3500-4000K"/>
    <s v="HHH 2835 RA80   Office"/>
    <s v="460.12мм14 4000К 2835HHH 0,63Bт 175mA"/>
    <n v="8"/>
    <m/>
    <m/>
    <s v="СМПс Прозр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56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322.1999999999998"/>
    <n v="175"/>
    <s v="OFFICE PREMIUM 50"/>
    <n v="112"/>
    <m/>
    <n v="120"/>
    <n v="1797.1776173936828"/>
    <m/>
    <m/>
    <m/>
    <m/>
    <m/>
    <m/>
    <m/>
    <m/>
    <m/>
    <m/>
    <m/>
    <m/>
    <m/>
    <m/>
    <m/>
  </r>
  <r>
    <n v="87"/>
    <x v="1650"/>
    <s v="Светодиодный светильник BEST OFFICE PREMIUM 50 50W/5646Lm/112LED/3500-4000K/150-280VAC/IP40/595x595x40/СМПс Пр/БАП/-10...+40ᵒС/Рассеиватель (стекло): Микропризма полистирол прозрачный Арт: P05001002070501 Гарантия: 5 лет"/>
    <s v="P05001002070501"/>
    <s v="P"/>
    <n v="50"/>
    <n v="1"/>
    <n v="0"/>
    <n v="2"/>
    <n v="7"/>
    <s v="05"/>
    <n v="1"/>
    <x v="1644"/>
    <n v="50"/>
    <s v="Премиум "/>
    <s v="Не стандарт"/>
    <s v="Office PREMIUM IP40"/>
    <n v="7185"/>
    <s v="3500-4000K"/>
    <s v="HHH 2835 RA80   Office"/>
    <s v="460.12мм14 4000К 2835HHH 0,63Bт 175mA"/>
    <n v="8"/>
    <m/>
    <m/>
    <s v="СМПс Прозр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56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745.1999999999998"/>
    <n v="175"/>
    <s v="OFFICE PREMIUM 50"/>
    <n v="112"/>
    <m/>
    <n v="120"/>
    <n v="1797.1776173936828"/>
    <m/>
    <m/>
    <m/>
    <m/>
    <m/>
    <m/>
    <m/>
    <m/>
    <m/>
    <m/>
    <m/>
    <m/>
    <m/>
    <m/>
    <m/>
  </r>
  <r>
    <n v="83"/>
    <x v="1651"/>
    <s v="Светодиодный светильник BEST OFFICE PREMIUM 50 50W/5646Lm/112LED/3500-4000K/150-280VAC/IP54/595x595x48/СМПс Пр/+1…+40ᵒС/Рассеиватель (стекло): Микропризма полистирол прозрачный Арт: P050030020705XX Гарантия: 5 лет"/>
    <s v="P050030020705XX"/>
    <s v="P"/>
    <n v="50"/>
    <n v="3"/>
    <n v="0"/>
    <n v="2"/>
    <n v="7"/>
    <s v="05"/>
    <s v="XX"/>
    <x v="1645"/>
    <n v="50"/>
    <s v="Премиум "/>
    <s v="Не стандарт"/>
    <s v="Office PREMIUM IP54"/>
    <n v="5660"/>
    <s v="3500-4000K"/>
    <s v="HHH 2835 RA80   Office"/>
    <s v="460.12мм14 4000К 2835HHH 0,63Bт 175mA"/>
    <n v="8"/>
    <m/>
    <m/>
    <s v="СМПс Прозр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56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631.1"/>
    <n v="175"/>
    <s v="OFFICE PREMIUM 50"/>
    <n v="112"/>
    <m/>
    <n v="120"/>
    <n v="1797.1776173936828"/>
    <m/>
    <m/>
    <m/>
    <m/>
    <m/>
    <m/>
    <m/>
    <m/>
    <m/>
    <m/>
    <m/>
    <m/>
    <m/>
    <m/>
    <m/>
  </r>
  <r>
    <n v="87"/>
    <x v="1652"/>
    <s v="Светодиодный светильник BEST OFFICE PREMIUM 50 50W/5646Lm/112LED/3500-4000K/150-280VAC/IP54/595x595x48/СМПс Пр/БАП/-10...+40ᵒС/Рассеиватель (стекло): Микропризма полистирол прозрачный Арт: P05003002070501 Гарантия: 5 лет"/>
    <s v="P05003002070501"/>
    <s v="P"/>
    <n v="50"/>
    <n v="3"/>
    <n v="0"/>
    <n v="2"/>
    <n v="7"/>
    <s v="05"/>
    <n v="1"/>
    <x v="1646"/>
    <n v="50"/>
    <s v="Премиум "/>
    <s v="Не стандарт"/>
    <s v="Office PREMIUM IP54"/>
    <n v="7385"/>
    <s v="3500-4000K"/>
    <s v="HHH 2835 RA80   Office"/>
    <s v="460.12мм14 4000К 2835HHH 0,63Bт 175mA"/>
    <n v="8"/>
    <m/>
    <m/>
    <s v="СМПс Прозр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5646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2054.1"/>
    <n v="175"/>
    <s v="OFFICE PREMIUM 50"/>
    <n v="112"/>
    <m/>
    <n v="120"/>
    <n v="1797.1776173936828"/>
    <m/>
    <m/>
    <m/>
    <m/>
    <m/>
    <m/>
    <m/>
    <m/>
    <m/>
    <m/>
    <m/>
    <m/>
    <m/>
    <m/>
    <m/>
  </r>
  <r>
    <n v="83"/>
    <x v="1653"/>
    <s v="Светодиодный светильник BEST OFFICE PREMIUM 50 50W/5758Lm/112LED/5000-5500K/150-280VAC/IP40/595x595x40/СМПс Пр/+1…+40ᵒС/Рассеиватель (стекло): Микропризма полистирол прозрачный Арт: P050010030705XX Гарантия: 5 лет"/>
    <s v="P050010030705XX"/>
    <s v="P"/>
    <n v="50"/>
    <n v="1"/>
    <n v="0"/>
    <n v="3"/>
    <n v="7"/>
    <s v="05"/>
    <s v="XX"/>
    <x v="1647"/>
    <n v="50"/>
    <s v="Премиум "/>
    <s v="Не стандарт"/>
    <s v="Office PREMIUM IP40"/>
    <n v="5460"/>
    <s v="5000-5500K"/>
    <s v="HHH 2835 RA80   Office"/>
    <s v="460.12мм14 5000К 2835HHH 0,63Bт 175mA"/>
    <n v="8"/>
    <m/>
    <m/>
    <s v="СМПс Прозр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257.5"/>
    <n v="175"/>
    <s v="OFFICE PREMIUM 50"/>
    <n v="112"/>
    <m/>
    <n v="120"/>
    <n v="1832.8283246462672"/>
    <m/>
    <m/>
    <m/>
    <m/>
    <m/>
    <m/>
    <m/>
    <m/>
    <m/>
    <m/>
    <m/>
    <m/>
    <m/>
    <m/>
    <m/>
  </r>
  <r>
    <n v="87"/>
    <x v="1654"/>
    <s v="Светодиодный светильник BEST OFFICE PREMIUM 50 50W/5758Lm/112LED/5000-5500K/150-280VAC/IP40/595x595x40/СМПс Пр/БАП/-10...+40ᵒС/Рассеиватель (стекло): Микропризма полистирол прозрачный Арт: P05001003070501 Гарантия: 5 лет"/>
    <s v="P05001003070501"/>
    <s v="P"/>
    <n v="50"/>
    <n v="1"/>
    <n v="0"/>
    <n v="3"/>
    <n v="7"/>
    <s v="05"/>
    <n v="1"/>
    <x v="1648"/>
    <n v="50"/>
    <s v="Премиум "/>
    <s v="Не стандарт"/>
    <s v="Office PREMIUM IP40"/>
    <n v="7185"/>
    <s v="5000-5500K"/>
    <s v="HHH 2835 RA80   Office"/>
    <s v="460.12мм14 5000К 2835HHH 0,63Bт 175mA"/>
    <n v="8"/>
    <m/>
    <m/>
    <s v="СМПс Прозр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680.5"/>
    <n v="175"/>
    <s v="OFFICE PREMIUM 50"/>
    <n v="112"/>
    <m/>
    <n v="120"/>
    <n v="1832.8283246462672"/>
    <m/>
    <m/>
    <m/>
    <m/>
    <m/>
    <m/>
    <m/>
    <m/>
    <m/>
    <m/>
    <m/>
    <m/>
    <m/>
    <m/>
    <m/>
  </r>
  <r>
    <n v="83"/>
    <x v="1655"/>
    <s v="Светодиодный светильник BEST OFFICE PREMIUM 50 50W/5758Lm/112LED/5000-5500K/150-280VAC/IP54/595x595x48/СМПс Пр/+1…+40ᵒС/Рассеиватель (стекло): Микропризма полистирол прозрачный Арт: P050030030705XX Гарантия: 5 лет"/>
    <s v="P050030030705XX"/>
    <s v="P"/>
    <n v="50"/>
    <n v="3"/>
    <n v="0"/>
    <n v="3"/>
    <n v="7"/>
    <s v="05"/>
    <s v="XX"/>
    <x v="1649"/>
    <n v="50"/>
    <s v="Премиум "/>
    <s v="Не стандарт"/>
    <s v="Office PREMIUM IP54"/>
    <n v="5660"/>
    <s v="5000-5500K"/>
    <s v="HHH 2835 RA80   Office"/>
    <s v="460.12мм14 5000К 2835HHH 0,63Bт 175mA"/>
    <n v="8"/>
    <m/>
    <m/>
    <s v="СМПс Прозр 590x590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566.3999999999999"/>
    <n v="175"/>
    <s v="OFFICE PREMIUM 50"/>
    <n v="112"/>
    <m/>
    <n v="120"/>
    <n v="1832.8283246462672"/>
    <m/>
    <m/>
    <m/>
    <m/>
    <m/>
    <m/>
    <m/>
    <m/>
    <m/>
    <m/>
    <m/>
    <m/>
    <m/>
    <m/>
    <m/>
  </r>
  <r>
    <n v="87"/>
    <x v="1656"/>
    <s v="Светодиодный светильник BEST OFFICE PREMIUM 50 50W/5758Lm/112LED/5000-5500K/150-280VAC/IP54/595x595x48/СМПс Пр/БАП/-10...+40ᵒС/Рассеиватель (стекло): Микропризма полистирол прозрачный Арт: P05003003070501 Гарантия: 5 лет"/>
    <s v="P05003003070501"/>
    <s v="P"/>
    <n v="50"/>
    <n v="3"/>
    <n v="0"/>
    <n v="3"/>
    <n v="7"/>
    <s v="05"/>
    <n v="1"/>
    <x v="1650"/>
    <n v="50"/>
    <s v="Премиум "/>
    <s v="Не стандарт"/>
    <s v="Office PREMIUM IP54"/>
    <n v="7385"/>
    <s v="5000-5500K"/>
    <s v="HHH 2835 RA80   Office"/>
    <s v="460.12мм14 5000К 2835HHH 0,63Bт 175mA"/>
    <n v="8"/>
    <m/>
    <m/>
    <s v="СМПс Прозр 590x590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989.3999999999999"/>
    <n v="175"/>
    <s v="OFFICE PREMIUM 50"/>
    <n v="112"/>
    <m/>
    <n v="120"/>
    <n v="1832.8283246462672"/>
    <m/>
    <m/>
    <m/>
    <m/>
    <m/>
    <m/>
    <m/>
    <m/>
    <m/>
    <m/>
    <m/>
    <m/>
    <m/>
    <m/>
    <m/>
  </r>
  <r>
    <n v="78"/>
    <x v="1657"/>
    <s v="Светодиодный светильник BEST OFFICE PREMIUM 50 50W/5801Lm/160LED/3500-4000K/150-280VAC/IP54/595x595x48/ТМ/+1…+40ᵒС/Рассеиватель: Темперированное матовое стекло Арт: TI050030020543XX Гарантия: 5 лет"/>
    <s v="TI050030020543XX"/>
    <s v="TI"/>
    <n v="50"/>
    <n v="3"/>
    <n v="0"/>
    <n v="2"/>
    <n v="5"/>
    <s v="43"/>
    <s v="XX"/>
    <x v="1651"/>
    <n v="50"/>
    <s v="Авиазавод Ирк"/>
    <s v="Не стандарт"/>
    <s v="Office PREMIUM IP54"/>
    <n v="5760"/>
    <s v="3500-4000K"/>
    <s v="HHH 2835 RA80   Office"/>
    <s v="460.12мм20 4000К 2835HHH 0,63Bт 175mA"/>
    <n v="8"/>
    <m/>
    <m/>
    <s v="Стекло ТМ 590x590x4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801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e v="#VALUE!"/>
    <s v="OFFICE"/>
    <s v="ТМ"/>
    <s v="Рассеиватель: Темперированное матовое стекло"/>
    <s v="OFFICE PREMIUM"/>
    <s v=""/>
    <s v=""/>
    <s v="Темперированное матовое стекло"/>
    <s v=""/>
    <e v="#VALUE!"/>
    <n v="175"/>
    <s v="OFFICE PREMIUM 50"/>
    <n v="160"/>
    <m/>
    <n v="120"/>
    <n v="1846.5156497521702"/>
    <m/>
    <m/>
    <m/>
    <m/>
    <m/>
    <m/>
    <m/>
    <m/>
    <m/>
    <m/>
    <m/>
    <m/>
    <m/>
    <m/>
    <m/>
  </r>
  <r>
    <n v="83"/>
    <x v="1658"/>
    <s v="Светодиодный светильник BEST OFFICE PREMIUM 50 50W/5999Lm/160LED/3500-4000K/150-280VAC/IP40/595x595x40/СМПс Пр/+1…+40ᵒС/Рассеиватель (стекло): Микропризма полистирол прозрачный Арт: P050010020505XX Гарантия: 5 лет"/>
    <s v="P050010020505XX"/>
    <s v="P"/>
    <n v="50"/>
    <n v="1"/>
    <n v="0"/>
    <n v="2"/>
    <n v="5"/>
    <s v="05"/>
    <s v="XX"/>
    <x v="1652"/>
    <n v="50"/>
    <s v="Премиум "/>
    <s v="Прайс"/>
    <s v="Office PREMIUM IP40"/>
    <n v="4750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452.6999999999998"/>
    <n v="175"/>
    <s v="OFFICE PREMIUM 50"/>
    <n v="160"/>
    <m/>
    <n v="120"/>
    <n v="1909.54100721656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7"/>
    <x v="1659"/>
    <s v="Светодиодный светильник BEST OFFICE PREMIUM 50 50W/5999Lm/160LED/3500-4000K/150-280VAC/IP40/595x595x40/СМПс Пр/БАП/-10...+40ᵒС/Рассеиватель (стекло): Микропризма полистирол прозрачный Арт: P05001002050501 Гарантия: 5 лет"/>
    <s v="P05001002050501"/>
    <s v="P"/>
    <n v="50"/>
    <n v="1"/>
    <n v="0"/>
    <n v="2"/>
    <n v="5"/>
    <s v="05"/>
    <n v="1"/>
    <x v="1653"/>
    <n v="50"/>
    <s v="Премиум "/>
    <s v="Прайс"/>
    <s v="Office PREMIUM IP40"/>
    <n v="6475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875.6999999999998"/>
    <n v="175"/>
    <s v="OFFICE PREMIUM 50"/>
    <n v="160"/>
    <m/>
    <n v="120"/>
    <n v="1909.541007216561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3"/>
    <x v="1660"/>
    <s v="Светодиодный светильник BEST OFFICE PREMIUM 50 50W/5999Lm/160LED/3500-4000K/150-280VAC/IP54/595x595x48/СМПс Пр/+1…+40ᵒС/Рассеиватель (стекло): Микропризма полистирол прозрачный Арт: P050030020505XX Гарантия: 5 лет"/>
    <s v="P050030020505XX"/>
    <s v="P"/>
    <n v="50"/>
    <n v="3"/>
    <n v="0"/>
    <n v="2"/>
    <n v="5"/>
    <s v="05"/>
    <s v="XX"/>
    <x v="1654"/>
    <n v="50"/>
    <s v="Премиум "/>
    <s v="Прайс"/>
    <s v="Office PREMIUM IP54"/>
    <n v="4950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761.6"/>
    <n v="175"/>
    <s v="OFFICE PREMIUM 50"/>
    <n v="160"/>
    <m/>
    <n v="120"/>
    <n v="1909.54100721656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7"/>
    <x v="1661"/>
    <s v="Светодиодный светильник BEST OFFICE PREMIUM 50 50W/5999Lm/160LED/3500-4000K/150-280VAC/IP54/595x595x48/СМПс Пр/БАП/-10...+40ᵒС/Рассеиватель (стекло): Микропризма полистирол прозрачный Арт: P05003002050501 Гарантия: 5 лет"/>
    <s v="P05003002050501"/>
    <s v="P"/>
    <n v="50"/>
    <n v="3"/>
    <n v="0"/>
    <n v="2"/>
    <n v="5"/>
    <s v="05"/>
    <n v="1"/>
    <x v="1655"/>
    <n v="50"/>
    <s v="Премиум "/>
    <s v="Прайс"/>
    <s v="Office PREMIUM IP54"/>
    <n v="6675"/>
    <s v="3500-4000K"/>
    <s v="HHH 2835 RA80   Office"/>
    <s v="460.12мм20 4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2184.6"/>
    <n v="175"/>
    <s v="OFFICE PREMIUM 50"/>
    <n v="160"/>
    <m/>
    <n v="120"/>
    <n v="1909.541007216561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3"/>
    <x v="1662"/>
    <s v="Светодиодный светильник BEST OFFICE PREMIUM 50 50W/6115Lm/160LED/5000-5500K/150-280VAC/IP40/595x595x40/СМПс Пр/+1…+40ᵒС/Рассеиватель (стекло): Микропризма полистирол прозрачный Арт: P050010030505XX Гарантия: 5 лет"/>
    <s v="P050010030505XX"/>
    <s v="P"/>
    <n v="50"/>
    <n v="1"/>
    <n v="0"/>
    <n v="3"/>
    <n v="5"/>
    <s v="05"/>
    <s v="XX"/>
    <x v="1656"/>
    <n v="50"/>
    <s v="Премиум "/>
    <s v="Прайс"/>
    <s v="Office PREMIUM IP40"/>
    <n v="4750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800000000000000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456.8999999999999"/>
    <n v="175"/>
    <s v="OFFICE PREMIUM 50"/>
    <n v="160"/>
    <m/>
    <n v="120"/>
    <n v="1946.464954013880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7"/>
    <x v="1663"/>
    <s v="Светодиодный светильник BEST OFFICE PREMIUM 50 50W/6115Lm/160LED/5000-5500K/150-280VAC/IP40/595x595x40/СМПс Пр/БАП/-10...+40ᵒС/Рассеиватель (стекло): Микропризма полистирол прозрачный Арт: P05001003050501 Гарантия: 5 лет"/>
    <s v="P05001003050501"/>
    <s v="P"/>
    <n v="50"/>
    <n v="1"/>
    <n v="0"/>
    <n v="3"/>
    <n v="5"/>
    <s v="05"/>
    <n v="1"/>
    <x v="1657"/>
    <n v="50"/>
    <s v="Премиум "/>
    <s v="Прайс"/>
    <s v="Office PREMIUM IP40"/>
    <n v="6475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3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879.9"/>
    <n v="175"/>
    <s v="OFFICE PREMIUM 50"/>
    <n v="160"/>
    <m/>
    <n v="120"/>
    <n v="1946.4649540138805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proz.jpg"/>
    <m/>
    <m/>
    <m/>
    <m/>
  </r>
  <r>
    <n v="83"/>
    <x v="1664"/>
    <s v="Светодиодный светильник BEST OFFICE PREMIUM 50 50W/6115Lm/160LED/5000-5500K/150-280VAC/IP54/595x595x48/СМПс Пр/+1…+40ᵒС/Рассеиватель (стекло): Микропризма полистирол прозрачный Арт: P050030030505XX Гарантия: 5 лет"/>
    <s v="P050030030505XX"/>
    <s v="P"/>
    <n v="50"/>
    <n v="3"/>
    <n v="0"/>
    <n v="3"/>
    <n v="5"/>
    <s v="05"/>
    <s v="XX"/>
    <x v="1658"/>
    <n v="50"/>
    <s v="Премиум "/>
    <s v="Прайс"/>
    <s v="Office PREMIUM IP54"/>
    <n v="4950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9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1765.8"/>
    <n v="175"/>
    <s v="OFFICE PREMIUM 50"/>
    <n v="160"/>
    <m/>
    <n v="120"/>
    <n v="1946.464954013880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7"/>
    <x v="1665"/>
    <s v="Светодиодный светильник BEST OFFICE PREMIUM 50 50W/6115Lm/160LED/5000-5500K/150-280VAC/IP54/595x595x48/СМПс Пр/БАП/-10...+40ᵒС/Рассеиватель (стекло): Микропризма полистирол прозрачный Арт: P05003003050501 Гарантия: 5 лет"/>
    <s v="P05003003050501"/>
    <s v="P"/>
    <n v="50"/>
    <n v="3"/>
    <n v="0"/>
    <n v="3"/>
    <n v="5"/>
    <s v="05"/>
    <n v="1"/>
    <x v="1659"/>
    <n v="50"/>
    <s v="Премиум "/>
    <s v="Прайс"/>
    <s v="Office PREMIUM IP54"/>
    <n v="6675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4"/>
    <s v="OFFICE"/>
    <s v="СМПс Пр"/>
    <s v="Рассеиватель (стекло): Микропризма полистирол прозрачный"/>
    <s v="OFFICE PREMIUM"/>
    <s v=""/>
    <s v=""/>
    <s v="Микропризма полистирол прозрачный"/>
    <s v=""/>
    <n v="2188.9"/>
    <n v="175"/>
    <s v="OFFICE PREMIUM 50"/>
    <n v="160"/>
    <m/>
    <n v="120"/>
    <n v="1946.4649540138805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proz.jpg"/>
    <m/>
    <m/>
    <m/>
    <m/>
  </r>
  <r>
    <n v="88"/>
    <x v="1666"/>
    <s v="Светодиодный светильник BEST OFFICE PREMIUM 50 50W/620480Lm/112LED/3500-4000K/150-280VAC/IP40/595x595x40/БЕЗ СТЕКЛА/+1…+40ᵒС/!!!БЕЗ СТЕКЛА!!! Арт: P0500100207XXXX Гарантия: 5 лет"/>
    <s v="P0500100207XXXX"/>
    <s v="P"/>
    <n v="50"/>
    <n v="1"/>
    <n v="0"/>
    <n v="2"/>
    <n v="7"/>
    <s v="XX"/>
    <s v="XX"/>
    <x v="1660"/>
    <n v="50"/>
    <s v="Премиум "/>
    <s v="Не стандарт"/>
    <s v="Office PREMIUM IP40"/>
    <n v="5210"/>
    <s v="3500-4000K"/>
    <s v="HHH 2835 RA80   Office"/>
    <s v="460.12мм14 4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62048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208.5"/>
    <n v="175"/>
    <s v="OFFICE PREMIUM 50"/>
    <n v="112"/>
    <m/>
    <n v="0"/>
    <e v="#DIV/0!"/>
    <m/>
    <m/>
    <m/>
    <m/>
    <m/>
    <m/>
    <m/>
    <m/>
    <m/>
    <m/>
    <m/>
    <m/>
    <m/>
    <m/>
    <m/>
  </r>
  <r>
    <n v="92"/>
    <x v="1667"/>
    <s v="Светодиодный светильник BEST OFFICE PREMIUM 50 50W/620480Lm/112LED/3500-4000K/150-280VAC/IP40/595x595x40/БЕЗ СТЕКЛА/БАП/-10...+40ᵒС/!!!БЕЗ СТЕКЛА!!! Арт: P0500100207XX01 Гарантия: 5 лет"/>
    <s v="P0500100207XX01"/>
    <s v="P"/>
    <n v="50"/>
    <n v="1"/>
    <n v="0"/>
    <n v="2"/>
    <n v="7"/>
    <s v="XX"/>
    <n v="1"/>
    <x v="1661"/>
    <n v="50"/>
    <s v="Премиум "/>
    <s v="Не стандарт"/>
    <s v="Office PREMIUM IP40"/>
    <n v="6935"/>
    <s v="3500-4000K"/>
    <s v="HHH 2835 RA80   Office"/>
    <s v="460.12мм14 4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62048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5"/>
    <s v="OFFICE"/>
    <s v="БЕЗ СТЕКЛА"/>
    <s v="!!!БЕЗ СТЕКЛА!!!"/>
    <s v="OFFICE PREMIUM"/>
    <s v=""/>
    <s v=""/>
    <s v="!!!БЕЗ СТЕКЛА!!!"/>
    <s v=""/>
    <n v="1631.5"/>
    <n v="175"/>
    <s v="OFFICE PREMIUM 50"/>
    <n v="112"/>
    <m/>
    <n v="0"/>
    <e v="#DIV/0!"/>
    <m/>
    <m/>
    <m/>
    <m/>
    <m/>
    <m/>
    <m/>
    <m/>
    <m/>
    <m/>
    <m/>
    <m/>
    <m/>
    <m/>
    <m/>
  </r>
  <r>
    <n v="88"/>
    <x v="1668"/>
    <s v="Светодиодный светильник BEST OFFICE PREMIUM 50 50W/620480Lm/112LED/3500-4000K/150-280VAC/IP54/595x595x48/БЕЗ СТЕКЛА/+1…+40ᵒС/!!!БЕЗ СТЕКЛА!!! Арт: P0500300207XXXX Гарантия: 5 лет"/>
    <s v="P0500300207XXXX"/>
    <s v="P"/>
    <n v="50"/>
    <n v="3"/>
    <n v="0"/>
    <n v="2"/>
    <n v="7"/>
    <s v="XX"/>
    <s v="XX"/>
    <x v="1662"/>
    <n v="50"/>
    <s v="Премиум "/>
    <s v="Не стандарт"/>
    <s v="Office PREMIUM IP54"/>
    <n v="5410"/>
    <s v="3500-4000K"/>
    <s v="HHH 2835 RA80   Office"/>
    <s v="460.12мм14 4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6204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PREMIUM"/>
    <s v=""/>
    <s v=""/>
    <s v="!!!БЕЗ СТЕКЛА!!!"/>
    <s v=""/>
    <n v="1517.3999999999999"/>
    <n v="175"/>
    <s v="OFFICE PREMIUM 50"/>
    <n v="112"/>
    <m/>
    <n v="0"/>
    <e v="#DIV/0!"/>
    <m/>
    <m/>
    <m/>
    <m/>
    <m/>
    <m/>
    <m/>
    <m/>
    <m/>
    <m/>
    <m/>
    <m/>
    <m/>
    <m/>
    <m/>
  </r>
  <r>
    <n v="92"/>
    <x v="1669"/>
    <s v="Светодиодный светильник BEST OFFICE PREMIUM 50 50W/620480Lm/112LED/3500-4000K/150-280VAC/IP54/595x595x48/БЕЗ СТЕКЛА/БАП/-10...+40ᵒС/!!!БЕЗ СТЕКЛА!!! Арт: P0500300207XX01 Гарантия: 5 лет"/>
    <s v="P0500300207XX01"/>
    <s v="P"/>
    <n v="50"/>
    <n v="3"/>
    <n v="0"/>
    <n v="2"/>
    <n v="7"/>
    <s v="XX"/>
    <n v="1"/>
    <x v="1663"/>
    <n v="50"/>
    <s v="Премиум "/>
    <s v="Не стандарт"/>
    <s v="Office PREMIUM IP54"/>
    <n v="7135"/>
    <s v="3500-4000K"/>
    <s v="HHH 2835 RA80   Office"/>
    <s v="460.12мм14 4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204.8"/>
    <n v="62048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1940.4"/>
    <n v="175"/>
    <s v="OFFICE PREMIUM 50"/>
    <n v="112"/>
    <m/>
    <n v="0"/>
    <e v="#DIV/0!"/>
    <m/>
    <m/>
    <m/>
    <m/>
    <m/>
    <m/>
    <m/>
    <m/>
    <m/>
    <m/>
    <m/>
    <m/>
    <m/>
    <m/>
    <m/>
  </r>
  <r>
    <n v="88"/>
    <x v="1670"/>
    <s v="Светодиодный светильник BEST OFFICE PREMIUM 50 50W/632800Lm/112LED/5000-5500K/150-280VAC/IP40/595x595x40/БЕЗ СТЕКЛА/+1…+40ᵒС/!!!БЕЗ СТЕКЛА!!! Арт: P0500100307XXXX Гарантия: 5 лет"/>
    <s v="P0500100307XXXX"/>
    <s v="P"/>
    <n v="50"/>
    <n v="1"/>
    <n v="0"/>
    <n v="3"/>
    <n v="7"/>
    <s v="XX"/>
    <s v="XX"/>
    <x v="1664"/>
    <n v="50"/>
    <s v="Премиум "/>
    <s v="Не стандарт"/>
    <s v="Office PREMIUM IP40"/>
    <n v="5210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143.8"/>
    <n v="175"/>
    <s v="OFFICE PREMIUM 50"/>
    <n v="112"/>
    <m/>
    <n v="0"/>
    <e v="#DIV/0!"/>
    <m/>
    <m/>
    <m/>
    <m/>
    <m/>
    <m/>
    <m/>
    <m/>
    <m/>
    <m/>
    <m/>
    <m/>
    <m/>
    <m/>
    <m/>
  </r>
  <r>
    <n v="92"/>
    <x v="1671"/>
    <s v="Светодиодный светильник BEST OFFICE PREMIUM 50 50W/632800Lm/112LED/5000-5500K/150-280VAC/IP40/595x595x40/БЕЗ СТЕКЛА/БАП/-10...+40ᵒС/!!!БЕЗ СТЕКЛА!!! Арт: P0500100307XX01 Гарантия: 5 лет"/>
    <s v="P0500100307XX01"/>
    <s v="P"/>
    <n v="50"/>
    <n v="1"/>
    <n v="0"/>
    <n v="3"/>
    <n v="7"/>
    <s v="XX"/>
    <n v="1"/>
    <x v="1665"/>
    <n v="50"/>
    <s v="Премиум "/>
    <s v="Не стандарт"/>
    <s v="Office PREMIUM IP40"/>
    <n v="6935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5"/>
    <s v="OFFICE"/>
    <s v="БЕЗ СТЕКЛА"/>
    <s v="!!!БЕЗ СТЕКЛА!!!"/>
    <s v="OFFICE PREMIUM"/>
    <s v=""/>
    <s v=""/>
    <s v="!!!БЕЗ СТЕКЛА!!!"/>
    <s v=""/>
    <n v="1566.8"/>
    <n v="175"/>
    <s v="OFFICE PREMIUM 50"/>
    <n v="112"/>
    <m/>
    <n v="0"/>
    <e v="#DIV/0!"/>
    <m/>
    <m/>
    <m/>
    <m/>
    <m/>
    <m/>
    <m/>
    <m/>
    <m/>
    <m/>
    <m/>
    <m/>
    <m/>
    <m/>
    <m/>
  </r>
  <r>
    <n v="88"/>
    <x v="1672"/>
    <s v="Светодиодный светильник BEST OFFICE PREMIUM 50 50W/632800Lm/112LED/5000-5500K/150-280VAC/IP54/595x595x48/БЕЗ СТЕКЛА/+1…+40ᵒС/!!!БЕЗ СТЕКЛА!!! Арт: P0500300307XXXX Гарантия: 5 лет"/>
    <s v="P0500300307XXXX"/>
    <s v="P"/>
    <n v="50"/>
    <n v="3"/>
    <n v="0"/>
    <n v="3"/>
    <n v="7"/>
    <s v="XX"/>
    <s v="XX"/>
    <x v="1666"/>
    <n v="50"/>
    <s v="Премиум "/>
    <s v="Не стандарт"/>
    <s v="Office PREMIUM IP54"/>
    <n v="5410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PREMIUM"/>
    <s v=""/>
    <s v=""/>
    <s v="!!!БЕЗ СТЕКЛА!!!"/>
    <s v=""/>
    <n v="1452.6999999999998"/>
    <n v="175"/>
    <s v="OFFICE PREMIUM 50"/>
    <n v="112"/>
    <m/>
    <n v="0"/>
    <e v="#DIV/0!"/>
    <m/>
    <m/>
    <m/>
    <m/>
    <m/>
    <m/>
    <m/>
    <m/>
    <m/>
    <m/>
    <m/>
    <m/>
    <m/>
    <m/>
    <m/>
  </r>
  <r>
    <n v="92"/>
    <x v="1673"/>
    <s v="Светодиодный светильник BEST OFFICE PREMIUM 50 50W/632800Lm/112LED/5000-5500K/150-280VAC/IP54/595x595x48/БЕЗ СТЕКЛА/БАП/-10...+40ᵒС/!!!БЕЗ СТЕКЛА!!! Арт: P0500300307XX01 Гарантия: 5 лет"/>
    <s v="P0500300307XX01"/>
    <s v="P"/>
    <n v="50"/>
    <n v="3"/>
    <n v="0"/>
    <n v="3"/>
    <n v="7"/>
    <s v="XX"/>
    <n v="1"/>
    <x v="1667"/>
    <n v="50"/>
    <s v="Премиум "/>
    <s v="Не стандарт"/>
    <s v="Office PREMIUM IP54"/>
    <n v="7135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1875.6999999999998"/>
    <n v="175"/>
    <s v="OFFICE PREMIUM 50"/>
    <n v="112"/>
    <m/>
    <n v="0"/>
    <e v="#DIV/0!"/>
    <m/>
    <m/>
    <m/>
    <m/>
    <m/>
    <m/>
    <m/>
    <m/>
    <m/>
    <m/>
    <m/>
    <m/>
    <m/>
    <m/>
    <m/>
  </r>
  <r>
    <n v="88"/>
    <x v="1674"/>
    <s v="Светодиодный светильник BEST OFFICE PREMIUM 50 50W/659200Lm/160LED/3500-4000K/150-280VAC/IP40/595x595x40/БЕЗ СТЕКЛА/+1…+40ᵒС/!!!БЕЗ СТЕКЛА!!! Арт: P0500100205XXXX Гарантия: 5 лет"/>
    <s v="P0500100205XXXX"/>
    <s v="P"/>
    <n v="50"/>
    <n v="1"/>
    <n v="0"/>
    <n v="2"/>
    <n v="5"/>
    <s v="XX"/>
    <s v="XX"/>
    <x v="1668"/>
    <n v="50"/>
    <s v="Премиум "/>
    <s v="Прайс"/>
    <s v="Office PREMIUM IP40"/>
    <n v="450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339"/>
    <n v="175"/>
    <s v="OFFICE PREMIUM 50"/>
    <n v="16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92"/>
    <x v="1675"/>
    <s v="Светодиодный светильник BEST OFFICE PREMIUM 50 50W/659200Lm/160LED/3500-4000K/150-280VAC/IP40/595x595x40/БЕЗ СТЕКЛА/БАП/-10...+40ᵒС/!!!БЕЗ СТЕКЛА!!! Арт: P0500100205XX01 Гарантия: 5 лет"/>
    <s v="P0500100205XX01"/>
    <s v="P"/>
    <n v="50"/>
    <n v="1"/>
    <n v="0"/>
    <n v="2"/>
    <n v="5"/>
    <s v="XX"/>
    <n v="1"/>
    <x v="1669"/>
    <n v="50"/>
    <s v="Премиум "/>
    <s v="Прайс"/>
    <s v="Office PREMIUM IP40"/>
    <n v="622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5"/>
    <s v="OFFICE"/>
    <s v="БЕЗ СТЕКЛА"/>
    <s v="!!!БЕЗ СТЕКЛА!!!"/>
    <s v="OFFICE PREMIUM"/>
    <s v=""/>
    <s v=""/>
    <s v="!!!БЕЗ СТЕКЛА!!!"/>
    <s v=""/>
    <n v="1762"/>
    <n v="175"/>
    <s v="OFFICE PREMIUM 50"/>
    <n v="16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8"/>
    <x v="1676"/>
    <s v="Светодиодный светильник BEST OFFICE PREMIUM 50 50W/659200Lm/160LED/3500-4000K/150-280VAC/IP54/595x595x48/БЕЗ СТЕКЛА/+1…+40ᵒС/!!!БЕЗ СТЕКЛА!!! Арт: P0500300205XXXX Гарантия: 5 лет"/>
    <s v="P0500300205XXXX"/>
    <s v="P"/>
    <n v="50"/>
    <n v="3"/>
    <n v="0"/>
    <n v="2"/>
    <n v="5"/>
    <s v="XX"/>
    <s v="XX"/>
    <x v="1670"/>
    <n v="50"/>
    <s v="Премиум "/>
    <s v="Прайс"/>
    <s v="Office PREMIUM IP54"/>
    <n v="470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PREMIUM"/>
    <s v=""/>
    <s v=""/>
    <s v="!!!БЕЗ СТЕКЛА!!!"/>
    <s v=""/>
    <n v="1647.8999999999999"/>
    <n v="175"/>
    <s v="OFFICE PREMIUM 50"/>
    <n v="16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92"/>
    <x v="1677"/>
    <s v="Светодиодный светильник BEST OFFICE PREMIUM 50 50W/659200Lm/160LED/3500-4000K/150-280VAC/IP54/595x595x48/БЕЗ СТЕКЛА/БАП/-10...+40ᵒС/!!!БЕЗ СТЕКЛА!!! Арт: P0500300205XX01 Гарантия: 5 лет"/>
    <s v="P0500300205XX01"/>
    <s v="P"/>
    <n v="50"/>
    <n v="3"/>
    <n v="0"/>
    <n v="2"/>
    <n v="5"/>
    <s v="XX"/>
    <n v="1"/>
    <x v="1671"/>
    <n v="50"/>
    <s v="Премиум "/>
    <s v="Прайс"/>
    <s v="Office PREMIUM IP54"/>
    <n v="642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2070.9"/>
    <n v="175"/>
    <s v="OFFICE PREMIUM 50"/>
    <n v="16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8"/>
    <x v="1678"/>
    <s v="Светодиодный светильник BEST OFFICE PREMIUM 50 50W/672000Lm/160LED/5000-5500K/150-280VAC/IP40/595x595x40/БЕЗ СТЕКЛА/+1…+40ᵒС/!!!БЕЗ СТЕКЛА!!! Арт: P0500100305XXXX Гарантия: 5 лет"/>
    <s v="P0500100305XXXX"/>
    <s v="P"/>
    <n v="50"/>
    <n v="1"/>
    <n v="0"/>
    <n v="3"/>
    <n v="5"/>
    <s v="XX"/>
    <s v="XX"/>
    <x v="1672"/>
    <n v="50"/>
    <s v="Премиум "/>
    <s v="Прайс"/>
    <s v="Office PREMIUM IP40"/>
    <n v="450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PREMIUM"/>
    <s v=""/>
    <s v=""/>
    <s v="!!!БЕЗ СТЕКЛА!!!"/>
    <s v=""/>
    <n v="1343.1999999999998"/>
    <n v="175"/>
    <s v="OFFICE PREMIUM 50"/>
    <n v="16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92"/>
    <x v="1679"/>
    <s v="Светодиодный светильник BEST OFFICE PREMIUM 50 50W/672000Lm/160LED/5000-5500K/150-280VAC/IP40/595x595x40/БЕЗ СТЕКЛА/БАП/-10...+40ᵒС/!!!БЕЗ СТЕКЛА!!! Арт: P0500100305XX01 Гарантия: 5 лет"/>
    <s v="P0500100305XX01"/>
    <s v="P"/>
    <n v="50"/>
    <n v="1"/>
    <n v="0"/>
    <n v="3"/>
    <n v="5"/>
    <s v="XX"/>
    <n v="1"/>
    <x v="1673"/>
    <n v="50"/>
    <s v="Премиум "/>
    <s v="Прайс"/>
    <s v="Office PREMIUM IP40"/>
    <n v="622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5"/>
    <s v="OFFICE"/>
    <s v="БЕЗ СТЕКЛА"/>
    <s v="!!!БЕЗ СТЕКЛА!!!"/>
    <s v="OFFICE PREMIUM"/>
    <s v=""/>
    <s v=""/>
    <s v="!!!БЕЗ СТЕКЛА!!!"/>
    <s v=""/>
    <n v="1766.3"/>
    <n v="175"/>
    <s v="OFFICE PREMIUM 50"/>
    <n v="160"/>
    <m/>
    <n v="0"/>
    <e v="#DIV/0!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bez_stekla.jpg"/>
    <m/>
    <m/>
    <m/>
    <m/>
  </r>
  <r>
    <n v="88"/>
    <x v="1680"/>
    <s v="Светодиодный светильник BEST OFFICE PREMIUM 50 50W/672000Lm/160LED/5000-5500K/150-280VAC/IP54/595x595x48/БЕЗ СТЕКЛА/+1…+40ᵒС/!!!БЕЗ СТЕКЛА!!! Арт: P0500300305XXXX Гарантия: 5 лет"/>
    <s v="P0500300305XXXX"/>
    <s v="P"/>
    <n v="50"/>
    <n v="3"/>
    <n v="0"/>
    <n v="3"/>
    <n v="5"/>
    <s v="XX"/>
    <s v="XX"/>
    <x v="1674"/>
    <n v="50"/>
    <s v="Премиум "/>
    <s v="Прайс"/>
    <s v="Office PREMIUM IP54"/>
    <n v="470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PREMIUM"/>
    <s v=""/>
    <s v=""/>
    <s v="!!!БЕЗ СТЕКЛА!!!"/>
    <s v=""/>
    <n v="1652.1"/>
    <n v="175"/>
    <s v="OFFICE PREMIUM 50"/>
    <n v="16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92"/>
    <x v="1681"/>
    <s v="Светодиодный светильник BEST OFFICE PREMIUM 50 50W/672000Lm/160LED/5000-5500K/150-280VAC/IP54/595x595x48/БЕЗ СТЕКЛА/БАП/-10...+40ᵒС/!!!БЕЗ СТЕКЛА!!! Арт: P0500300305XX01 Гарантия: 5 лет"/>
    <s v="P0500300305XX01"/>
    <s v="P"/>
    <n v="50"/>
    <n v="3"/>
    <n v="0"/>
    <n v="3"/>
    <n v="5"/>
    <s v="XX"/>
    <n v="1"/>
    <x v="1675"/>
    <n v="50"/>
    <s v="Премиум "/>
    <s v="Прайс"/>
    <s v="Office PREMIUM IP54"/>
    <n v="642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PREMIUM"/>
    <s v=""/>
    <s v=""/>
    <s v="!!!БЕЗ СТЕКЛА!!!"/>
    <s v=""/>
    <n v="2075.1999999999998"/>
    <n v="175"/>
    <s v="OFFICE PREMIUM 50"/>
    <n v="160"/>
    <m/>
    <n v="0"/>
    <e v="#DIV/0!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bez_stekla.jpg"/>
    <m/>
    <m/>
    <m/>
    <m/>
  </r>
  <r>
    <n v="88"/>
    <x v="1682"/>
    <s v="Светодиодный светильник BEST OFFICE QUAD PREMIUM 50 50W/6115Lm/160LED/5000-5500K/150-280VAC/IP40/630x630x90/СМПс Пр/+1…+40ᵒС/Рассеиватель (стекло): Микропризма полистирол прозрачный Арт: A050010030505XX Гарантия: 5 лет"/>
    <s v="A050010030505XX"/>
    <s v="A"/>
    <n v="50"/>
    <n v="1"/>
    <n v="0"/>
    <n v="3"/>
    <n v="5"/>
    <s v="05"/>
    <s v="XX"/>
    <x v="1676"/>
    <n v="50"/>
    <s v="АНXК с/з"/>
    <s v="Не стандарт"/>
    <s v="Office QUAD PREMIUM IP40"/>
    <n v="6210"/>
    <s v="5000-5500K"/>
    <s v="HHH 2835 RA80   Office"/>
    <s v="460.12мм20 5000К 2835HHH 0,63Bт 175mA"/>
    <n v="8"/>
    <m/>
    <m/>
    <s v="СМПс Прозр 590x590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630x630x90"/>
    <s v="+1…+40"/>
    <n v="5"/>
    <n v="1"/>
    <n v="2.8000000000000003"/>
    <s v="OFFICE"/>
    <s v="СМПс Пр"/>
    <s v="Рассеиватель (стекло): Микропризма полистирол прозрачный"/>
    <s v="OFFICE QUAD PREMIUM"/>
    <s v=""/>
    <s v=""/>
    <s v="Микропризма полистирол прозрачный"/>
    <s v=""/>
    <e v="#VALUE!"/>
    <n v="175"/>
    <s v="OFFICE QUAD PREMIUM 50"/>
    <n v="160"/>
    <m/>
    <n v="120"/>
    <n v="1946.4649540138805"/>
    <m/>
    <m/>
    <m/>
    <m/>
    <m/>
    <m/>
    <m/>
    <m/>
    <m/>
    <m/>
    <m/>
    <m/>
    <m/>
    <m/>
    <m/>
  </r>
  <r>
    <n v="75"/>
    <x v="1683"/>
    <s v="Светодиодный светильник BEST OFFICE SR 36 36W/3810Lm/80LED/5000K/176-264VAC/IP54/595x595x48/СМПс Оп/+1…+40ᵒС/Рассеиватель (стекло): Микропризма полистирол опал Арт: Т036SR0500206XX Гарантия: 3 года"/>
    <s v="Т036SR0500206XX"/>
    <s v="Т"/>
    <n v="36"/>
    <s v="SR"/>
    <n v="0"/>
    <n v="50"/>
    <n v="2"/>
    <s v="06"/>
    <s v="XX"/>
    <x v="1677"/>
    <n v="36"/>
    <s v="Тендер"/>
    <s v="Не стандарт"/>
    <s v="Office SR IP54"/>
    <n v="5500"/>
    <s v="5000K"/>
    <s v="HHH 2835 RA80   Office"/>
    <s v="460.12мм20 5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447157999921437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95x595x48"/>
    <s v="+1…+40"/>
    <n v="3"/>
    <n v="1"/>
    <n v="3.8000000000000003"/>
    <s v="OFFICE"/>
    <s v="СМПс Оп"/>
    <s v="Рассеиватель (стекло): Микропризма полистирол опал"/>
    <s v="OFFICE SR"/>
    <s v=""/>
    <s v=""/>
    <s v="Микропризма полистирол опал"/>
    <s v=""/>
    <n v="1329.5"/>
    <n v="175"/>
    <s v="OFFICE SR 36"/>
    <n v="80"/>
    <n v="145"/>
    <n v="120"/>
    <n v="1212.7606663602428"/>
    <s v="/office-ip54/office_ip54_000.jpg"/>
    <s v="/office-ip54/office_ip54_001.jpg"/>
    <s v="/office-ip54/office_ip54_002.jpg"/>
    <s v="/office-ip54/office_ip54_003.jpg"/>
    <m/>
    <s v="/office_all_img/stroymir-10.jpg"/>
    <s v="/office_all_img/stroymir-11.jpg"/>
    <s v="/office_all_img/dk_lesnik_05.jpg"/>
    <s v="/office_all_img/dk_lesnik_09.jpg"/>
    <s v="/office-ip54/office_ip54_gab.jpg"/>
    <s v="/office_all_img/office-ip40-rmprpolopal.jpg"/>
    <m/>
    <s v="Иванощук А.А."/>
    <d v="2019-05-20T00:00:00"/>
    <s v="Сибрегеон (БСМП Ангарск)"/>
  </r>
  <r>
    <n v="83"/>
    <x v="1684"/>
    <s v="Светодиодный светильник BEST OFFICE Грильято 30 30W/2617Lm/56LED/3500-4000K/175-278VAC/IP40/588x588x40/СМПс Оп/+1…+40ᵒС/Рассеиватель (стекло): Микропризма полистирол опал Арт: N030020020006XX Гарантия: 1 год"/>
    <s v="N030020020006XX"/>
    <s v="N"/>
    <n v="30"/>
    <n v="2"/>
    <n v="0"/>
    <n v="2"/>
    <n v="0"/>
    <s v="06"/>
    <s v="XX"/>
    <x v="1678"/>
    <n v="30"/>
    <s v="Стандарт"/>
    <s v="Снято с производства"/>
    <s v="Office Грильято IP40"/>
    <n v="2250"/>
    <s v="3500-4000K"/>
    <s v="HHH 2835 RA80   Office"/>
    <s v="460.12мм14 4000К 2835HHH 0,63Bт 175mA"/>
    <n v="4"/>
    <m/>
    <m/>
    <s v="СМПс Опал 585x585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6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731.30000000000007"/>
    <n v="175"/>
    <s v="OFFICE Грильято 30"/>
    <n v="56"/>
    <m/>
    <n v="120"/>
    <n v="833.016972142980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685"/>
    <s v="Светодиодный светильник BEST OFFICE Грильято 30 30W/2617Lm/56LED/3500-4000K/175-278VAC/IP40/588x588x40/СМПс Оп/БАП/-10...+40ᵒС/Рассеиватель (стекло): Микропризма полистирол опал Арт: N03002002000601 Гарантия: 1 год"/>
    <s v="N03002002000601"/>
    <s v="N"/>
    <n v="30"/>
    <n v="2"/>
    <n v="0"/>
    <n v="2"/>
    <n v="0"/>
    <s v="06"/>
    <n v="1"/>
    <x v="1679"/>
    <n v="30"/>
    <s v="Стандарт"/>
    <s v="Снято с производства"/>
    <s v="Office Грильято IP40"/>
    <n v="3975"/>
    <s v="3500-4000K"/>
    <s v="HHH 2835 RA80   Office"/>
    <s v="460.12мм14 4000К 2835HHH 0,63Bт 175mA"/>
    <n v="4"/>
    <m/>
    <m/>
    <s v="СМПс Опал 585x585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154.3"/>
    <n v="175"/>
    <s v="OFFICE Грильято 30"/>
    <n v="56"/>
    <m/>
    <n v="120"/>
    <n v="833.016972142980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686"/>
    <s v="Светодиодный светильник BEST OFFICE Грильято 30 30W/2617Lm/56LED/3500-4000K/176-264VAC/IP40/588x588x40/СМПс Оп/+1…+40ᵒС/Рассеиватель (стекло): Микропризма полистирол опал Арт: N030020020106XX Гарантия: 3 года"/>
    <s v="N030020020106XX"/>
    <s v="N"/>
    <n v="30"/>
    <n v="2"/>
    <n v="0"/>
    <n v="2"/>
    <n v="1"/>
    <s v="06"/>
    <s v="XX"/>
    <x v="1680"/>
    <n v="30"/>
    <s v="Стандарт"/>
    <s v="Прайс"/>
    <s v="Office Грильято IP40"/>
    <n v="2840"/>
    <s v="3500-4000K"/>
    <s v="HHH 2835 RA80   Office"/>
    <s v="460.12мм14 4000К 2835HHH 0,63Bт 175mA"/>
    <n v="4"/>
    <m/>
    <m/>
    <s v="СМПс Опал 585x585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6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877.30000000000007"/>
    <n v="175"/>
    <s v="OFFICE Грильято 30"/>
    <n v="56"/>
    <m/>
    <n v="120"/>
    <n v="833.016972142980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687"/>
    <s v="Светодиодный светильник BEST OFFICE Грильято 30 30W/2617Lm/56LED/3500-4000K/176-264VAC/IP40/588x588x40/СМПс Оп/БАП/-10...+40ᵒС/Рассеиватель (стекло): Микропризма полистирол опал Арт: N03002002010601 Гарантия: 3 года"/>
    <s v="N03002002010601"/>
    <s v="N"/>
    <n v="30"/>
    <n v="2"/>
    <n v="0"/>
    <n v="2"/>
    <n v="1"/>
    <s v="06"/>
    <n v="1"/>
    <x v="1681"/>
    <n v="30"/>
    <s v="Стандарт"/>
    <s v="Прайс"/>
    <s v="Office Грильято IP40"/>
    <n v="4565"/>
    <s v="3500-4000K"/>
    <s v="HHH 2835 RA80   Office"/>
    <s v="460.12мм14 4000К 2835HHH 0,63Bт 175mA"/>
    <n v="4"/>
    <m/>
    <m/>
    <s v="СМПс Опал 585x585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00.3999999999999"/>
    <n v="175"/>
    <s v="OFFICE Грильято 30"/>
    <n v="56"/>
    <m/>
    <n v="120"/>
    <n v="833.016972142980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688"/>
    <s v="Светодиодный светильник BEST OFFICE Грильято 30 30W/2617Lm/56LED/3500-4000K/176-264VAC/IP54/588x588x48/СМПс Оп/Подвес/+1…+40ᵒС/Рассеиватель (стекло): Микропризма полистирол опал Арт: N030P23020106XX Гарантия: 3 года"/>
    <s v="N030P23020106XX"/>
    <s v="N"/>
    <n v="30"/>
    <s v="P2"/>
    <n v="3"/>
    <n v="2"/>
    <n v="1"/>
    <s v="06"/>
    <s v="XX"/>
    <x v="1682"/>
    <n v="30"/>
    <s v="Стандарт"/>
    <s v="Не стандарт"/>
    <s v="Office Грильято IP54"/>
    <n v="3910.1"/>
    <s v="3500-4000K"/>
    <s v="HHH 2835 RA80   Office"/>
    <s v="460.12мм14 4000К 2835HHH 0,63Bт 175mA"/>
    <n v="4"/>
    <m/>
    <m/>
    <s v="СМПс Опал 585x585x2"/>
    <m/>
    <m/>
    <s v="ИПС27-300Т IP20 16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363.6999999999998"/>
    <n v="175"/>
    <s v="OFFICE Грильято 30"/>
    <n v="56"/>
    <n v="145"/>
    <n v="120"/>
    <n v="833.016972142980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689"/>
    <s v="Светодиодный светильник BEST OFFICE Грильято 30 30W/2617Lm/56LED/3500-4000K/176-264VAC/IP54/588x588x48/СМПс Оп/Подвес/БАП/-10...+40ᵒС/Рассеиватель (стекло): Микропризма полистирол опал Арт: N030P2302010601 Гарантия: 3 года"/>
    <s v="N030P2302010601"/>
    <s v="N"/>
    <n v="30"/>
    <s v="P2"/>
    <n v="3"/>
    <n v="2"/>
    <n v="1"/>
    <s v="06"/>
    <n v="1"/>
    <x v="1683"/>
    <n v="30"/>
    <s v="Стандарт"/>
    <s v="Не стандарт"/>
    <s v="Office Грильято IP54"/>
    <n v="5635.1"/>
    <s v="3500-4000K"/>
    <s v="HHH 2835 RA80   Office"/>
    <s v="460.12мм14 4000К 2835HHH 0,63Bт 175mA"/>
    <n v="4"/>
    <m/>
    <m/>
    <s v="СМПс Опал 585x585x2"/>
    <m/>
    <m/>
    <s v="ИПС27-300Т IP20 16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9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786.8"/>
    <n v="175"/>
    <s v="OFFICE Грильято 30"/>
    <n v="56"/>
    <n v="145"/>
    <n v="120"/>
    <n v="833.016972142980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690"/>
    <s v="Светодиодный светильник BEST OFFICE Грильято 30 30W/2667Lm/56LED/5000-5500K/175-278VAC/IP40/588x588x40/СМПс Оп/+1…+40ᵒС/Рассеиватель (стекло): Микропризма полистирол опал Арт: N030020030006XX Гарантия: 1 год"/>
    <s v="N030020030006XX"/>
    <s v="N"/>
    <n v="30"/>
    <n v="2"/>
    <n v="0"/>
    <n v="3"/>
    <n v="0"/>
    <s v="06"/>
    <s v="XX"/>
    <x v="1684"/>
    <n v="30"/>
    <s v="Стандарт"/>
    <s v="Снято с производства"/>
    <s v="Office Грильято IP40"/>
    <n v="2250"/>
    <s v="5000-5500K"/>
    <s v="HHH 2835 RA80   Office"/>
    <s v="460.12мм14 5000К 2835HHH 0,63Bт 175mA"/>
    <n v="4"/>
    <m/>
    <m/>
    <s v="СМПс Опал 585x585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6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698.9"/>
    <n v="175"/>
    <s v="OFFICE Грильято 30"/>
    <n v="56"/>
    <m/>
    <n v="120"/>
    <n v="848.932466452170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691"/>
    <s v="Светодиодный светильник BEST OFFICE Грильято 30 30W/2667Lm/56LED/5000-5500K/175-278VAC/IP40/588x588x40/СМПс Оп/БАП/-10...+40ᵒС/Рассеиватель (стекло): Микропризма полистирол опал Арт: N03002003000601 Гарантия: 1 год"/>
    <s v="N03002003000601"/>
    <s v="N"/>
    <n v="30"/>
    <n v="2"/>
    <n v="0"/>
    <n v="3"/>
    <n v="0"/>
    <s v="06"/>
    <n v="1"/>
    <x v="1685"/>
    <n v="30"/>
    <s v="Стандарт"/>
    <s v="Снято с производства"/>
    <s v="Office Грильято IP40"/>
    <n v="3975"/>
    <s v="5000-5500K"/>
    <s v="HHH 2835 RA80   Office"/>
    <s v="460.12мм14 5000К 2835HHH 0,63Bт 175mA"/>
    <n v="4"/>
    <m/>
    <m/>
    <s v="СМПс Опал 585x585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121.8999999999999"/>
    <n v="175"/>
    <s v="OFFICE Грильято 30"/>
    <n v="56"/>
    <m/>
    <n v="120"/>
    <n v="848.932466452170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692"/>
    <s v="Светодиодный светильник BEST OFFICE Грильято 30 30W/2667Lm/56LED/5000-5500K/176-264VAC/IP40/588x588x40/СМПс Оп/+1…+40ᵒС/Рассеиватель (стекло): Микропризма полистирол опал Арт: N030020030106XX Гарантия: 3 года"/>
    <s v="N030020030106XX"/>
    <s v="N"/>
    <n v="30"/>
    <n v="2"/>
    <n v="0"/>
    <n v="3"/>
    <n v="1"/>
    <s v="06"/>
    <s v="XX"/>
    <x v="1686"/>
    <n v="30"/>
    <s v="Стандарт"/>
    <s v="Прайс"/>
    <s v="Office Грильято IP40"/>
    <n v="2840"/>
    <s v="5000-5500K"/>
    <s v="HHH 2835 RA80   Office"/>
    <s v="460.12мм14 5000К 2835HHH 0,63Bт 175mA"/>
    <n v="4"/>
    <m/>
    <m/>
    <s v="СМПс Опал 585x585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6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845"/>
    <n v="175"/>
    <s v="OFFICE Грильято 30"/>
    <n v="56"/>
    <m/>
    <n v="120"/>
    <n v="848.932466452170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693"/>
    <s v="Светодиодный светильник BEST OFFICE Грильято 30 30W/2667Lm/56LED/5000-5500K/176-264VAC/IP40/588x588x40/СМПс Оп/БАП/-10...+40ᵒС/Рассеиватель (стекло): Микропризма полистирол опал Арт: N03002003010601 Гарантия: 3 года"/>
    <s v="N03002003010601"/>
    <s v="N"/>
    <n v="30"/>
    <n v="2"/>
    <n v="0"/>
    <n v="3"/>
    <n v="1"/>
    <s v="06"/>
    <n v="1"/>
    <x v="1687"/>
    <n v="30"/>
    <s v="Стандарт"/>
    <s v="Прайс"/>
    <s v="Office Грильято IP40"/>
    <n v="4565"/>
    <s v="5000-5500K"/>
    <s v="HHH 2835 RA80   Office"/>
    <s v="460.12мм14 5000К 2835HHH 0,63Bт 175mA"/>
    <n v="4"/>
    <m/>
    <m/>
    <s v="СМПс Опал 585x585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268"/>
    <n v="175"/>
    <s v="OFFICE Грильято 30"/>
    <n v="56"/>
    <m/>
    <n v="120"/>
    <n v="848.932466452170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694"/>
    <s v="Светодиодный светильник BEST OFFICE Грильято 30 30W/2667Lm/56LED/5000-5500K/176-264VAC/IP54/588x588x48/СМПс Оп/Подвес/+1…+40ᵒС/Рассеиватель (стекло): Микропризма полистирол опал Арт: N030P23030106XX Гарантия: 3 года"/>
    <s v="N030P23030106XX"/>
    <s v="N"/>
    <n v="30"/>
    <s v="P2"/>
    <n v="3"/>
    <n v="3"/>
    <n v="1"/>
    <s v="06"/>
    <s v="XX"/>
    <x v="1688"/>
    <n v="30"/>
    <s v="Стандарт"/>
    <s v="Не стандарт"/>
    <s v="Office Грильято IP54"/>
    <n v="3910.1"/>
    <s v="5000-5500K"/>
    <s v="HHH 2835 RA80   Office"/>
    <s v="460.12мм14 5000К 2835HHH 0,63Bт 175mA"/>
    <n v="4"/>
    <m/>
    <m/>
    <s v="СМПс Опал 585x585x2"/>
    <m/>
    <m/>
    <s v="ИПС27-300Т IP20 16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331.3999999999999"/>
    <n v="175"/>
    <s v="OFFICE Грильято 30"/>
    <n v="56"/>
    <n v="145"/>
    <n v="120"/>
    <n v="848.932466452170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695"/>
    <s v="Светодиодный светильник BEST OFFICE Грильято 30 30W/2667Lm/56LED/5000-5500K/176-264VAC/IP54/588x588x48/СМПс Оп/Подвес/БАП/-10...+40ᵒС/Рассеиватель (стекло): Микропризма полистирол опал Арт: N030P2303010601 Гарантия: 3 года"/>
    <s v="N030P2303010601"/>
    <s v="N"/>
    <n v="30"/>
    <s v="P2"/>
    <n v="3"/>
    <n v="3"/>
    <n v="1"/>
    <s v="06"/>
    <n v="1"/>
    <x v="1689"/>
    <n v="30"/>
    <s v="Стандарт"/>
    <s v="Не стандарт"/>
    <s v="Office Грильято IP54"/>
    <n v="5635.1"/>
    <s v="5000-5500K"/>
    <s v="HHH 2835 RA80   Office"/>
    <s v="460.12мм14 5000К 2835HHH 0,63Bт 175mA"/>
    <n v="4"/>
    <m/>
    <m/>
    <s v="СМПс Опал 585x585x2"/>
    <m/>
    <m/>
    <s v="ИПС27-300Т IP20 16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9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754.3999999999999"/>
    <n v="175"/>
    <s v="OFFICE Грильято 30"/>
    <n v="56"/>
    <n v="145"/>
    <n v="120"/>
    <n v="848.932466452170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696"/>
    <s v="Светодиодный светильник BEST OFFICE Грильято 30 30W/3175Lm/56LED/3500-4000K/175-278VAC/IP40/588x588x40/СМПс Пр/+1…+40ᵒС/Рассеиватель (стекло): Микропризма полистирол прозрачный Арт: N030020020005XX Гарантия: 1 год"/>
    <s v="N030020020005XX"/>
    <s v="N"/>
    <n v="30"/>
    <n v="2"/>
    <n v="0"/>
    <n v="2"/>
    <n v="0"/>
    <s v="05"/>
    <s v="XX"/>
    <x v="1690"/>
    <n v="30"/>
    <s v="Стандарт"/>
    <s v="Снято с производства"/>
    <s v="Office Грильято IP40"/>
    <n v="2150"/>
    <s v="3500-4000K"/>
    <s v="HHH 2835 RA80   Office"/>
    <s v="460.12мм14 4000К 2835HHH 0,63Bт 175mA"/>
    <n v="4"/>
    <m/>
    <m/>
    <s v="СМПс Прозр 585x585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6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744.6"/>
    <n v="175"/>
    <s v="OFFICE Грильято 30"/>
    <n v="56"/>
    <m/>
    <n v="120"/>
    <n v="1010.633888633535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697"/>
    <s v="Светодиодный светильник BEST OFFICE Грильято 30 30W/3175Lm/56LED/3500-4000K/175-278VAC/IP40/588x588x40/СМПс Пр/БАП/-10...+40ᵒС/Рассеиватель (стекло): Микропризма полистирол прозрачный Арт: N03002002000501 Гарантия: 1 год"/>
    <s v="N03002002000501"/>
    <s v="N"/>
    <n v="30"/>
    <n v="2"/>
    <n v="0"/>
    <n v="2"/>
    <n v="0"/>
    <s v="05"/>
    <n v="1"/>
    <x v="1691"/>
    <n v="30"/>
    <s v="Стандарт"/>
    <s v="Снято с производства"/>
    <s v="Office Грильято IP40"/>
    <n v="3875"/>
    <s v="3500-4000K"/>
    <s v="HHH 2835 RA80   Office"/>
    <s v="460.12мм14 4000К 2835HHH 0,63Bт 175mA"/>
    <n v="4"/>
    <m/>
    <m/>
    <s v="СМПс Прозр 585x585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167.5999999999999"/>
    <n v="175"/>
    <s v="OFFICE Грильято 30"/>
    <n v="56"/>
    <m/>
    <n v="120"/>
    <n v="1010.633888633535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698"/>
    <s v="Светодиодный светильник BEST OFFICE Грильято 30 30W/3175Lm/56LED/3500-4000K/176-264VAC/IP40/588x588x40/СМПс Пр/+1…+40ᵒС/Рассеиватель (стекло): Микропризма полистирол прозрачный Арт: N030020020105XX Гарантия: 3 года"/>
    <s v="N030020020105XX"/>
    <s v="N"/>
    <n v="30"/>
    <n v="2"/>
    <n v="0"/>
    <n v="2"/>
    <n v="1"/>
    <s v="05"/>
    <s v="XX"/>
    <x v="1692"/>
    <n v="30"/>
    <s v="Стандарт"/>
    <s v="Прайс"/>
    <s v="Office Грильято IP40"/>
    <n v="2740"/>
    <s v="3500-4000K"/>
    <s v="HHH 2835 RA80   Office"/>
    <s v="460.12мм14 4000К 2835HHH 0,63Bт 175mA"/>
    <n v="4"/>
    <m/>
    <m/>
    <s v="СМПс Прозр 585x585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6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890.6"/>
    <n v="175"/>
    <s v="OFFICE Грильято 30"/>
    <n v="56"/>
    <m/>
    <n v="120"/>
    <n v="1010.633888633535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699"/>
    <s v="Светодиодный светильник BEST OFFICE Грильято 30 30W/3175Lm/56LED/3500-4000K/176-264VAC/IP40/588x588x40/СМПс Пр/БАП/-10...+40ᵒС/Рассеиватель (стекло): Микропризма полистирол прозрачный Арт: N03002002010501 Гарантия: 3 года"/>
    <s v="N03002002010501"/>
    <s v="N"/>
    <n v="30"/>
    <n v="2"/>
    <n v="0"/>
    <n v="2"/>
    <n v="1"/>
    <s v="05"/>
    <n v="1"/>
    <x v="1693"/>
    <n v="30"/>
    <s v="Стандарт"/>
    <s v="Прайс"/>
    <s v="Office Грильято IP40"/>
    <n v="4465"/>
    <s v="3500-4000K"/>
    <s v="HHH 2835 RA80   Office"/>
    <s v="460.12мм14 4000К 2835HHH 0,63Bт 175mA"/>
    <n v="4"/>
    <m/>
    <m/>
    <s v="СМПс Прозр 585x585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313.6"/>
    <n v="175"/>
    <s v="OFFICE Грильято 30"/>
    <n v="56"/>
    <m/>
    <n v="120"/>
    <n v="1010.633888633535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00"/>
    <s v="Светодиодный светильник BEST OFFICE Грильято 30 30W/3175Lm/56LED/3500-4000K/176-264VAC/IP54/588x588x48/СМПс Пр/Подвес/+1…+40ᵒС/Рассеиватель (стекло): Микропризма полистирол прозрачный Арт: N030P23020105XX Гарантия: 3 года"/>
    <s v="N030P23020105XX"/>
    <s v="N"/>
    <n v="30"/>
    <s v="P2"/>
    <n v="3"/>
    <n v="2"/>
    <n v="1"/>
    <s v="05"/>
    <s v="XX"/>
    <x v="1694"/>
    <n v="30"/>
    <s v="Стандарт"/>
    <s v="Не стандарт"/>
    <s v="Office Грильято IP54"/>
    <n v="3810.1"/>
    <s v="3500-4000K"/>
    <s v="HHH 2835 RA80   Office"/>
    <s v="460.12мм14 4000К 2835HHH 0,63Bт 175mA"/>
    <n v="4"/>
    <m/>
    <m/>
    <s v="СМПс Прозр 585x585x2"/>
    <m/>
    <m/>
    <s v="ИПС27-300Т IP20 16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377"/>
    <n v="175"/>
    <s v="OFFICE Грильято 30"/>
    <n v="56"/>
    <n v="145"/>
    <n v="120"/>
    <n v="1010.633888633535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01"/>
    <s v="Светодиодный светильник BEST OFFICE Грильято 30 30W/3175Lm/56LED/3500-4000K/176-264VAC/IP54/588x588x48/СМПс Пр/Подвес/БАП/-10...+40ᵒС/Рассеиватель (стекло): Микропризма полистирол прозрачный Арт: N030P2302010501 Гарантия: 3 года"/>
    <s v="N030P2302010501"/>
    <s v="N"/>
    <n v="30"/>
    <s v="P2"/>
    <n v="3"/>
    <n v="2"/>
    <n v="1"/>
    <s v="05"/>
    <n v="1"/>
    <x v="1695"/>
    <n v="30"/>
    <s v="Стандарт"/>
    <s v="Не стандарт"/>
    <s v="Office Грильято IP54"/>
    <n v="5535.1"/>
    <s v="3500-4000K"/>
    <s v="HHH 2835 RA80   Office"/>
    <s v="460.12мм14 4000К 2835HHH 0,63Bт 175mA"/>
    <n v="4"/>
    <m/>
    <m/>
    <s v="СМПс Прозр 585x585x2"/>
    <m/>
    <m/>
    <s v="ИПС27-300Т IP20 16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00"/>
    <n v="175"/>
    <s v="OFFICE Грильято 30"/>
    <n v="56"/>
    <n v="145"/>
    <n v="120"/>
    <n v="1010.633888633535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702"/>
    <s v="Светодиодный светильник BEST OFFICE Грильято 30 30W/3236Lm/56LED/5000-5500K/175-278VAC/IP40/588x588x40/СМПс Пр/+1…+40ᵒС/Рассеиватель (стекло): Микропризма полистирол прозрачный Арт: N030020030005XX Гарантия: 1 год"/>
    <s v="N030020030005XX"/>
    <s v="N"/>
    <n v="30"/>
    <n v="2"/>
    <n v="0"/>
    <n v="3"/>
    <n v="0"/>
    <s v="05"/>
    <s v="XX"/>
    <x v="1696"/>
    <n v="30"/>
    <s v="Стандарт"/>
    <s v="Снято с производства"/>
    <s v="Office Грильято IP40"/>
    <n v="2150"/>
    <s v="5000-5500K"/>
    <s v="HHH 2835 RA80   Office"/>
    <s v="460.12мм14 5000К 2835HHH 0,63Bт 175mA"/>
    <n v="4"/>
    <m/>
    <m/>
    <s v="СМПс Прозр 585x585x2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6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712.2"/>
    <n v="175"/>
    <s v="OFFICE Грильято 30"/>
    <n v="56"/>
    <m/>
    <n v="120"/>
    <n v="1030.0507916907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03"/>
    <s v="Светодиодный светильник BEST OFFICE Грильято 30 30W/3236Lm/56LED/5000-5500K/175-278VAC/IP40/588x588x40/СМПс Пр/БАП/-10...+40ᵒС/Рассеиватель (стекло): Микропризма полистирол прозрачный Арт: N03002003000501 Гарантия: 1 год"/>
    <s v="N03002003000501"/>
    <s v="N"/>
    <n v="30"/>
    <n v="2"/>
    <n v="0"/>
    <n v="3"/>
    <n v="0"/>
    <s v="05"/>
    <n v="1"/>
    <x v="1697"/>
    <n v="30"/>
    <s v="Стандарт"/>
    <s v="Снято с производства"/>
    <s v="Office Грильято IP40"/>
    <n v="3875"/>
    <s v="5000-5500K"/>
    <s v="HHH 2835 RA80   Office"/>
    <s v="460.12мм14 5000К 2835HHH 0,63Bт 175mA"/>
    <n v="4"/>
    <m/>
    <m/>
    <s v="СМПс Прозр 585x585x2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135.1999999999998"/>
    <n v="175"/>
    <s v="OFFICE Грильято 30"/>
    <n v="56"/>
    <m/>
    <n v="120"/>
    <n v="1030.0507916907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704"/>
    <s v="Светодиодный светильник BEST OFFICE Грильято 30 30W/3236Lm/56LED/5000-5500K/176-264VAC/IP40/588x588x40/СМПс Пр/+1…+40ᵒС/Рассеиватель (стекло): Микропризма полистирол прозрачный Арт: N030020030105XX Гарантия: 3 года"/>
    <s v="N030020030105XX"/>
    <s v="N"/>
    <n v="30"/>
    <n v="2"/>
    <n v="0"/>
    <n v="3"/>
    <n v="1"/>
    <s v="05"/>
    <s v="XX"/>
    <x v="1698"/>
    <n v="30"/>
    <s v="Стандарт"/>
    <s v="Прайс"/>
    <s v="Office Грильято IP40"/>
    <n v="2740"/>
    <s v="5000-5500K"/>
    <s v="HHH 2835 RA80   Office"/>
    <s v="460.12мм14 5000К 2835HHH 0,63Bт 175mA"/>
    <n v="4"/>
    <m/>
    <m/>
    <s v="СМПс Прозр 585x585x2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6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858.30000000000007"/>
    <n v="175"/>
    <s v="OFFICE Грильято 30"/>
    <n v="56"/>
    <m/>
    <n v="120"/>
    <n v="1030.0507916907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05"/>
    <s v="Светодиодный светильник BEST OFFICE Грильято 30 30W/3236Lm/56LED/5000-5500K/176-264VAC/IP40/588x588x40/СМПс Пр/БАП/-10...+40ᵒС/Рассеиватель (стекло): Микропризма полистирол прозрачный Арт: N03002003010501 Гарантия: 3 года"/>
    <s v="N03002003010501"/>
    <s v="N"/>
    <n v="30"/>
    <n v="2"/>
    <n v="0"/>
    <n v="3"/>
    <n v="1"/>
    <s v="05"/>
    <n v="1"/>
    <x v="1699"/>
    <n v="30"/>
    <s v="Стандарт"/>
    <s v="Прайс"/>
    <s v="Office Грильято IP40"/>
    <n v="4465"/>
    <s v="5000-5500K"/>
    <s v="HHH 2835 RA80   Office"/>
    <s v="460.12мм14 5000К 2835HHH 0,63Bт 175mA"/>
    <n v="4"/>
    <m/>
    <m/>
    <s v="СМПс Прозр 585x585x2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281.3"/>
    <n v="175"/>
    <s v="OFFICE Грильято 30"/>
    <n v="56"/>
    <m/>
    <n v="120"/>
    <n v="1030.0507916907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06"/>
    <s v="Светодиодный светильник BEST OFFICE Грильято 30 30W/3236Lm/56LED/5000-5500K/176-264VAC/IP54/588x588x48/СМПс Пр/Подвес/+1…+40ᵒС/Рассеиватель (стекло): Микропризма полистирол прозрачный Арт: N030P23030105XX Гарантия: 3 года"/>
    <s v="N030P23030105XX"/>
    <s v="N"/>
    <n v="30"/>
    <s v="P2"/>
    <n v="3"/>
    <n v="3"/>
    <n v="1"/>
    <s v="05"/>
    <s v="XX"/>
    <x v="1700"/>
    <n v="30"/>
    <s v="Стандарт"/>
    <s v="Не стандарт"/>
    <s v="Office Грильято IP54"/>
    <n v="3810.1"/>
    <s v="5000-5500K"/>
    <s v="HHH 2835 RA80   Office"/>
    <s v="460.12мм14 5000К 2835HHH 0,63Bт 175mA"/>
    <n v="4"/>
    <m/>
    <m/>
    <s v="СМПс Прозр 585x585x2"/>
    <m/>
    <m/>
    <s v="ИПС27-300Т IP20 16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344.6999999999998"/>
    <n v="175"/>
    <s v="OFFICE Грильято 30"/>
    <n v="56"/>
    <n v="145"/>
    <n v="120"/>
    <n v="1030.0507916907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07"/>
    <s v="Светодиодный светильник BEST OFFICE Грильято 30 30W/3236Lm/56LED/5000-5500K/176-264VAC/IP54/588x588x48/СМПс Пр/Подвес/БАП/-10...+40ᵒС/Рассеиватель (стекло): Микропризма полистирол прозрачный Арт: N030P2303010501 Гарантия: 3 года"/>
    <s v="N030P2303010501"/>
    <s v="N"/>
    <n v="30"/>
    <s v="P2"/>
    <n v="3"/>
    <n v="3"/>
    <n v="1"/>
    <s v="05"/>
    <n v="1"/>
    <x v="1701"/>
    <n v="30"/>
    <s v="Стандарт"/>
    <s v="Не стандарт"/>
    <s v="Office Грильято IP54"/>
    <n v="5535.1"/>
    <s v="5000-5500K"/>
    <s v="HHH 2835 RA80   Office"/>
    <s v="460.12мм14 5000К 2835HHH 0,63Bт 175mA"/>
    <n v="4"/>
    <m/>
    <m/>
    <s v="СМПс Прозр 585x585x2"/>
    <m/>
    <m/>
    <s v="ИПС27-300Т IP20 16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767.6999999999998"/>
    <n v="175"/>
    <s v="OFFICE Грильято 30"/>
    <n v="56"/>
    <n v="145"/>
    <n v="120"/>
    <n v="1030.0507916907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6"/>
    <x v="1708"/>
    <s v="Светодиодный светильник BEST OFFICE Грильято 30 30W/3489Lm/56LED/3500-4000K/175-278VAC/IP40/588x588x40/БЕЗ СТЕКЛА/+1…+40ᵒС/!!!БЕЗ СТЕКЛА!!! Арт: N0300200200XXXX Гарантия: 1 год"/>
    <s v="N0300200200XXXX"/>
    <s v="N"/>
    <n v="30"/>
    <n v="2"/>
    <n v="0"/>
    <n v="2"/>
    <n v="0"/>
    <s v="XX"/>
    <s v="XX"/>
    <x v="1702"/>
    <n v="30"/>
    <s v="Стандарт"/>
    <s v="Снято с производства"/>
    <s v="Office Грильято IP40"/>
    <n v="1900"/>
    <s v="3500-4000K"/>
    <s v="HHH 2835 RA80   Office"/>
    <s v="460.12мм14 4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1"/>
    <s v="OFFICE"/>
    <s v="БЕЗ СТЕКЛА"/>
    <s v="!!!БЕЗ СТЕКЛА!!!"/>
    <s v="OFFICE Грильято"/>
    <s v=""/>
    <s v=""/>
    <s v="!!!БЕЗ СТЕКЛА!!!"/>
    <s v=""/>
    <n v="604.6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09"/>
    <s v="Светодиодный светильник BEST OFFICE Грильято 30 30W/3489Lm/56LED/3500-4000K/175-278VAC/IP40/588x588x40/БЕЗ СТЕКЛА/БАП/-10...+40ᵒС/!!!БЕЗ СТЕКЛА!!! Арт: N0300200200XX01 Гарантия: 1 год"/>
    <s v="N0300200200XX01"/>
    <s v="N"/>
    <n v="30"/>
    <n v="2"/>
    <n v="0"/>
    <n v="2"/>
    <n v="0"/>
    <s v="XX"/>
    <n v="1"/>
    <x v="1703"/>
    <n v="30"/>
    <s v="Стандарт"/>
    <s v="Снято с производства"/>
    <s v="Office Грильято IP40"/>
    <n v="3625"/>
    <s v="3500-4000K"/>
    <s v="HHH 2835 RA80   Office"/>
    <s v="460.12мм14 4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48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3000000000000003"/>
    <s v="OFFICE"/>
    <s v="БЕЗ СТЕКЛА"/>
    <s v="!!!БЕЗ СТЕКЛА!!!"/>
    <s v="OFFICE Грильято"/>
    <s v=""/>
    <s v=""/>
    <s v="!!!БЕЗ СТЕКЛА!!!"/>
    <s v=""/>
    <n v="1027.5999999999999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10"/>
    <s v="Светодиодный светильник BEST OFFICE Грильято 30 30W/3489Lm/56LED/3500-4000K/176-264VAC/IP40/588x588x40/БЕЗ СТЕКЛА/+1…+40ᵒС/!!!БЕЗ СТЕКЛА!!! Арт: N0300200201XXXX Гарантия: 3 года"/>
    <s v="N0300200201XXXX"/>
    <s v="N"/>
    <n v="30"/>
    <n v="2"/>
    <n v="0"/>
    <n v="2"/>
    <n v="1"/>
    <s v="XX"/>
    <s v="XX"/>
    <x v="1704"/>
    <n v="30"/>
    <s v="Стандарт"/>
    <s v="Прайс"/>
    <s v="Office Грильято IP40"/>
    <n v="2490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1"/>
    <s v="OFFICE"/>
    <s v="БЕЗ СТЕКЛА"/>
    <s v="!!!БЕЗ СТЕКЛА!!!"/>
    <s v="OFFICE Грильято"/>
    <s v=""/>
    <s v=""/>
    <s v="!!!БЕЗ СТЕКЛА!!!"/>
    <s v=""/>
    <n v="750.6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11"/>
    <s v="Светодиодный светильник BEST OFFICE Грильято 30 30W/3489Lm/56LED/3500-4000K/176-264VAC/IP40/588x588x40/БЕЗ СТЕКЛА/БАП/-10...+40ᵒС/!!!БЕЗ СТЕКЛА!!! Арт: N0300200201XX01 Гарантия: 3 года"/>
    <s v="N0300200201XX01"/>
    <s v="N"/>
    <n v="30"/>
    <n v="2"/>
    <n v="0"/>
    <n v="2"/>
    <n v="1"/>
    <s v="XX"/>
    <n v="1"/>
    <x v="1705"/>
    <n v="30"/>
    <s v="Стандарт"/>
    <s v="Прайс"/>
    <s v="Office Грильято IP40"/>
    <n v="4215"/>
    <s v="3500-4000K"/>
    <s v="HHH 2835 RA80   Office"/>
    <s v="460.12мм14 4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489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3000000000000003"/>
    <s v="OFFICE"/>
    <s v="БЕЗ СТЕКЛА"/>
    <s v="!!!БЕЗ СТЕКЛА!!!"/>
    <s v="OFFICE Грильято"/>
    <s v=""/>
    <s v=""/>
    <s v="!!!БЕЗ СТЕКЛА!!!"/>
    <s v=""/>
    <n v="1173.5999999999999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12"/>
    <s v="Светодиодный светильник BEST OFFICE Грильято 30 30W/3556Lm/56LED/5000-5500K/175-278VAC/IP40/588x588x40/БЕЗ СТЕКЛА/+1…+40ᵒС/!!!БЕЗ СТЕКЛА!!! Арт: N0300200300XXXX Гарантия: 1 год"/>
    <s v="N0300200300XXXX"/>
    <s v="N"/>
    <n v="30"/>
    <n v="2"/>
    <n v="0"/>
    <n v="3"/>
    <n v="0"/>
    <s v="XX"/>
    <s v="XX"/>
    <x v="1706"/>
    <n v="30"/>
    <s v="Стандарт"/>
    <s v="Снято с производства"/>
    <s v="Office Грильято IP40"/>
    <n v="1900"/>
    <s v="5000-5500K"/>
    <s v="HHH 2835 RA80   Office"/>
    <s v="460.12мм14 5000К 2835HHH 0,63Bт 175mA"/>
    <n v="4"/>
    <m/>
    <m/>
    <s v="Без стекла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1"/>
    <s v="OFFICE"/>
    <s v="БЕЗ СТЕКЛА"/>
    <s v="!!!БЕЗ СТЕКЛА!!!"/>
    <s v="OFFICE Грильято"/>
    <s v=""/>
    <s v=""/>
    <s v="!!!БЕЗ СТЕКЛА!!!"/>
    <s v=""/>
    <n v="572.20000000000005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13"/>
    <s v="Светодиодный светильник BEST OFFICE Грильято 30 30W/3556Lm/56LED/5000-5500K/175-278VAC/IP40/588x588x40/БЕЗ СТЕКЛА/БАП/-10...+40ᵒС/!!!БЕЗ СТЕКЛА!!! Арт: N0300200300XX01 Гарантия: 1 год"/>
    <s v="N0300200300XX01"/>
    <s v="N"/>
    <n v="30"/>
    <n v="2"/>
    <n v="0"/>
    <n v="3"/>
    <n v="0"/>
    <s v="XX"/>
    <n v="1"/>
    <x v="1707"/>
    <n v="30"/>
    <s v="Стандарт"/>
    <s v="Снято с производства"/>
    <s v="Office Грильято IP40"/>
    <n v="3625"/>
    <s v="5000-5500K"/>
    <s v="HHH 2835 RA80   Office"/>
    <s v="460.12мм14 5000К 2835HHH 0,63Bт 175mA"/>
    <n v="4"/>
    <m/>
    <m/>
    <s v="Без стекла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556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588x588x40"/>
    <s v="+1…+40"/>
    <n v="1"/>
    <n v="1"/>
    <n v="2.3000000000000003"/>
    <s v="OFFICE"/>
    <s v="БЕЗ СТЕКЛА"/>
    <s v="!!!БЕЗ СТЕКЛА!!!"/>
    <s v="OFFICE Грильято"/>
    <s v=""/>
    <s v=""/>
    <s v="!!!БЕЗ СТЕКЛА!!!"/>
    <s v=""/>
    <n v="995.2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14"/>
    <s v="Светодиодный светильник BEST OFFICE Грильято 30 30W/3556Lm/56LED/5000-5500K/176-264VAC/IP40/588x588x40/БЕЗ СТЕКЛА/+1…+40ᵒС/!!!БЕЗ СТЕКЛА!!! Арт: N0300200301XXXX Гарантия: 3 года"/>
    <s v="N0300200301XXXX"/>
    <s v="N"/>
    <n v="30"/>
    <n v="2"/>
    <n v="0"/>
    <n v="3"/>
    <n v="1"/>
    <s v="XX"/>
    <s v="XX"/>
    <x v="1708"/>
    <n v="30"/>
    <s v="Стандарт"/>
    <s v="Прайс"/>
    <s v="Office Грильято IP40"/>
    <n v="2490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1"/>
    <s v="OFFICE"/>
    <s v="БЕЗ СТЕКЛА"/>
    <s v="!!!БЕЗ СТЕКЛА!!!"/>
    <s v="OFFICE Грильято"/>
    <s v=""/>
    <s v=""/>
    <s v="!!!БЕЗ СТЕКЛА!!!"/>
    <s v=""/>
    <n v="718.30000000000007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15"/>
    <s v="Светодиодный светильник BEST OFFICE Грильято 30 30W/3556Lm/56LED/5000-5500K/176-264VAC/IP40/588x588x40/БЕЗ СТЕКЛА/БАП/-10...+40ᵒС/!!!БЕЗ СТЕКЛА!!! Арт: N0300200301XX01 Гарантия: 3 года"/>
    <s v="N0300200301XX01"/>
    <s v="N"/>
    <n v="30"/>
    <n v="2"/>
    <n v="0"/>
    <n v="3"/>
    <n v="1"/>
    <s v="XX"/>
    <n v="1"/>
    <x v="1709"/>
    <n v="30"/>
    <s v="Стандарт"/>
    <s v="Прайс"/>
    <s v="Office Грильято IP40"/>
    <n v="4215"/>
    <s v="5000-5500K"/>
    <s v="HHH 2835 RA80   Office"/>
    <s v="460.12мм14 5000К 2835HHH 0,63Bт 175mA"/>
    <n v="4"/>
    <m/>
    <m/>
    <s v="Без стекла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556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588x588x40"/>
    <s v="+1…+40"/>
    <n v="3"/>
    <n v="1"/>
    <n v="2.3000000000000003"/>
    <s v="OFFICE"/>
    <s v="БЕЗ СТЕКЛА"/>
    <s v="!!!БЕЗ СТЕКЛА!!!"/>
    <s v="OFFICE Грильято"/>
    <s v=""/>
    <s v=""/>
    <s v="!!!БЕЗ СТЕКЛА!!!"/>
    <s v=""/>
    <n v="1141.3"/>
    <n v="175"/>
    <s v="OFFICE Грильято 30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3"/>
    <x v="1716"/>
    <s v="Светодиодный светильник BEST OFFICE Грильято 35 35W/2986Lm/56LED/3500-4000K/176-264VAC/IP40/588x588x40/СМПс Оп/+1…+40ᵒС/Рассеиватель (стекло): Микропризма полистирол опал Арт: N035020020306XX Гарантия: 3 года"/>
    <s v="N035020020306XX"/>
    <s v="N"/>
    <n v="35"/>
    <n v="2"/>
    <n v="0"/>
    <n v="2"/>
    <n v="3"/>
    <s v="06"/>
    <s v="XX"/>
    <x v="1710"/>
    <n v="35"/>
    <s v="Стандарт"/>
    <s v="Прайс"/>
    <s v="Office Грильято IP40"/>
    <n v="2900"/>
    <s v="3500-4000K"/>
    <s v="HHH 2835 RA80   Office"/>
    <s v="460.12мм14 4000К 2835HHH 0,63Bт 175mA"/>
    <n v="4"/>
    <m/>
    <m/>
    <s v="СМПс Опал 585x585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910.9"/>
    <n v="175"/>
    <s v="OFFICE Грильято 35"/>
    <n v="56"/>
    <m/>
    <n v="120"/>
    <n v="950.4733201447992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17"/>
    <s v="Светодиодный светильник BEST OFFICE Грильято 35 35W/2986Lm/56LED/3500-4000K/176-264VAC/IP40/588x588x40/СМПс Оп/БАП/-10...+40ᵒС/Рассеиватель (стекло): Микропризма полистирол опал Арт: N03502002030601 Гарантия: 3 года"/>
    <s v="N03502002030601"/>
    <s v="N"/>
    <n v="35"/>
    <n v="2"/>
    <n v="0"/>
    <n v="2"/>
    <n v="3"/>
    <s v="06"/>
    <n v="1"/>
    <x v="1711"/>
    <n v="35"/>
    <s v="Стандарт"/>
    <s v="Прайс"/>
    <s v="Office Грильято IP40"/>
    <n v="4625"/>
    <s v="3500-4000K"/>
    <s v="HHH 2835 RA80   Office"/>
    <s v="460.12мм14 4000К 2835HHH 0,63Bт 175mA"/>
    <n v="4"/>
    <m/>
    <m/>
    <s v="СМПс Опал 585x585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34"/>
    <n v="175"/>
    <s v="OFFICE Грильято 35"/>
    <n v="56"/>
    <m/>
    <n v="120"/>
    <n v="950.4733201447992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18"/>
    <s v="Светодиодный светильник BEST OFFICE Грильято 35 35W/2986Lm/56LED/3500-4000K/176-264VAC/IP54/588x588x48/СМПс Оп/Подвес/+1…+40ᵒС/Рассеиватель (стекло): Микропризма полистирол опал Арт: N035P23020306XX Гарантия: 3 года"/>
    <s v="N035P23020306XX"/>
    <s v="N"/>
    <n v="35"/>
    <s v="P2"/>
    <n v="3"/>
    <n v="2"/>
    <n v="3"/>
    <s v="06"/>
    <s v="XX"/>
    <x v="1712"/>
    <n v="35"/>
    <s v="Стандарт"/>
    <s v="Не стандарт"/>
    <s v="Office Грильято IP54"/>
    <n v="3970.1"/>
    <s v="3500-4000K"/>
    <s v="HHH 2835 RA80   Office"/>
    <s v="460.12мм14 4000К 2835HHH 0,63Bт 175mA"/>
    <n v="4"/>
    <m/>
    <m/>
    <s v="СМПс Опал 585x585x2"/>
    <m/>
    <m/>
    <s v="ИПС39-350Т IP20 02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397.3"/>
    <n v="175"/>
    <s v="OFFICE Грильято 35"/>
    <n v="56"/>
    <n v="145"/>
    <n v="120"/>
    <n v="950.4733201447992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19"/>
    <s v="Светодиодный светильник BEST OFFICE Грильято 35 35W/2986Lm/56LED/3500-4000K/176-264VAC/IP54/588x588x48/СМПс Оп/Подвес/БАП/-10...+40ᵒС/Рассеиватель (стекло): Микропризма полистирол опал Арт: N035P2302030601 Гарантия: 3 года"/>
    <s v="N035P2302030601"/>
    <s v="N"/>
    <n v="35"/>
    <s v="P2"/>
    <n v="3"/>
    <n v="2"/>
    <n v="3"/>
    <s v="06"/>
    <n v="1"/>
    <x v="1713"/>
    <n v="35"/>
    <s v="Стандарт"/>
    <s v="Не стандарт"/>
    <s v="Office Грильято IP54"/>
    <n v="5695.1"/>
    <s v="3500-4000K"/>
    <s v="HHH 2835 RA80   Office"/>
    <s v="460.12мм14 4000К 2835HHH 0,63Bт 175mA"/>
    <n v="4"/>
    <m/>
    <m/>
    <s v="СМПс Опал 585x585x2"/>
    <m/>
    <m/>
    <s v="ИПС39-350Т IP20 02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820.3999999999999"/>
    <n v="175"/>
    <s v="OFFICE Грильято 35"/>
    <n v="56"/>
    <n v="145"/>
    <n v="120"/>
    <n v="950.4733201447992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20"/>
    <s v="Светодиодный светильник BEST OFFICE Грильято 35 35W/3045Lm/56LED/5000-5500K/176-264VAC/IP40/588x588x40/СМПс Оп/+1…+40ᵒС/Рассеиватель (стекло): Микропризма полистирол опал Арт: N035020030306XX Гарантия: 3 года"/>
    <s v="N035020030306XX"/>
    <s v="N"/>
    <n v="35"/>
    <n v="2"/>
    <n v="0"/>
    <n v="3"/>
    <n v="3"/>
    <s v="06"/>
    <s v="XX"/>
    <x v="1714"/>
    <n v="35"/>
    <s v="Стандарт"/>
    <s v="Прайс"/>
    <s v="Office Грильято IP40"/>
    <n v="2900"/>
    <s v="5000-5500K"/>
    <s v="HHH 2835 RA80   Office"/>
    <s v="460.12мм14 5000К 2835HHH 0,63Bт 175mA"/>
    <n v="4"/>
    <m/>
    <m/>
    <s v="СМПс Опал 585x585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878.6"/>
    <n v="175"/>
    <s v="OFFICE Грильято 35"/>
    <n v="56"/>
    <m/>
    <n v="120"/>
    <n v="969.2536034296429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21"/>
    <s v="Светодиодный светильник BEST OFFICE Грильято 35 35W/3045Lm/56LED/5000-5500K/176-264VAC/IP40/588x588x40/СМПс Оп/БАП/-10...+40ᵒС/Рассеиватель (стекло): Микропризма полистирол опал Арт: N03502003030601 Гарантия: 3 года"/>
    <s v="N03502003030601"/>
    <s v="N"/>
    <n v="35"/>
    <n v="2"/>
    <n v="0"/>
    <n v="3"/>
    <n v="3"/>
    <s v="06"/>
    <n v="1"/>
    <x v="1715"/>
    <n v="35"/>
    <s v="Стандарт"/>
    <s v="Прайс"/>
    <s v="Office Грильято IP40"/>
    <n v="4625"/>
    <s v="5000-5500K"/>
    <s v="HHH 2835 RA80   Office"/>
    <s v="460.12мм14 5000К 2835HHH 0,63Bт 175mA"/>
    <n v="4"/>
    <m/>
    <m/>
    <s v="СМПс Опал 585x585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01.5999999999999"/>
    <n v="175"/>
    <s v="OFFICE Грильято 35"/>
    <n v="56"/>
    <m/>
    <n v="120"/>
    <n v="969.2536034296429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22"/>
    <s v="Светодиодный светильник BEST OFFICE Грильято 35 35W/3045Lm/56LED/5000-5500K/176-264VAC/IP54/588x588x48/СМПс Оп/Подвес/+1…+40ᵒС/Рассеиватель (стекло): Микропризма полистирол опал Арт: N035P23030306XX Гарантия: 3 года"/>
    <s v="N035P23030306XX"/>
    <s v="N"/>
    <n v="35"/>
    <s v="P2"/>
    <n v="3"/>
    <n v="3"/>
    <n v="3"/>
    <s v="06"/>
    <s v="XX"/>
    <x v="1716"/>
    <n v="35"/>
    <s v="Стандарт"/>
    <s v="Не стандарт"/>
    <s v="Office Грильято IP54"/>
    <n v="3970.1"/>
    <s v="5000-5500K"/>
    <s v="HHH 2835 RA80   Office"/>
    <s v="460.12мм14 5000К 2835HHH 0,63Bт 175mA"/>
    <n v="4"/>
    <m/>
    <m/>
    <s v="СМПс Опал 585x585x2"/>
    <m/>
    <m/>
    <s v="ИПС39-350Т IP20 02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365"/>
    <n v="175"/>
    <s v="OFFICE Грильято 35"/>
    <n v="56"/>
    <n v="145"/>
    <n v="120"/>
    <n v="969.2536034296429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23"/>
    <s v="Светодиодный светильник BEST OFFICE Грильято 35 35W/3045Lm/56LED/5000-5500K/176-264VAC/IP54/588x588x48/СМПс Оп/Подвес/БАП/-10...+40ᵒС/Рассеиватель (стекло): Микропризма полистирол опал Арт: N035P2303030601 Гарантия: 3 года"/>
    <s v="N035P2303030601"/>
    <s v="N"/>
    <n v="35"/>
    <s v="P2"/>
    <n v="3"/>
    <n v="3"/>
    <n v="3"/>
    <s v="06"/>
    <n v="1"/>
    <x v="1717"/>
    <n v="35"/>
    <s v="Стандарт"/>
    <s v="Не стандарт"/>
    <s v="Office Грильято IP54"/>
    <n v="5695.1"/>
    <s v="5000-5500K"/>
    <s v="HHH 2835 RA80   Office"/>
    <s v="460.12мм14 5000К 2835HHH 0,63Bт 175mA"/>
    <n v="4"/>
    <m/>
    <m/>
    <s v="СМПс Опал 585x585x2"/>
    <m/>
    <m/>
    <s v="ИПС39-350Т IP20 02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788"/>
    <n v="175"/>
    <s v="OFFICE Грильято 35"/>
    <n v="56"/>
    <n v="145"/>
    <n v="120"/>
    <n v="969.2536034296429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24"/>
    <s v="Светодиодный светильник BEST OFFICE Грильято 35 35W/3623Lm/56LED/3500-4000K/176-264VAC/IP40/588x588x40/СМПс Пр/+1…+40ᵒС/Рассеиватель (стекло): Микропризма полистирол прозрачный Арт: N035020020305XX Гарантия: 3 года"/>
    <s v="N035020020305XX"/>
    <s v="N"/>
    <n v="35"/>
    <n v="2"/>
    <n v="0"/>
    <n v="2"/>
    <n v="3"/>
    <s v="05"/>
    <s v="XX"/>
    <x v="1718"/>
    <n v="35"/>
    <s v="Стандарт"/>
    <s v="Прайс"/>
    <s v="Office Грильято IP40"/>
    <n v="2800"/>
    <s v="3500-4000K"/>
    <s v="HHH 2835 RA80   Office"/>
    <s v="460.12мм14 4000К 2835HHH 0,63Bт 175mA"/>
    <n v="4"/>
    <m/>
    <m/>
    <s v="СМПс Прозр 585x585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924.2"/>
    <n v="175"/>
    <s v="OFFICE Грильято 35"/>
    <n v="56"/>
    <m/>
    <n v="120"/>
    <n v="1153.23671764387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25"/>
    <s v="Светодиодный светильник BEST OFFICE Грильято 35 35W/3623Lm/56LED/3500-4000K/176-264VAC/IP40/588x588x40/СМПс Пр/БАП/-10...+40ᵒС/Рассеиватель (стекло): Микропризма полистирол прозрачный Арт: N03502002030501 Гарантия: 3 года"/>
    <s v="N03502002030501"/>
    <s v="N"/>
    <n v="35"/>
    <n v="2"/>
    <n v="0"/>
    <n v="2"/>
    <n v="3"/>
    <s v="05"/>
    <n v="1"/>
    <x v="1719"/>
    <n v="35"/>
    <s v="Стандарт"/>
    <s v="Прайс"/>
    <s v="Office Грильято IP40"/>
    <n v="4525"/>
    <s v="3500-4000K"/>
    <s v="HHH 2835 RA80   Office"/>
    <s v="460.12мм14 4000К 2835HHH 0,63Bт 175mA"/>
    <n v="4"/>
    <m/>
    <m/>
    <s v="СМПс Прозр 585x585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347.2"/>
    <n v="175"/>
    <s v="OFFICE Грильято 35"/>
    <n v="56"/>
    <m/>
    <n v="120"/>
    <n v="1153.23671764387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26"/>
    <s v="Светодиодный светильник BEST OFFICE Грильято 35 35W/3623Lm/56LED/3500-4000K/176-264VAC/IP54/588x588x48/СМПс Пр/Подвес/+1…+40ᵒС/Рассеиватель (стекло): Микропризма полистирол прозрачный Арт: N035P23020305XX Гарантия: 3 года"/>
    <s v="N035P23020305XX"/>
    <s v="N"/>
    <n v="35"/>
    <s v="P2"/>
    <n v="3"/>
    <n v="2"/>
    <n v="3"/>
    <s v="05"/>
    <s v="XX"/>
    <x v="1720"/>
    <n v="35"/>
    <s v="Стандарт"/>
    <s v="Не стандарт"/>
    <s v="Office Грильято IP54"/>
    <n v="3870.1"/>
    <s v="3500-4000K"/>
    <s v="HHH 2835 RA80   Office"/>
    <s v="460.12мм14 4000К 2835HHH 0,63Bт 175mA"/>
    <n v="4"/>
    <m/>
    <m/>
    <s v="СМПс Прозр 585x585x2"/>
    <m/>
    <m/>
    <s v="ИПС39-350Т IP20 02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410.6"/>
    <n v="175"/>
    <s v="OFFICE Грильято 35"/>
    <n v="56"/>
    <n v="145"/>
    <n v="120"/>
    <n v="1153.23671764387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27"/>
    <s v="Светодиодный светильник BEST OFFICE Грильято 35 35W/3623Lm/56LED/3500-4000K/176-264VAC/IP54/588x588x48/СМПс Пр/Подвес/БАП/-10...+40ᵒС/Рассеиватель (стекло): Микропризма полистирол прозрачный Арт: N035P2302030501 Гарантия: 3 года"/>
    <s v="N035P2302030501"/>
    <s v="N"/>
    <n v="35"/>
    <s v="P2"/>
    <n v="3"/>
    <n v="2"/>
    <n v="3"/>
    <s v="05"/>
    <n v="1"/>
    <x v="1721"/>
    <n v="35"/>
    <s v="Стандарт"/>
    <s v="Не стандарт"/>
    <s v="Office Грильято IP54"/>
    <n v="5595.1"/>
    <s v="3500-4000K"/>
    <s v="HHH 2835 RA80   Office"/>
    <s v="460.12мм14 4000К 2835HHH 0,63Bт 175mA"/>
    <n v="4"/>
    <m/>
    <m/>
    <s v="СМПс Прозр 585x585x2"/>
    <m/>
    <m/>
    <s v="ИПС39-350Т IP20 02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33.6"/>
    <n v="175"/>
    <s v="OFFICE Грильято 35"/>
    <n v="56"/>
    <n v="145"/>
    <n v="120"/>
    <n v="1153.23671764387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728"/>
    <s v="Светодиодный светильник BEST OFFICE Грильято 35 35W/3695Lm/56LED/5000-5500K/176-264VAC/IP40/588x588x40/СМПс Пр/+1…+40ᵒС/Рассеиватель (стекло): Микропризма полистирол прозрачный Арт: N035020030305XX Гарантия: 3 года"/>
    <s v="N035020030305XX"/>
    <s v="N"/>
    <n v="35"/>
    <n v="2"/>
    <n v="0"/>
    <n v="3"/>
    <n v="3"/>
    <s v="05"/>
    <s v="XX"/>
    <x v="1722"/>
    <n v="35"/>
    <s v="Стандарт"/>
    <s v="Прайс"/>
    <s v="Office Грильято IP40"/>
    <n v="2800"/>
    <s v="5000-5500K"/>
    <s v="HHH 2835 RA80   Office"/>
    <s v="460.12мм14 5000К 2835HHH 0,63Bт 175mA"/>
    <n v="4"/>
    <m/>
    <m/>
    <s v="СМПс Прозр 585x585x2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891.9"/>
    <n v="175"/>
    <s v="OFFICE Грильято 35"/>
    <n v="56"/>
    <m/>
    <n v="120"/>
    <n v="1176.155029449106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29"/>
    <s v="Светодиодный светильник BEST OFFICE Грильято 35 35W/3695Lm/56LED/5000-5500K/176-264VAC/IP40/588x588x40/СМПс Пр/БАП/-10...+40ᵒС/Рассеиватель (стекло): Микропризма полистирол прозрачный Арт: N03502003030501 Гарантия: 3 года"/>
    <s v="N03502003030501"/>
    <s v="N"/>
    <n v="35"/>
    <n v="2"/>
    <n v="0"/>
    <n v="3"/>
    <n v="3"/>
    <s v="05"/>
    <n v="1"/>
    <x v="1723"/>
    <n v="35"/>
    <s v="Стандарт"/>
    <s v="Прайс"/>
    <s v="Office Грильято IP40"/>
    <n v="4525"/>
    <s v="5000-5500K"/>
    <s v="HHH 2835 RA80   Office"/>
    <s v="460.12мм14 5000К 2835HHH 0,63Bт 175mA"/>
    <n v="4"/>
    <m/>
    <m/>
    <s v="СМПс Прозр 585x585x2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314.8999999999999"/>
    <n v="175"/>
    <s v="OFFICE Грильято 35"/>
    <n v="56"/>
    <m/>
    <n v="120"/>
    <n v="1176.155029449106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30"/>
    <s v="Светодиодный светильник BEST OFFICE Грильято 35 35W/3695Lm/56LED/5000-5500K/176-264VAC/IP54/588x588x48/СМПс Пр/Подвес/+1…+40ᵒС/Рассеиватель (стекло): Микропризма полистирол прозрачный Арт: N035P23030305XX Гарантия: 3 года"/>
    <s v="N035P23030305XX"/>
    <s v="N"/>
    <n v="35"/>
    <s v="P2"/>
    <n v="3"/>
    <n v="3"/>
    <n v="3"/>
    <s v="05"/>
    <s v="XX"/>
    <x v="1724"/>
    <n v="35"/>
    <s v="Стандарт"/>
    <s v="Не стандарт"/>
    <s v="Office Грильято IP54"/>
    <n v="3870.1"/>
    <s v="5000-5500K"/>
    <s v="HHH 2835 RA80   Office"/>
    <s v="460.12мм14 5000К 2835HHH 0,63Bт 175mA"/>
    <n v="4"/>
    <m/>
    <m/>
    <s v="СМПс Прозр 585x585x2"/>
    <m/>
    <m/>
    <s v="ИПС39-350Т IP20 02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378.3"/>
    <n v="175"/>
    <s v="OFFICE Грильято 35"/>
    <n v="56"/>
    <n v="145"/>
    <n v="120"/>
    <n v="1176.155029449106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31"/>
    <s v="Светодиодный светильник BEST OFFICE Грильято 35 35W/3695Lm/56LED/5000-5500K/176-264VAC/IP54/588x588x48/СМПс Пр/Подвес/БАП/-10...+40ᵒС/Рассеиватель (стекло): Микропризма полистирол прозрачный Арт: N035P2303030501 Гарантия: 3 года"/>
    <s v="N035P2303030501"/>
    <s v="N"/>
    <n v="35"/>
    <s v="P2"/>
    <n v="3"/>
    <n v="3"/>
    <n v="3"/>
    <s v="05"/>
    <n v="1"/>
    <x v="1725"/>
    <n v="35"/>
    <s v="Стандарт"/>
    <s v="Не стандарт"/>
    <s v="Office Грильято IP54"/>
    <n v="5595.1"/>
    <s v="5000-5500K"/>
    <s v="HHH 2835 RA80   Office"/>
    <s v="460.12мм14 5000К 2835HHH 0,63Bт 175mA"/>
    <n v="4"/>
    <m/>
    <m/>
    <s v="СМПс Прозр 585x585x2"/>
    <m/>
    <m/>
    <s v="ИПС39-350Т IP20 02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01.3"/>
    <n v="175"/>
    <s v="OFFICE Грильято 35"/>
    <n v="56"/>
    <n v="145"/>
    <n v="120"/>
    <n v="1176.155029449106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6"/>
    <x v="1732"/>
    <s v="Светодиодный светильник BEST OFFICE Грильято 35 35W/3982Lm/56LED/3500-4000K/176-264VAC/IP40/588x588x40/БЕЗ СТЕКЛА/+1…+40ᵒС/!!!БЕЗ СТЕКЛА!!! Арт: N0350200203XXXX Гарантия: 3 года"/>
    <s v="N0350200203XXXX"/>
    <s v="N"/>
    <n v="35"/>
    <n v="2"/>
    <n v="0"/>
    <n v="2"/>
    <n v="3"/>
    <s v="XX"/>
    <s v="XX"/>
    <x v="1726"/>
    <n v="35"/>
    <s v="Стандарт"/>
    <s v="Прайс"/>
    <s v="Office Грильято IP40"/>
    <n v="2550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2000000000000002"/>
    <s v="OFFICE"/>
    <s v="БЕЗ СТЕКЛА"/>
    <s v="!!!БЕЗ СТЕКЛА!!!"/>
    <s v="OFFICE Грильято"/>
    <s v=""/>
    <s v=""/>
    <s v="!!!БЕЗ СТЕКЛА!!!"/>
    <s v=""/>
    <n v="784.2"/>
    <n v="175"/>
    <s v="OFFICE Грильято 35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33"/>
    <s v="Светодиодный светильник BEST OFFICE Грильято 35 35W/3982Lm/56LED/3500-4000K/176-264VAC/IP40/588x588x40/БЕЗ СТЕКЛА/БАП/-10...+40ᵒС/!!!БЕЗ СТЕКЛА!!! Арт: N0350200203XX01 Гарантия: 3 года"/>
    <s v="N0350200203XX01"/>
    <s v="N"/>
    <n v="35"/>
    <n v="2"/>
    <n v="0"/>
    <n v="2"/>
    <n v="3"/>
    <s v="XX"/>
    <n v="1"/>
    <x v="1727"/>
    <n v="35"/>
    <s v="Стандарт"/>
    <s v="Прайс"/>
    <s v="Office Грильято IP40"/>
    <n v="4275"/>
    <s v="3500-4000K"/>
    <s v="HHH 2835 RA80   Office"/>
    <s v="460.12мм14 4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98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207.2"/>
    <n v="175"/>
    <s v="OFFICE Грильято 35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34"/>
    <s v="Светодиодный светильник BEST OFFICE Грильято 35 35W/4060Lm/56LED/5000-5500K/176-264VAC/IP40/588x588x40/БЕЗ СТЕКЛА/+1…+40ᵒС/!!!БЕЗ СТЕКЛА!!! Арт: N0350200303XXXX Гарантия: 3 года"/>
    <s v="N0350200303XXXX"/>
    <s v="N"/>
    <n v="35"/>
    <n v="2"/>
    <n v="0"/>
    <n v="3"/>
    <n v="3"/>
    <s v="XX"/>
    <s v="XX"/>
    <x v="1728"/>
    <n v="35"/>
    <s v="Стандарт"/>
    <s v="Прайс"/>
    <s v="Office Грильято IP40"/>
    <n v="2550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2000000000000002"/>
    <s v="OFFICE"/>
    <s v="БЕЗ СТЕКЛА"/>
    <s v="!!!БЕЗ СТЕКЛА!!!"/>
    <s v="OFFICE Грильято"/>
    <s v=""/>
    <s v=""/>
    <s v="!!!БЕЗ СТЕКЛА!!!"/>
    <s v=""/>
    <n v="751.9"/>
    <n v="175"/>
    <s v="OFFICE Грильято 35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35"/>
    <s v="Светодиодный светильник BEST OFFICE Грильято 35 35W/4060Lm/56LED/5000-5500K/176-264VAC/IP40/588x588x40/БЕЗ СТЕКЛА/БАП/-10...+40ᵒС/!!!БЕЗ СТЕКЛА!!! Арт: N0350200303XX01 Гарантия: 3 года"/>
    <s v="N0350200303XX01"/>
    <s v="N"/>
    <n v="35"/>
    <n v="2"/>
    <n v="0"/>
    <n v="3"/>
    <n v="3"/>
    <s v="XX"/>
    <n v="1"/>
    <x v="1729"/>
    <n v="35"/>
    <s v="Стандарт"/>
    <s v="Прайс"/>
    <s v="Office Грильято IP40"/>
    <n v="4275"/>
    <s v="5000-5500K"/>
    <s v="HHH 2835 RA80   Office"/>
    <s v="460.12мм14 5000К 2835HHH 0,63Bт 175mA"/>
    <n v="4"/>
    <m/>
    <m/>
    <s v="Без стекла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406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174.8999999999999"/>
    <n v="175"/>
    <s v="OFFICE Грильято 35"/>
    <n v="56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3"/>
    <x v="1736"/>
    <s v="Светодиодный светильник BEST OFFICE Грильято 36 36W/3177Lm/68LED/3500-4000K/176-264VAC/IP40/588x588x40/СМПс Оп/+1…+40ᵒС/Рассеиватель (стекло): Микропризма полистирол опал Арт: N036020020206XX Гарантия: 3 года"/>
    <s v="N036020020206XX"/>
    <s v="N"/>
    <n v="36"/>
    <n v="2"/>
    <n v="0"/>
    <n v="2"/>
    <n v="2"/>
    <s v="06"/>
    <s v="XX"/>
    <x v="1730"/>
    <n v="36"/>
    <s v="Стандарт"/>
    <s v="Прайс"/>
    <s v="Office Грильято IP40"/>
    <n v="3000"/>
    <s v="3500-4000K"/>
    <s v="HHH 2835 RA80   Office"/>
    <s v="460.12мм14 4000К 2835HHH 0,63Bт 175mA"/>
    <n v="2"/>
    <s v="460.12мм20 5000К 2835HHH 0,63Bт 175mA"/>
    <n v="2"/>
    <s v="СМПс Опал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940.5"/>
    <n v="175"/>
    <s v="OFFICE Грильято 36"/>
    <n v="68"/>
    <m/>
    <n v="120"/>
    <n v="1011.270508405903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37"/>
    <s v="Светодиодный светильник BEST OFFICE Грильято 36 36W/3177Lm/68LED/3500-4000K/176-264VAC/IP40/588x588x40/СМПс Оп/БАП/-10...+40ᵒС/Рассеиватель (стекло): Микропризма полистирол опал Арт: N03602002020601 Гарантия: 3 года"/>
    <s v="N03602002020601"/>
    <s v="N"/>
    <n v="36"/>
    <n v="2"/>
    <n v="0"/>
    <n v="2"/>
    <n v="2"/>
    <s v="06"/>
    <n v="1"/>
    <x v="1731"/>
    <n v="36"/>
    <s v="Стандарт"/>
    <s v="Прайс"/>
    <s v="Office Грильято IP40"/>
    <n v="4725"/>
    <s v="3500-4000K"/>
    <s v="HHH 2835 RA80   Office"/>
    <s v="460.12мм14 4000К 2835HHH 0,63Bт 175mA"/>
    <n v="2"/>
    <s v="460.12мм20 5000К 2835HHH 0,63Bт 175mA"/>
    <n v="2"/>
    <s v="СМПс Опал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63.5"/>
    <n v="175"/>
    <s v="OFFICE Грильято 36"/>
    <n v="68"/>
    <m/>
    <n v="120"/>
    <n v="1011.270508405903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38"/>
    <s v="Светодиодный светильник BEST OFFICE Грильято 36 36W/3177Lm/68LED/3500-4000K/176-264VAC/IP54/588x588x48/СМПс Оп/Подвес/+1…+40ᵒС/Рассеиватель (стекло): Микропризма полистирол опал Арт: N036P23020206XX Гарантия: 3 года"/>
    <s v="N036P23020206XX"/>
    <s v="N"/>
    <n v="36"/>
    <s v="P2"/>
    <n v="3"/>
    <n v="2"/>
    <n v="2"/>
    <s v="06"/>
    <s v="XX"/>
    <x v="1732"/>
    <n v="36"/>
    <s v="Стандарт"/>
    <s v="Не стандарт"/>
    <s v="Office Грильято IP54"/>
    <n v="4070.1"/>
    <s v="3500-4000K"/>
    <s v="HHH 2835 RA80   Office"/>
    <s v="460.12мм14 4000К 2835HHH 0,63Bт 175mA"/>
    <n v="2"/>
    <s v="460.12мм20 5000К 2835HHH 0,63Bт 175mA"/>
    <n v="2"/>
    <s v="СМПс Опал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426.8999999999999"/>
    <n v="175"/>
    <s v="OFFICE Грильято 36"/>
    <n v="68"/>
    <n v="145"/>
    <n v="120"/>
    <n v="1011.270508405903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39"/>
    <s v="Светодиодный светильник BEST OFFICE Грильято 36 36W/3177Lm/68LED/3500-4000K/176-264VAC/IP54/588x588x48/СМПс Оп/Подвес/БАП/-10...+40ᵒС/Рассеиватель (стекло): Микропризма полистирол опал Арт: N036P2302020601 Гарантия: 3 года"/>
    <s v="N036P2302020601"/>
    <s v="N"/>
    <n v="36"/>
    <s v="P2"/>
    <n v="3"/>
    <n v="2"/>
    <n v="2"/>
    <s v="06"/>
    <n v="1"/>
    <x v="1733"/>
    <n v="36"/>
    <s v="Стандарт"/>
    <s v="Не стандарт"/>
    <s v="Office Грильято IP54"/>
    <n v="5795.1"/>
    <s v="3500-4000K"/>
    <s v="HHH 2835 RA80   Office"/>
    <s v="460.12мм14 4000К 2835HHH 0,63Bт 175mA"/>
    <n v="2"/>
    <s v="460.12мм20 5000К 2835HHH 0,63Bт 175mA"/>
    <n v="2"/>
    <s v="СМПс Опал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849.9"/>
    <n v="175"/>
    <s v="OFFICE Грильято 36"/>
    <n v="68"/>
    <n v="145"/>
    <n v="120"/>
    <n v="1011.270508405903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40"/>
    <s v="Светодиодный светильник BEST OFFICE Грильято 36 36W/3239Lm/68LED/5000-5500K/176-264VAC/IP40/588x588x40/СМПс Оп/+1…+40ᵒС/Рассеиватель (стекло): Микропризма полистирол опал Арт: N036020030206XX Гарантия: 3 года"/>
    <s v="N036020030206XX"/>
    <s v="N"/>
    <n v="36"/>
    <n v="2"/>
    <n v="0"/>
    <n v="3"/>
    <n v="2"/>
    <s v="06"/>
    <s v="XX"/>
    <x v="1734"/>
    <n v="36"/>
    <s v="Стандарт"/>
    <s v="Прайс"/>
    <s v="Office Грильято IP40"/>
    <n v="3000"/>
    <s v="5000-5500K"/>
    <s v="HHH 2835 RA80   Office"/>
    <s v="460.12мм14 5000К 2835HHH 0,63Bт 175mA"/>
    <n v="2"/>
    <s v="460.12мм20 5000К 2835HHH 0,63Bт 175mA"/>
    <n v="2"/>
    <s v="СМПс Опал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924.3"/>
    <n v="175"/>
    <s v="OFFICE Грильято 36"/>
    <n v="68"/>
    <m/>
    <n v="120"/>
    <n v="1031.005721349298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41"/>
    <s v="Светодиодный светильник BEST OFFICE Грильято 36 36W/3239Lm/68LED/5000-5500K/176-264VAC/IP40/588x588x40/СМПс Оп/БАП/-10...+40ᵒС/Рассеиватель (стекло): Микропризма полистирол опал Арт: N03602003020601 Гарантия: 3 года"/>
    <s v="N03602003020601"/>
    <s v="N"/>
    <n v="36"/>
    <n v="2"/>
    <n v="0"/>
    <n v="3"/>
    <n v="2"/>
    <s v="06"/>
    <n v="1"/>
    <x v="1735"/>
    <n v="36"/>
    <s v="Стандарт"/>
    <s v="Прайс"/>
    <s v="Office Грильято IP40"/>
    <n v="4725"/>
    <s v="5000-5500K"/>
    <s v="HHH 2835 RA80   Office"/>
    <s v="460.12мм14 5000К 2835HHH 0,63Bт 175mA"/>
    <n v="2"/>
    <s v="460.12мм20 5000К 2835HHH 0,63Bт 175mA"/>
    <n v="2"/>
    <s v="СМПс Опал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47.3999999999999"/>
    <n v="175"/>
    <s v="OFFICE Грильято 36"/>
    <n v="68"/>
    <m/>
    <n v="120"/>
    <n v="1031.005721349298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42"/>
    <s v="Светодиодный светильник BEST OFFICE Грильято 36 36W/3239Lm/68LED/5000-5500K/176-264VAC/IP54/588x588x48/СМПс Оп/Подвес/+1…+40ᵒС/Рассеиватель (стекло): Микропризма полистирол опал Арт: N036P23030206XX Гарантия: 3 года"/>
    <s v="N036P23030206XX"/>
    <s v="N"/>
    <n v="36"/>
    <s v="P2"/>
    <n v="3"/>
    <n v="3"/>
    <n v="2"/>
    <s v="06"/>
    <s v="XX"/>
    <x v="1736"/>
    <n v="36"/>
    <s v="Стандарт"/>
    <s v="Не стандарт"/>
    <s v="Office Грильято IP54"/>
    <n v="4070.1"/>
    <s v="5000-5500K"/>
    <s v="HHH 2835 RA80   Office"/>
    <s v="460.12мм14 5000К 2835HHH 0,63Bт 175mA"/>
    <n v="2"/>
    <s v="460.12мм20 5000К 2835HHH 0,63Bт 175mA"/>
    <n v="2"/>
    <s v="СМПс Опал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410.7"/>
    <n v="175"/>
    <s v="OFFICE Грильято 36"/>
    <n v="68"/>
    <n v="145"/>
    <n v="120"/>
    <n v="1031.005721349298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43"/>
    <s v="Светодиодный светильник BEST OFFICE Грильято 36 36W/3239Lm/68LED/5000-5500K/176-264VAC/IP54/588x588x48/СМПс Оп/Подвес/БАП/-10...+40ᵒС/Рассеиватель (стекло): Микропризма полистирол опал Арт: N036P2303020601 Гарантия: 3 года"/>
    <s v="N036P2303020601"/>
    <s v="N"/>
    <n v="36"/>
    <s v="P2"/>
    <n v="3"/>
    <n v="3"/>
    <n v="2"/>
    <s v="06"/>
    <n v="1"/>
    <x v="1737"/>
    <n v="36"/>
    <s v="Стандарт"/>
    <s v="Не стандарт"/>
    <s v="Office Грильято IP54"/>
    <n v="5795.1"/>
    <s v="5000-5500K"/>
    <s v="HHH 2835 RA80   Office"/>
    <s v="460.12мм14 5000К 2835HHH 0,63Bт 175mA"/>
    <n v="2"/>
    <s v="460.12мм20 5000К 2835HHH 0,63Bт 175mA"/>
    <n v="2"/>
    <s v="СМПс Опал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833.8"/>
    <n v="175"/>
    <s v="OFFICE Грильято 36"/>
    <n v="68"/>
    <n v="145"/>
    <n v="120"/>
    <n v="1031.005721349298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44"/>
    <s v="Светодиодный светильник BEST OFFICE Грильято 36 36W/3855Lm/68LED/3500-4000K/176-264VAC/IP40/588x588x40/СМПс Пр/+1…+40ᵒС/Рассеиватель (стекло): Микропризма полистирол прозрачный Арт: N036020020205XX Гарантия: 3 года"/>
    <s v="N036020020205XX"/>
    <s v="N"/>
    <n v="36"/>
    <n v="2"/>
    <n v="0"/>
    <n v="2"/>
    <n v="2"/>
    <s v="05"/>
    <s v="XX"/>
    <x v="1738"/>
    <n v="36"/>
    <s v="Стандарт"/>
    <s v="Прайс"/>
    <s v="Office Грильято IP40"/>
    <n v="2900"/>
    <s v="3500-4000K"/>
    <s v="HHH 2835 RA80   Office"/>
    <s v="460.12мм14 4000К 2835HHH 0,63Bт 175mA"/>
    <n v="2"/>
    <s v="460.12мм20 5000К 2835HHH 0,63Bт 175mA"/>
    <n v="2"/>
    <s v="СМПс Прозр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953.80000000000007"/>
    <n v="175"/>
    <s v="OFFICE Грильято 36"/>
    <n v="68"/>
    <m/>
    <n v="120"/>
    <n v="1227.084611238513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45"/>
    <s v="Светодиодный светильник BEST OFFICE Грильято 36 36W/3855Lm/68LED/3500-4000K/176-264VAC/IP40/588x588x40/СМПс Пр/БАП/-10...+40ᵒС/Рассеиватель (стекло): Микропризма полистирол прозрачный Арт: N03602002020501 Гарантия: 3 года"/>
    <s v="N03602002020501"/>
    <s v="N"/>
    <n v="36"/>
    <n v="2"/>
    <n v="0"/>
    <n v="2"/>
    <n v="2"/>
    <s v="05"/>
    <n v="1"/>
    <x v="1739"/>
    <n v="36"/>
    <s v="Стандарт"/>
    <s v="Прайс"/>
    <s v="Office Грильято IP40"/>
    <n v="4625"/>
    <s v="3500-4000K"/>
    <s v="HHH 2835 RA80   Office"/>
    <s v="460.12мм14 4000К 2835HHH 0,63Bт 175mA"/>
    <n v="2"/>
    <s v="460.12мм20 5000К 2835HHH 0,63Bт 175mA"/>
    <n v="2"/>
    <s v="СМПс Прозр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376.8"/>
    <n v="175"/>
    <s v="OFFICE Грильято 36"/>
    <n v="68"/>
    <m/>
    <n v="120"/>
    <n v="1227.084611238513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46"/>
    <s v="Светодиодный светильник BEST OFFICE Грильято 36 36W/3855Lm/68LED/3500-4000K/176-264VAC/IP54/588x588x48/СМПс Пр/Подвес/+1…+40ᵒС/Рассеиватель (стекло): Микропризма полистирол прозрачный Арт: N036P23020205XX Гарантия: 3 года"/>
    <s v="N036P23020205XX"/>
    <s v="N"/>
    <n v="36"/>
    <s v="P2"/>
    <n v="3"/>
    <n v="2"/>
    <n v="2"/>
    <s v="05"/>
    <s v="XX"/>
    <x v="1740"/>
    <n v="36"/>
    <s v="Стандарт"/>
    <s v="Не стандарт"/>
    <s v="Office Грильято IP54"/>
    <n v="3970.1"/>
    <s v="3500-4000K"/>
    <s v="HHH 2835 RA80   Office"/>
    <s v="460.12мм14 4000К 2835HHH 0,63Bт 175mA"/>
    <n v="2"/>
    <s v="460.12мм20 5000К 2835HHH 0,63Bт 175mA"/>
    <n v="2"/>
    <s v="СМПс Прозр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440.1999999999998"/>
    <n v="175"/>
    <s v="OFFICE Грильято 36"/>
    <n v="68"/>
    <n v="145"/>
    <n v="120"/>
    <n v="1227.084611238513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47"/>
    <s v="Светодиодный светильник BEST OFFICE Грильято 36 36W/3855Lm/68LED/3500-4000K/176-264VAC/IP54/588x588x48/СМПс Пр/Подвес/БАП/-10...+40ᵒС/Рассеиватель (стекло): Микропризма полистирол прозрачный Арт: N036P2302020501 Гарантия: 3 года"/>
    <s v="N036P2302020501"/>
    <s v="N"/>
    <n v="36"/>
    <s v="P2"/>
    <n v="3"/>
    <n v="2"/>
    <n v="2"/>
    <s v="05"/>
    <n v="1"/>
    <x v="1741"/>
    <n v="36"/>
    <s v="Стандарт"/>
    <s v="Не стандарт"/>
    <s v="Office Грильято IP54"/>
    <n v="5695.1"/>
    <s v="3500-4000K"/>
    <s v="HHH 2835 RA80   Office"/>
    <s v="460.12мм14 4000К 2835HHH 0,63Bт 175mA"/>
    <n v="2"/>
    <s v="460.12мм20 5000К 2835HHH 0,63Bт 175mA"/>
    <n v="2"/>
    <s v="СМПс Прозр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63.1999999999998"/>
    <n v="175"/>
    <s v="OFFICE Грильято 36"/>
    <n v="68"/>
    <n v="145"/>
    <n v="120"/>
    <n v="1227.084611238513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748"/>
    <s v="Светодиодный светильник BEST OFFICE Грильято 36 36W/3929Lm/68LED/5000-5500K/176-264VAC/IP40/588x588x40/СМПс Пр/+1…+40ᵒС/Рассеиватель (стекло): Микропризма полистирол прозрачный Арт: N036020030205XX Гарантия: 3 года"/>
    <s v="N036020030205XX"/>
    <s v="N"/>
    <n v="36"/>
    <n v="2"/>
    <n v="0"/>
    <n v="3"/>
    <n v="2"/>
    <s v="05"/>
    <s v="XX"/>
    <x v="1742"/>
    <n v="36"/>
    <s v="Стандарт"/>
    <s v="Прайс"/>
    <s v="Office Грильято IP40"/>
    <n v="2900"/>
    <s v="5000-5500K"/>
    <s v="HHH 2835 RA80   Office"/>
    <s v="460.12мм14 5000К 2835HHH 0,63Bт 175mA"/>
    <n v="2"/>
    <s v="460.12мм20 5000К 2835HHH 0,63Bт 175mA"/>
    <n v="2"/>
    <s v="СМПс Прозр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937.6"/>
    <n v="175"/>
    <s v="OFFICE Грильято 36"/>
    <n v="68"/>
    <m/>
    <n v="120"/>
    <n v="1250.6395428161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49"/>
    <s v="Светодиодный светильник BEST OFFICE Грильято 36 36W/3929Lm/68LED/5000-5500K/176-264VAC/IP40/588x588x40/СМПс Пр/БАП/-10...+40ᵒС/Рассеиватель (стекло): Микропризма полистирол прозрачный Арт: N03602003020501 Гарантия: 3 года"/>
    <s v="N03602003020501"/>
    <s v="N"/>
    <n v="36"/>
    <n v="2"/>
    <n v="0"/>
    <n v="3"/>
    <n v="2"/>
    <s v="05"/>
    <n v="1"/>
    <x v="1743"/>
    <n v="36"/>
    <s v="Стандарт"/>
    <s v="Прайс"/>
    <s v="Office Грильято IP40"/>
    <n v="4625"/>
    <s v="5000-5500K"/>
    <s v="HHH 2835 RA80   Office"/>
    <s v="460.12мм14 5000К 2835HHH 0,63Bт 175mA"/>
    <n v="2"/>
    <s v="460.12мм20 5000К 2835HHH 0,63Bт 175mA"/>
    <n v="2"/>
    <s v="СМПс Прозр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360.6"/>
    <n v="175"/>
    <s v="OFFICE Грильято 36"/>
    <n v="68"/>
    <m/>
    <n v="120"/>
    <n v="1250.6395428161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50"/>
    <s v="Светодиодный светильник BEST OFFICE Грильято 36 36W/3929Lm/68LED/5000-5500K/176-264VAC/IP54/588x588x48/СМПс Пр/Подвес/+1…+40ᵒС/Рассеиватель (стекло): Микропризма полистирол прозрачный Арт: N036P23030205XX Гарантия: 3 года"/>
    <s v="N036P23030205XX"/>
    <s v="N"/>
    <n v="36"/>
    <s v="P2"/>
    <n v="3"/>
    <n v="3"/>
    <n v="2"/>
    <s v="05"/>
    <s v="XX"/>
    <x v="1744"/>
    <n v="36"/>
    <s v="Стандарт"/>
    <s v="Не стандарт"/>
    <s v="Office Грильято IP54"/>
    <n v="3970.1"/>
    <s v="5000-5500K"/>
    <s v="HHH 2835 RA80   Office"/>
    <s v="460.12мм14 5000К 2835HHH 0,63Bт 175mA"/>
    <n v="2"/>
    <s v="460.12мм20 5000К 2835HHH 0,63Bт 175mA"/>
    <n v="2"/>
    <s v="СМПс Прозр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424"/>
    <n v="175"/>
    <s v="OFFICE Грильято 36"/>
    <n v="68"/>
    <n v="145"/>
    <n v="120"/>
    <n v="1250.6395428161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51"/>
    <s v="Светодиодный светильник BEST OFFICE Грильято 36 36W/3929Lm/68LED/5000-5500K/176-264VAC/IP54/588x588x48/СМПс Пр/Подвес/БАП/-10...+40ᵒС/Рассеиватель (стекло): Микропризма полистирол прозрачный Арт: N036P2303020501 Гарантия: 3 года"/>
    <s v="N036P2303020501"/>
    <s v="N"/>
    <n v="36"/>
    <s v="P2"/>
    <n v="3"/>
    <n v="3"/>
    <n v="2"/>
    <s v="05"/>
    <n v="1"/>
    <x v="1745"/>
    <n v="36"/>
    <s v="Стандарт"/>
    <s v="Не стандарт"/>
    <s v="Office Грильято IP54"/>
    <n v="5695.1"/>
    <s v="5000-5500K"/>
    <s v="HHH 2835 RA80   Office"/>
    <s v="460.12мм14 5000К 2835HHH 0,63Bт 175mA"/>
    <n v="2"/>
    <s v="460.12мм20 5000К 2835HHH 0,63Bт 175mA"/>
    <n v="2"/>
    <s v="СМПс Прозр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47"/>
    <n v="175"/>
    <s v="OFFICE Грильято 36"/>
    <n v="68"/>
    <n v="145"/>
    <n v="120"/>
    <n v="1250.6395428161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6"/>
    <x v="1752"/>
    <s v="Светодиодный светильник BEST OFFICE Грильято 36 36W/4236Lm/68LED/3500-4000K/176-264VAC/IP40/588x588x40/БЕЗ СТЕКЛА/+1…+40ᵒС/!!!БЕЗ СТЕКЛА!!! Арт: N0360200202XXXX Гарантия: 3 года"/>
    <s v="N0360200202XXXX"/>
    <s v="N"/>
    <n v="36"/>
    <n v="2"/>
    <n v="0"/>
    <n v="2"/>
    <n v="2"/>
    <s v="XX"/>
    <s v="XX"/>
    <x v="1746"/>
    <n v="36"/>
    <s v="Стандарт"/>
    <s v="Прайс"/>
    <s v="Office Грильято IP40"/>
    <n v="2650"/>
    <s v="3500-4000K"/>
    <s v="HHH 2835 RA80   Office"/>
    <s v="460.12мм14 4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2000000000000002"/>
    <s v="OFFICE"/>
    <s v="БЕЗ СТЕКЛА"/>
    <s v="!!!БЕЗ СТЕКЛА!!!"/>
    <s v="OFFICE Грильято"/>
    <s v=""/>
    <s v=""/>
    <s v="!!!БЕЗ СТЕКЛА!!!"/>
    <s v=""/>
    <n v="813.80000000000007"/>
    <n v="175"/>
    <s v="OFFICE Грильято 36"/>
    <n v="68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53"/>
    <s v="Светодиодный светильник BEST OFFICE Грильято 36 36W/4236Lm/68LED/3500-4000K/176-264VAC/IP40/588x588x40/БЕЗ СТЕКЛА/БАП/-10...+40ᵒС/!!!БЕЗ СТЕКЛА!!! Арт: N0360200202XX01 Гарантия: 3 года"/>
    <s v="N0360200202XX01"/>
    <s v="N"/>
    <n v="36"/>
    <n v="2"/>
    <n v="0"/>
    <n v="2"/>
    <n v="2"/>
    <s v="XX"/>
    <n v="1"/>
    <x v="1747"/>
    <n v="36"/>
    <s v="Стандарт"/>
    <s v="Прайс"/>
    <s v="Office Грильято IP40"/>
    <n v="4375"/>
    <s v="3500-4000K"/>
    <s v="HHH 2835 RA80   Office"/>
    <s v="460.12мм14 4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42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236.8"/>
    <n v="175"/>
    <s v="OFFICE Грильято 36"/>
    <n v="68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54"/>
    <s v="Светодиодный светильник BEST OFFICE Грильято 36 36W/4318Lm/68LED/5000-5500K/176-264VAC/IP40/588x588x40/БЕЗ СТЕКЛА/+1…+40ᵒС/!!!БЕЗ СТЕКЛА!!! Арт: N0360200302XXXX Гарантия: 3 года"/>
    <s v="N0360200302XXXX"/>
    <s v="N"/>
    <n v="36"/>
    <n v="2"/>
    <n v="0"/>
    <n v="3"/>
    <n v="2"/>
    <s v="XX"/>
    <s v="XX"/>
    <x v="1748"/>
    <n v="36"/>
    <s v="Стандарт"/>
    <s v="Прайс"/>
    <s v="Office Грильято IP40"/>
    <n v="2650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2000000000000002"/>
    <s v="OFFICE"/>
    <s v="БЕЗ СТЕКЛА"/>
    <s v="!!!БЕЗ СТЕКЛА!!!"/>
    <s v="OFFICE Грильято"/>
    <s v=""/>
    <s v=""/>
    <s v="!!!БЕЗ СТЕКЛА!!!"/>
    <s v=""/>
    <n v="797.6"/>
    <n v="175"/>
    <s v="OFFICE Грильято 36"/>
    <n v="68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55"/>
    <s v="Светодиодный светильник BEST OFFICE Грильято 36 36W/4318Lm/68LED/5000-5500K/176-264VAC/IP40/588x588x40/БЕЗ СТЕКЛА/БАП/-10...+40ᵒС/!!!БЕЗ СТЕКЛА!!! Арт: N0360200302XX01 Гарантия: 3 года"/>
    <s v="N0360200302XX01"/>
    <s v="N"/>
    <n v="36"/>
    <n v="2"/>
    <n v="0"/>
    <n v="3"/>
    <n v="2"/>
    <s v="XX"/>
    <n v="1"/>
    <x v="1749"/>
    <n v="36"/>
    <s v="Стандарт"/>
    <s v="Прайс"/>
    <s v="Office Грильято IP40"/>
    <n v="4375"/>
    <s v="5000-5500K"/>
    <s v="HHH 2835 RA80   Office"/>
    <s v="460.12мм14 5000К 2835HHH 0,63Bт 175mA"/>
    <n v="2"/>
    <s v="460.12мм20 5000К 2835HHH 0,63Bт 175mA"/>
    <n v="2"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431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220.5999999999999"/>
    <n v="175"/>
    <s v="OFFICE Грильято 36"/>
    <n v="68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3"/>
    <x v="1756"/>
    <s v="Светодиодный светильник BEST OFFICE Грильято 40 40W/3738Lm/80LED/3500-4000K/176-264VAC/IP40/588x588x40/СМПс Оп/+1…+40ᵒС/Рассеиватель (стекло): Микропризма полистирол опал Арт: N040020020206XX Гарантия: 3 года"/>
    <s v="N040020020206XX"/>
    <s v="N"/>
    <n v="40"/>
    <n v="2"/>
    <n v="0"/>
    <n v="2"/>
    <n v="2"/>
    <s v="06"/>
    <s v="XX"/>
    <x v="1750"/>
    <n v="40"/>
    <s v="Стандарт"/>
    <s v="Прайс"/>
    <s v="Office Грильято IP40"/>
    <n v="2980"/>
    <s v="3500-4000K"/>
    <s v="HHH 2835 RA80   Office"/>
    <s v="460.12мм20 4000К 2835HHH 0,63Bт 175mA"/>
    <n v="4"/>
    <m/>
    <m/>
    <s v="СМПс Опал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968"/>
    <n v="175"/>
    <s v="OFFICE Грильято 40"/>
    <n v="80"/>
    <m/>
    <n v="120"/>
    <n v="1189.84235455500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57"/>
    <s v="Светодиодный светильник BEST OFFICE Грильято 40 40W/3738Lm/80LED/3500-4000K/176-264VAC/IP40/588x588x40/СМПс Оп/БАП/-10...+40ᵒС/Рассеиватель (стекло): Микропризма полистирол опал Арт: N04002002020601 Гарантия: 3 года"/>
    <s v="N04002002020601"/>
    <s v="N"/>
    <n v="40"/>
    <n v="2"/>
    <n v="0"/>
    <n v="2"/>
    <n v="2"/>
    <s v="06"/>
    <n v="1"/>
    <x v="1751"/>
    <n v="40"/>
    <s v="Стандарт"/>
    <s v="Прайс"/>
    <s v="Office Грильято IP40"/>
    <n v="4705"/>
    <s v="3500-4000K"/>
    <s v="HHH 2835 RA80   Office"/>
    <s v="460.12мм20 4000К 2835HHH 0,63Bт 175mA"/>
    <n v="4"/>
    <m/>
    <m/>
    <s v="СМПс Опал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91"/>
    <n v="175"/>
    <s v="OFFICE Грильято 40"/>
    <n v="80"/>
    <m/>
    <n v="120"/>
    <n v="1189.84235455500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58"/>
    <s v="Светодиодный светильник BEST OFFICE Грильято 40 40W/3738Lm/80LED/3500-4000K/176-264VAC/IP54/588x588x48/СМПс Оп/Подвес/+1…+40ᵒС/Рассеиватель (стекло): Микропризма полистирол опал Арт: N040P23020206XX Гарантия: 3 года"/>
    <s v="N040P23020206XX"/>
    <s v="N"/>
    <n v="40"/>
    <s v="P2"/>
    <n v="3"/>
    <n v="2"/>
    <n v="2"/>
    <s v="06"/>
    <s v="XX"/>
    <x v="1752"/>
    <n v="40"/>
    <s v="Стандарт"/>
    <s v="Не стандарт"/>
    <s v="Office Грильято IP54"/>
    <n v="4050.1"/>
    <s v="3500-4000K"/>
    <s v="HHH 2835 RA80   Office"/>
    <s v="460.12мм20 4000К 2835HHH 0,63Bт 175mA"/>
    <n v="4"/>
    <m/>
    <m/>
    <s v="СМПс Опал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454.3999999999999"/>
    <n v="175"/>
    <s v="OFFICE Грильято 40"/>
    <n v="80"/>
    <n v="145"/>
    <n v="120"/>
    <n v="1189.84235455500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59"/>
    <s v="Светодиодный светильник BEST OFFICE Грильято 40 40W/3738Lm/80LED/3500-4000K/176-264VAC/IP54/588x588x48/СМПс Оп/Подвес/БАП/-10...+40ᵒС/Рассеиватель (стекло): Микропризма полистирол опал Арт: N040P2302020601 Гарантия: 3 года"/>
    <s v="N040P2302020601"/>
    <s v="N"/>
    <n v="40"/>
    <s v="P2"/>
    <n v="3"/>
    <n v="2"/>
    <n v="2"/>
    <s v="06"/>
    <n v="1"/>
    <x v="1753"/>
    <n v="40"/>
    <s v="Стандарт"/>
    <s v="Не стандарт"/>
    <s v="Office Грильято IP54"/>
    <n v="4705"/>
    <s v="3500-4000K"/>
    <s v="HHH 2835 RA80   Office"/>
    <s v="460.12мм20 4000К 2835HHH 0,63Bт 175mA"/>
    <n v="4"/>
    <m/>
    <m/>
    <s v="СМПс Опал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877.3999999999999"/>
    <n v="175"/>
    <s v="OFFICE Грильято 40"/>
    <n v="80"/>
    <n v="145"/>
    <n v="120"/>
    <n v="1189.84235455500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60"/>
    <s v="Светодиодный светильник BEST OFFICE Грильято 40 40W/3810Lm/80LED/5000-5500K/176-264VAC/IP40/588x588x40/СМПс Оп/+1…+40ᵒС/Рассеиватель (стекло): Микропризма полистирол опал Арт: N040020030206XX Гарантия: 3 года"/>
    <s v="N040020030206XX"/>
    <s v="N"/>
    <n v="40"/>
    <n v="2"/>
    <n v="0"/>
    <n v="3"/>
    <n v="2"/>
    <s v="06"/>
    <s v="XX"/>
    <x v="1754"/>
    <n v="40"/>
    <s v="Стандарт"/>
    <s v="Прайс"/>
    <s v="Office Грильято IP40"/>
    <n v="2980"/>
    <s v="5000-5500K"/>
    <s v="HHH 2835 RA80   Office"/>
    <s v="460.12мм20 5000К 2835HHH 0,63Bт 175mA"/>
    <n v="4"/>
    <m/>
    <m/>
    <s v="СМПс Опал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970.1"/>
    <n v="175"/>
    <s v="OFFICE Грильято 40"/>
    <n v="80"/>
    <m/>
    <n v="120"/>
    <n v="1212.760666360242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61"/>
    <s v="Светодиодный светильник BEST OFFICE Грильято 40 40W/3810Lm/80LED/5000-5500K/176-264VAC/IP40/588x588x40/СМПс Оп/БАП/-10...+40ᵒС/Рассеиватель (стекло): Микропризма полистирол опал Арт: N04002003020601 Гарантия: 3 года"/>
    <s v="N04002003020601"/>
    <s v="N"/>
    <n v="40"/>
    <n v="2"/>
    <n v="0"/>
    <n v="3"/>
    <n v="2"/>
    <s v="06"/>
    <n v="1"/>
    <x v="1755"/>
    <n v="40"/>
    <s v="Стандарт"/>
    <s v="Прайс"/>
    <s v="Office Грильято IP40"/>
    <n v="4705"/>
    <s v="5000-5500K"/>
    <s v="HHH 2835 RA80   Office"/>
    <s v="460.12мм20 5000К 2835HHH 0,63Bт 175mA"/>
    <n v="4"/>
    <m/>
    <m/>
    <s v="СМПс Опал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393.1"/>
    <n v="175"/>
    <s v="OFFICE Грильято 40"/>
    <n v="80"/>
    <m/>
    <n v="120"/>
    <n v="1212.760666360242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62"/>
    <s v="Светодиодный светильник BEST OFFICE Грильято 40 40W/3810Lm/80LED/5000-5500K/176-264VAC/IP54/588x588x48/СМПс Оп/Подвес/+1…+40ᵒС/Рассеиватель (стекло): Микропризма полистирол опал Арт: N040P23030206XX Гарантия: 3 года"/>
    <s v="N040P23030206XX"/>
    <s v="N"/>
    <n v="40"/>
    <s v="P2"/>
    <n v="3"/>
    <n v="3"/>
    <n v="2"/>
    <s v="06"/>
    <s v="XX"/>
    <x v="1756"/>
    <n v="40"/>
    <s v="Стандарт"/>
    <s v="Не стандарт"/>
    <s v="Office Грильято IP54"/>
    <n v="2980"/>
    <s v="5000-5500K"/>
    <s v="HHH 2835 RA80   Office"/>
    <s v="460.12мм20 5000К 2835HHH 0,63Bт 175mA"/>
    <n v="4"/>
    <m/>
    <m/>
    <s v="СМПс Опал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456.5"/>
    <n v="175"/>
    <s v="OFFICE Грильято 40"/>
    <n v="80"/>
    <n v="145"/>
    <n v="120"/>
    <n v="1212.760666360242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63"/>
    <s v="Светодиодный светильник BEST OFFICE Грильято 40 40W/3810Lm/80LED/5000-5500K/176-264VAC/IP54/588x588x48/СМПс Оп/Подвес/БАП/-10...+40ᵒС/Рассеиватель (стекло): Микропризма полистирол опал Арт: N040P2303020601 Гарантия: 3 года"/>
    <s v="N040P2303020601"/>
    <s v="N"/>
    <n v="40"/>
    <s v="P2"/>
    <n v="3"/>
    <n v="3"/>
    <n v="2"/>
    <s v="06"/>
    <n v="1"/>
    <x v="1757"/>
    <n v="40"/>
    <s v="Стандарт"/>
    <s v="Не стандарт"/>
    <s v="Office Грильято IP54"/>
    <n v="4705"/>
    <s v="5000-5500K"/>
    <s v="HHH 2835 RA80   Office"/>
    <s v="460.12мм20 5000К 2835HHH 0,63Bт 175mA"/>
    <n v="4"/>
    <m/>
    <m/>
    <s v="СМПс Опал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879.5"/>
    <n v="175"/>
    <s v="OFFICE Грильято 40"/>
    <n v="80"/>
    <n v="145"/>
    <n v="120"/>
    <n v="1212.760666360242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64"/>
    <s v="Светодиодный светильник BEST OFFICE Грильято 40 40W/4535Lm/80LED/3500-4000K/176-264VAC/IP40/588x588x40/СМПс Пр/+1…+40ᵒС/Рассеиватель (стекло): Микропризма полистирол прозрачный Арт: N040020020205XX Гарантия: 3 года"/>
    <s v="N040020020205XX"/>
    <s v="N"/>
    <n v="40"/>
    <n v="2"/>
    <n v="0"/>
    <n v="2"/>
    <n v="2"/>
    <s v="05"/>
    <s v="XX"/>
    <x v="1758"/>
    <n v="40"/>
    <s v="Стандарт"/>
    <s v="Прайс"/>
    <s v="Office Грильято IP40"/>
    <n v="2880"/>
    <s v="3500-4000K"/>
    <s v="HHH 2835 RA80   Office"/>
    <s v="460.12мм20 4000К 2835HHH 0,63Bт 175mA"/>
    <n v="4"/>
    <m/>
    <m/>
    <s v="СМПс Прозр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981.30000000000007"/>
    <n v="175"/>
    <s v="OFFICE Грильято 40"/>
    <n v="80"/>
    <m/>
    <n v="120"/>
    <n v="1443.535333843491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65"/>
    <s v="Светодиодный светильник BEST OFFICE Грильято 40 40W/4535Lm/80LED/3500-4000K/176-264VAC/IP40/588x588x40/СМПс Пр/БАП/-10...+40ᵒС/Рассеиватель (стекло): Микропризма полистирол прозрачный Арт: N04002002020501 Гарантия: 3 года"/>
    <s v="N04002002020501"/>
    <s v="N"/>
    <n v="40"/>
    <n v="2"/>
    <n v="0"/>
    <n v="2"/>
    <n v="2"/>
    <s v="05"/>
    <n v="1"/>
    <x v="1759"/>
    <n v="40"/>
    <s v="Стандарт"/>
    <s v="Прайс"/>
    <s v="Office Грильято IP40"/>
    <n v="4605"/>
    <s v="3500-4000K"/>
    <s v="HHH 2835 RA80   Office"/>
    <s v="460.12мм20 4000К 2835HHH 0,63Bт 175mA"/>
    <n v="4"/>
    <m/>
    <m/>
    <s v="СМПс Прозр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404.3"/>
    <n v="175"/>
    <s v="OFFICE Грильято 40"/>
    <n v="80"/>
    <m/>
    <n v="120"/>
    <n v="1443.535333843491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66"/>
    <s v="Светодиодный светильник BEST OFFICE Грильято 40 40W/4535Lm/80LED/3500-4000K/176-264VAC/IP54/588x588x48/СМПс Пр/Подвес/+1…+40ᵒС/Рассеиватель (стекло): Микропризма полистирол прозрачный Арт: N040P23020205XX Гарантия: 3 года"/>
    <s v="N040P23020205XX"/>
    <s v="N"/>
    <n v="40"/>
    <s v="P2"/>
    <n v="3"/>
    <n v="2"/>
    <n v="2"/>
    <s v="05"/>
    <s v="XX"/>
    <x v="1760"/>
    <n v="40"/>
    <s v="Стандарт"/>
    <s v="Не стандарт"/>
    <s v="Office Грильято IP54"/>
    <n v="2880"/>
    <s v="3500-4000K"/>
    <s v="HHH 2835 RA80   Office"/>
    <s v="460.12мм20 4000К 2835HHH 0,63Bт 175mA"/>
    <n v="4"/>
    <m/>
    <m/>
    <s v="СМПс Прозр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467.6999999999998"/>
    <n v="175"/>
    <s v="OFFICE Грильято 40"/>
    <n v="80"/>
    <n v="145"/>
    <n v="120"/>
    <n v="1443.535333843491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67"/>
    <s v="Светодиодный светильник BEST OFFICE Грильято 40 40W/4535Lm/80LED/3500-4000K/176-264VAC/IP54/588x588x48/СМПс Пр/Подвес/БАП/-10...+40ᵒС/Рассеиватель (стекло): Микропризма полистирол прозрачный Арт: N040P2302020501 Гарантия: 3 года"/>
    <s v="N040P2302020501"/>
    <s v="N"/>
    <n v="40"/>
    <s v="P2"/>
    <n v="3"/>
    <n v="2"/>
    <n v="2"/>
    <s v="05"/>
    <n v="1"/>
    <x v="1761"/>
    <n v="40"/>
    <s v="Стандарт"/>
    <s v="Не стандарт"/>
    <s v="Office Грильято IP54"/>
    <n v="4605"/>
    <s v="3500-4000K"/>
    <s v="HHH 2835 RA80   Office"/>
    <s v="460.12мм20 4000К 2835HHH 0,63Bт 175mA"/>
    <n v="4"/>
    <m/>
    <m/>
    <s v="СМПс Прозр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90.6999999999998"/>
    <n v="175"/>
    <s v="OFFICE Грильято 40"/>
    <n v="80"/>
    <n v="145"/>
    <n v="120"/>
    <n v="1443.535333843491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768"/>
    <s v="Светодиодный светильник BEST OFFICE Грильято 40 40W/4623Lm/80LED/5000-5500K/176-264VAC/IP40/588x588x40/СМПс Пр/+1…+40ᵒС/Рассеиватель (стекло): Микропризма полистирол прозрачный Арт: N040020030205XX Гарантия: 3 года"/>
    <s v="N040020030205XX"/>
    <s v="N"/>
    <n v="40"/>
    <n v="2"/>
    <n v="0"/>
    <n v="3"/>
    <n v="2"/>
    <s v="05"/>
    <s v="XX"/>
    <x v="1762"/>
    <n v="40"/>
    <s v="Стандарт"/>
    <s v="Прайс"/>
    <s v="Office Грильято IP40"/>
    <n v="2880"/>
    <s v="5000-5500K"/>
    <s v="HHH 2835 RA80   Office"/>
    <s v="460.12мм20 5000К 2835HHH 0,63Bт 175mA"/>
    <n v="4"/>
    <m/>
    <m/>
    <s v="СМПс Прозр 585x585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983.4"/>
    <n v="175"/>
    <s v="OFFICE Грильято 40"/>
    <n v="80"/>
    <m/>
    <n v="120"/>
    <n v="1471.54660382766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69"/>
    <s v="Светодиодный светильник BEST OFFICE Грильято 40 40W/4623Lm/80LED/5000-5500K/176-264VAC/IP40/588x588x40/СМПс Пр/БАП/-10...+40ᵒС/Рассеиватель (стекло): Микропризма полистирол прозрачный Арт: N04002003020501 Гарантия: 3 года"/>
    <s v="N04002003020501"/>
    <s v="N"/>
    <n v="40"/>
    <n v="2"/>
    <n v="0"/>
    <n v="3"/>
    <n v="2"/>
    <s v="05"/>
    <n v="1"/>
    <x v="1763"/>
    <n v="40"/>
    <s v="Стандарт"/>
    <s v="Прайс"/>
    <s v="Office Грильято IP40"/>
    <n v="4605"/>
    <s v="5000-5500K"/>
    <s v="HHH 2835 RA80   Office"/>
    <s v="460.12мм20 5000К 2835HHH 0,63Bт 175mA"/>
    <n v="4"/>
    <m/>
    <m/>
    <s v="СМПс Прозр 585x585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406.3999999999999"/>
    <n v="175"/>
    <s v="OFFICE Грильято 40"/>
    <n v="80"/>
    <m/>
    <n v="120"/>
    <n v="1471.54660382766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70"/>
    <s v="Светодиодный светильник BEST OFFICE Грильято 40 40W/4623Lm/80LED/5000-5500K/176-264VAC/IP54/588x588x48/СМПс Пр/Подвес/+1…+40ᵒС/Рассеиватель (стекло): Микропризма полистирол прозрачный Арт: N040P23030205XX Гарантия: 3 года"/>
    <s v="N040P23030205XX"/>
    <s v="N"/>
    <n v="40"/>
    <s v="P2"/>
    <n v="3"/>
    <n v="3"/>
    <n v="2"/>
    <s v="05"/>
    <s v="XX"/>
    <x v="1764"/>
    <n v="40"/>
    <s v="Стандарт"/>
    <s v="Не стандарт"/>
    <s v="Office Грильято IP54"/>
    <n v="2880"/>
    <s v="5000-5500K"/>
    <s v="HHH 2835 RA80   Office"/>
    <s v="460.12мм20 5000К 2835HHH 0,63Bт 175mA"/>
    <n v="4"/>
    <m/>
    <m/>
    <s v="СМПс Прозр 585x585x2"/>
    <m/>
    <m/>
    <s v="ИПС39-300Т IP20 0210 ОФИС"/>
    <n v="1"/>
    <m/>
    <m/>
    <s v="Без опций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469.8"/>
    <n v="175"/>
    <s v="OFFICE Грильято 40"/>
    <n v="80"/>
    <n v="145"/>
    <n v="120"/>
    <n v="1471.54660382766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71"/>
    <s v="Светодиодный светильник BEST OFFICE Грильято 40 40W/4623Lm/80LED/5000-5500K/176-264VAC/IP54/588x588x48/СМПс Пр/Подвес/БАП/-10...+40ᵒС/Рассеиватель (стекло): Микропризма полистирол прозрачный Арт: N040P2303020501 Гарантия: 3 года"/>
    <s v="N040P2303020501"/>
    <s v="N"/>
    <n v="40"/>
    <s v="P2"/>
    <n v="3"/>
    <n v="3"/>
    <n v="2"/>
    <s v="05"/>
    <n v="1"/>
    <x v="1765"/>
    <n v="40"/>
    <s v="Стандарт"/>
    <s v="Не стандарт"/>
    <s v="Office Грильято IP54"/>
    <n v="4605"/>
    <s v="5000-5500K"/>
    <s v="HHH 2835 RA80   Office"/>
    <s v="460.12мм20 5000К 2835HHH 0,63Bт 175mA"/>
    <n v="4"/>
    <m/>
    <m/>
    <s v="СМПс Прозр 585x585x2"/>
    <m/>
    <m/>
    <s v="ИПС39-300Т IP20 0210 ОФИС"/>
    <n v="1"/>
    <m/>
    <m/>
    <s v="Аварийный блок"/>
    <s v="Подвес Грильято IP54"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892.8"/>
    <n v="175"/>
    <s v="OFFICE Грильято 40"/>
    <n v="80"/>
    <n v="145"/>
    <n v="120"/>
    <n v="1471.5466038276647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6"/>
    <x v="1772"/>
    <s v="Светодиодный светильник BEST OFFICE Грильято 40 40W/4984Lm/80LED/3500-4000K/176-264VAC/IP40/588x588x40/БЕЗ СТЕКЛА/+1…+40ᵒС/!!!БЕЗ СТЕКЛА!!! Арт: N0400200202XXXX Гарантия: 3 года"/>
    <s v="N0400200202XXXX"/>
    <s v="N"/>
    <n v="40"/>
    <n v="2"/>
    <n v="0"/>
    <n v="2"/>
    <n v="2"/>
    <s v="XX"/>
    <s v="XX"/>
    <x v="1766"/>
    <n v="40"/>
    <s v="Стандарт"/>
    <s v="Прайс"/>
    <s v="Office Грильято IP40"/>
    <n v="2630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2000000000000002"/>
    <s v="OFFICE"/>
    <s v="БЕЗ СТЕКЛА"/>
    <s v="!!!БЕЗ СТЕКЛА!!!"/>
    <s v="OFFICE Грильято"/>
    <s v=""/>
    <s v=""/>
    <s v="!!!БЕЗ СТЕКЛА!!!"/>
    <s v=""/>
    <n v="841.30000000000007"/>
    <n v="175"/>
    <s v="OFFICE Грильято 4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73"/>
    <s v="Светодиодный светильник BEST OFFICE Грильято 40 40W/4984Lm/80LED/3500-4000K/176-264VAC/IP40/588x588x40/БЕЗ СТЕКЛА/БАП/-10...+40ᵒС/!!!БЕЗ СТЕКЛА!!! Арт: N0400200202XX01 Гарантия: 3 года"/>
    <s v="N0400200202XX01"/>
    <s v="N"/>
    <n v="40"/>
    <n v="2"/>
    <n v="0"/>
    <n v="2"/>
    <n v="2"/>
    <s v="XX"/>
    <n v="1"/>
    <x v="1767"/>
    <n v="40"/>
    <s v="Стандарт"/>
    <s v="Прайс"/>
    <s v="Office Грильято IP40"/>
    <n v="4355"/>
    <s v="3500-4000K"/>
    <s v="HHH 2835 RA80   Office"/>
    <s v="460.12мм20 4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98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264.3"/>
    <n v="175"/>
    <s v="OFFICE Грильято 4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74"/>
    <s v="Светодиодный светильник BEST OFFICE Грильято 40 40W/5080Lm/80LED/5000-5500K/176-264VAC/IP40/588x588x40/БЕЗ СТЕКЛА/+1…+40ᵒС/!!!БЕЗ СТЕКЛА!!! Арт: N0400200302XXXX Гарантия: 3 года"/>
    <s v="N0400200302XXXX"/>
    <s v="N"/>
    <n v="40"/>
    <n v="2"/>
    <n v="0"/>
    <n v="3"/>
    <n v="2"/>
    <s v="XX"/>
    <s v="XX"/>
    <x v="1768"/>
    <n v="40"/>
    <s v="Стандарт"/>
    <s v="Прайс"/>
    <s v="Office Грильято IP40"/>
    <n v="2630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2000000000000002"/>
    <s v="OFFICE"/>
    <s v="БЕЗ СТЕКЛА"/>
    <s v="!!!БЕЗ СТЕКЛА!!!"/>
    <s v="OFFICE Грильято"/>
    <s v=""/>
    <s v=""/>
    <s v="!!!БЕЗ СТЕКЛА!!!"/>
    <s v=""/>
    <n v="843.4"/>
    <n v="175"/>
    <s v="OFFICE Грильято 4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75"/>
    <s v="Светодиодный светильник BEST OFFICE Грильято 40 40W/5080Lm/80LED/5000-5500K/176-264VAC/IP40/588x588x40/БЕЗ СТЕКЛА/БАП/-10...+40ᵒС/!!!БЕЗ СТЕКЛА!!! Арт: N0400200302XX01 Гарантия: 3 года"/>
    <s v="N0400200302XX01"/>
    <s v="N"/>
    <n v="40"/>
    <n v="2"/>
    <n v="0"/>
    <n v="3"/>
    <n v="2"/>
    <s v="XX"/>
    <n v="1"/>
    <x v="1769"/>
    <n v="40"/>
    <s v="Стандарт"/>
    <s v="Прайс"/>
    <s v="Office Грильято IP40"/>
    <n v="4355"/>
    <s v="5000-5500K"/>
    <s v="HHH 2835 RA80   Office"/>
    <s v="460.12мм20 5000К 2835HHH 0,63Bт 175mA"/>
    <n v="4"/>
    <m/>
    <m/>
    <s v="Без стекла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508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266.3999999999999"/>
    <n v="175"/>
    <s v="OFFICE Грильято 4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3"/>
    <x v="1776"/>
    <s v="Светодиодный светильник BEST OFFICE Грильято 50 50W/4266Lm/80LED/3500-4000K/176-264VAC/IP40/588x588x40/СМПс Оп/+1…+40ᵒС/Рассеиватель (стекло): Микропризма полистирол опал Арт: N050020020406XX Гарантия: 3 года"/>
    <s v="N050020020406XX"/>
    <s v="N"/>
    <n v="50"/>
    <n v="2"/>
    <n v="0"/>
    <n v="2"/>
    <n v="4"/>
    <s v="06"/>
    <s v="XX"/>
    <x v="1770"/>
    <n v="50"/>
    <s v="Стандарт"/>
    <s v="Прайс"/>
    <s v="Office Грильято IP40"/>
    <n v="3200"/>
    <s v="3500-4000K"/>
    <s v="HHH 2835 RA80   Office"/>
    <s v="460.12мм20 4000К 2835HHH 0,63Bт 175mA"/>
    <n v="4"/>
    <m/>
    <m/>
    <s v="СМПс Опал 585x585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037.5"/>
    <n v="175"/>
    <s v="OFFICE Грильято 50"/>
    <n v="80"/>
    <m/>
    <n v="120"/>
    <n v="1357.90997446005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77"/>
    <s v="Светодиодный светильник BEST OFFICE Грильято 50 50W/4266Lm/80LED/3500-4000K/176-264VAC/IP40/588x588x40/СМПс Оп/БАП/-10...+40ᵒС/Рассеиватель (стекло): Микропризма полистирол опал Арт: N05002002040601 Гарантия: 3 года"/>
    <s v="N05002002040601"/>
    <s v="N"/>
    <n v="50"/>
    <n v="2"/>
    <n v="0"/>
    <n v="2"/>
    <n v="4"/>
    <s v="06"/>
    <n v="1"/>
    <x v="1771"/>
    <n v="50"/>
    <s v="Стандарт"/>
    <s v="Прайс"/>
    <s v="Office Грильято IP40"/>
    <n v="4925"/>
    <s v="3500-4000K"/>
    <s v="HHH 2835 RA80   Office"/>
    <s v="460.12мм20 4000К 2835HHH 0,63Bт 175mA"/>
    <n v="4"/>
    <m/>
    <m/>
    <s v="СМПс Опал 585x585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460.6"/>
    <n v="175"/>
    <s v="OFFICE Грильято 50"/>
    <n v="80"/>
    <m/>
    <n v="120"/>
    <n v="1357.90997446005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78"/>
    <s v="Светодиодный светильник BEST OFFICE Грильято 50 50W/4266Lm/80LED/3500-4000K/176-264VAC/IP54/588x588x48/СМПс Оп/Подвес/+1…+40ᵒС/Рассеиватель (стекло): Микропризма полистирол опал Арт: N050P23020406XX Гарантия: 3 года"/>
    <s v="N050P23020406XX"/>
    <s v="N"/>
    <n v="50"/>
    <s v="P2"/>
    <n v="3"/>
    <n v="2"/>
    <n v="4"/>
    <s v="06"/>
    <s v="XX"/>
    <x v="1772"/>
    <n v="50"/>
    <s v="Стандарт"/>
    <s v="Не стандарт"/>
    <s v="Office Грильято IP54"/>
    <n v="3200"/>
    <s v="3500-4000K"/>
    <s v="HHH 2835 RA80   Office"/>
    <s v="460.12мм20 4000К 2835HHH 0,63Bт 175mA"/>
    <n v="4"/>
    <m/>
    <m/>
    <s v="СМПс Опал 585x585x2"/>
    <m/>
    <m/>
    <s v="ИПС50-350Т IP20 01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523.8999999999999"/>
    <n v="175"/>
    <s v="OFFICE Грильято 50"/>
    <n v="80"/>
    <n v="145"/>
    <n v="120"/>
    <n v="1357.90997446005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79"/>
    <s v="Светодиодный светильник BEST OFFICE Грильято 50 50W/4266Lm/80LED/3500-4000K/176-264VAC/IP54/588x588x48/СМПс Оп/Подвес/БАП/-10...+40ᵒС/Рассеиватель (стекло): Микропризма полистирол опал Арт: N050P2302040601 Гарантия: 3 года"/>
    <s v="N050P2302040601"/>
    <s v="N"/>
    <n v="50"/>
    <s v="P2"/>
    <n v="3"/>
    <n v="2"/>
    <n v="4"/>
    <s v="06"/>
    <n v="1"/>
    <x v="1773"/>
    <n v="50"/>
    <s v="Стандарт"/>
    <s v="Не стандарт"/>
    <s v="Office Грильято IP54"/>
    <n v="4925"/>
    <s v="3500-4000K"/>
    <s v="HHH 2835 RA80   Office"/>
    <s v="460.12мм20 4000К 2835HHH 0,63Bт 175mA"/>
    <n v="4"/>
    <m/>
    <m/>
    <s v="СМПс Опал 585x585x2"/>
    <m/>
    <m/>
    <s v="ИПС50-350Т IP20 01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947"/>
    <n v="175"/>
    <s v="OFFICE Грильято 50"/>
    <n v="80"/>
    <n v="145"/>
    <n v="120"/>
    <n v="1357.909974460051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80"/>
    <s v="Светодиодный светильник BEST OFFICE Грильято 50 50W/4350Lm/80LED/5000-5500K/176-264VAC/IP40/588x588x40/СМПс Оп/+1…+40ᵒС/Рассеиватель (стекло): Микропризма полистирол опал Арт: N050020030406XX Гарантия: 3 года"/>
    <s v="N050020030406XX"/>
    <s v="N"/>
    <n v="50"/>
    <n v="2"/>
    <n v="0"/>
    <n v="3"/>
    <n v="4"/>
    <s v="06"/>
    <s v="XX"/>
    <x v="1774"/>
    <n v="50"/>
    <s v="Стандарт"/>
    <s v="Прайс"/>
    <s v="Office Грильято IP40"/>
    <n v="3200"/>
    <s v="5000-5500K"/>
    <s v="HHH 2835 RA80   Office"/>
    <s v="460.12мм20 5000К 2835HHH 0,63Bт 175mA"/>
    <n v="4"/>
    <m/>
    <m/>
    <s v="СМПс Опал 585x585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7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039.6999999999998"/>
    <n v="175"/>
    <s v="OFFICE Грильято 50"/>
    <n v="80"/>
    <m/>
    <n v="120"/>
    <n v="1384.64800489948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7"/>
    <x v="1781"/>
    <s v="Светодиодный светильник BEST OFFICE Грильято 50 50W/4350Lm/80LED/5000-5500K/176-264VAC/IP40/588x588x40/СМПс Оп/БАП/-10...+40ᵒС/Рассеиватель (стекло): Микропризма полистирол опал Арт: N05002003040601 Гарантия: 3 года"/>
    <s v="N05002003040601"/>
    <s v="N"/>
    <n v="50"/>
    <n v="2"/>
    <n v="0"/>
    <n v="3"/>
    <n v="4"/>
    <s v="06"/>
    <n v="1"/>
    <x v="1775"/>
    <n v="50"/>
    <s v="Стандарт"/>
    <s v="Прайс"/>
    <s v="Office Грильято IP40"/>
    <n v="4925"/>
    <s v="5000-5500K"/>
    <s v="HHH 2835 RA80   Office"/>
    <s v="460.12мм20 5000К 2835HHH 0,63Bт 175mA"/>
    <n v="4"/>
    <m/>
    <m/>
    <s v="СМПс Опал 585x585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"/>
    <n v="1462.6999999999998"/>
    <n v="175"/>
    <s v="OFFICE Грильято 50"/>
    <n v="80"/>
    <m/>
    <n v="120"/>
    <n v="1384.64800489948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0"/>
    <x v="1782"/>
    <s v="Светодиодный светильник BEST OFFICE Грильято 50 50W/4350Lm/80LED/5000-5500K/176-264VAC/IP54/588x588x48/СМПс Оп/Подвес/+1…+40ᵒС/Рассеиватель (стекло): Микропризма полистирол опал Арт: N050P23030406XX Гарантия: 3 года"/>
    <s v="N050P23030406XX"/>
    <s v="N"/>
    <n v="50"/>
    <s v="P2"/>
    <n v="3"/>
    <n v="3"/>
    <n v="4"/>
    <s v="06"/>
    <s v="XX"/>
    <x v="1776"/>
    <n v="50"/>
    <s v="Стандарт"/>
    <s v="Не стандарт"/>
    <s v="Office Грильято IP54"/>
    <n v="3200"/>
    <s v="5000-5500K"/>
    <s v="HHH 2835 RA80   Office"/>
    <s v="460.12мм20 5000К 2835HHH 0,63Bт 175mA"/>
    <n v="4"/>
    <m/>
    <m/>
    <s v="СМПс Опал 585x585x2"/>
    <m/>
    <m/>
    <s v="ИПС50-350Т IP20 01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8000000000000003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526.1"/>
    <n v="175"/>
    <s v="OFFICE Грильято 50"/>
    <n v="80"/>
    <n v="145"/>
    <n v="120"/>
    <n v="1384.64800489948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4"/>
    <x v="1783"/>
    <s v="Светодиодный светильник BEST OFFICE Грильято 50 50W/4350Lm/80LED/5000-5500K/176-264VAC/IP54/588x588x48/СМПс Оп/Подвес/БАП/-10...+40ᵒС/Рассеиватель (стекло): Микропризма полистирол опал Арт: N050P2303040601 Гарантия: 3 года"/>
    <s v="N050P2303040601"/>
    <s v="N"/>
    <n v="50"/>
    <s v="P2"/>
    <n v="3"/>
    <n v="3"/>
    <n v="4"/>
    <s v="06"/>
    <n v="1"/>
    <x v="1777"/>
    <n v="50"/>
    <s v="Стандарт"/>
    <s v="Не стандарт"/>
    <s v="Office Грильято IP54"/>
    <n v="4925"/>
    <s v="5000-5500K"/>
    <s v="HHH 2835 RA80   Office"/>
    <s v="460.12мм20 5000К 2835HHH 0,63Bт 175mA"/>
    <n v="4"/>
    <m/>
    <m/>
    <s v="СМПс Опал 585x585x2"/>
    <m/>
    <m/>
    <s v="ИПС50-350Т IP20 01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"/>
    <s v="OFFICE"/>
    <s v="СМПс Оп"/>
    <s v="Рассеиватель (стекло): Микропризма полистирол опал"/>
    <s v="OFFICE Грильято"/>
    <s v=""/>
    <s v=""/>
    <s v="Микропризма полистирол опал"/>
    <s v="Подвес"/>
    <n v="1949.1"/>
    <n v="175"/>
    <s v="OFFICE Грильято 50"/>
    <n v="80"/>
    <n v="145"/>
    <n v="120"/>
    <n v="1384.648004899489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83"/>
    <x v="1784"/>
    <s v="Светодиодный светильник BEST OFFICE Грильято 50 50W/5176Lm/80LED/3500-4000K/176-264VAC/IP40/588x588x40/СМПс Пр/+1…+40ᵒС/Рассеиватель (стекло): Микропризма полистирол прозрачный Арт: N050020020405XX Гарантия: 3 года"/>
    <s v="N050020020405XX"/>
    <s v="N"/>
    <n v="50"/>
    <n v="2"/>
    <n v="0"/>
    <n v="2"/>
    <n v="4"/>
    <s v="05"/>
    <s v="XX"/>
    <x v="1778"/>
    <n v="50"/>
    <s v="Стандарт"/>
    <s v="Прайс"/>
    <s v="Office Грильято IP40"/>
    <n v="3100"/>
    <s v="3500-4000K"/>
    <s v="HHH 2835 RA80   Office"/>
    <s v="460.12мм20 4000К 2835HHH 0,63Bт 175mA"/>
    <n v="4"/>
    <m/>
    <m/>
    <s v="СМПс Прозр 585x585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050.8"/>
    <n v="175"/>
    <s v="OFFICE Грильято 50"/>
    <n v="80"/>
    <m/>
    <n v="120"/>
    <n v="1647.571970887300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85"/>
    <s v="Светодиодный светильник BEST OFFICE Грильято 50 50W/5176Lm/80LED/3500-4000K/176-264VAC/IP40/588x588x40/СМПс Пр/БАП/-10...+40ᵒС/Рассеиватель (стекло): Микропризма полистирол прозрачный Арт: N05002002040501 Гарантия: 3 года"/>
    <s v="N05002002040501"/>
    <s v="N"/>
    <n v="50"/>
    <n v="2"/>
    <n v="0"/>
    <n v="2"/>
    <n v="4"/>
    <s v="05"/>
    <n v="1"/>
    <x v="1779"/>
    <n v="50"/>
    <s v="Стандарт"/>
    <s v="Прайс"/>
    <s v="Office Грильято IP40"/>
    <n v="4825"/>
    <s v="3500-4000K"/>
    <s v="HHH 2835 RA80   Office"/>
    <s v="460.12мм20 4000К 2835HHH 0,63Bт 175mA"/>
    <n v="4"/>
    <m/>
    <m/>
    <s v="СМПс Прозр 585x585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473.8"/>
    <n v="175"/>
    <s v="OFFICE Грильято 50"/>
    <n v="80"/>
    <m/>
    <n v="120"/>
    <n v="1647.571970887300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86"/>
    <s v="Светодиодный светильник BEST OFFICE Грильято 50 50W/5176Lm/80LED/3500-4000K/176-264VAC/IP54/588x588x48/СМПс Пр/Подвес/+1…+40ᵒС/Рассеиватель (стекло): Микропризма полистирол прозрачный Арт: N050P23020405XX Гарантия: 3 года"/>
    <s v="N050P23020405XX"/>
    <s v="N"/>
    <n v="50"/>
    <s v="P2"/>
    <n v="3"/>
    <n v="2"/>
    <n v="4"/>
    <s v="05"/>
    <s v="XX"/>
    <x v="1780"/>
    <n v="50"/>
    <s v="Стандарт"/>
    <s v="Не стандарт"/>
    <s v="Office Грильято IP54"/>
    <n v="3100"/>
    <s v="3500-4000K"/>
    <s v="HHH 2835 RA80   Office"/>
    <s v="460.12мм20 4000К 2835HHH 0,63Bт 175mA"/>
    <n v="4"/>
    <m/>
    <m/>
    <s v="СМПс Прозр 585x585x2"/>
    <m/>
    <m/>
    <s v="ИПС50-350Т IP20 01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537.1999999999998"/>
    <n v="175"/>
    <s v="OFFICE Грильято 50"/>
    <n v="80"/>
    <n v="145"/>
    <n v="120"/>
    <n v="1647.571970887300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87"/>
    <s v="Светодиодный светильник BEST OFFICE Грильято 50 50W/5176Lm/80LED/3500-4000K/176-264VAC/IP54/588x588x48/СМПс Пр/Подвес/БАП/-10...+40ᵒС/Рассеиватель (стекло): Микропризма полистирол прозрачный Арт: N050P2302040501 Гарантия: 3 года"/>
    <s v="N050P2302040501"/>
    <s v="N"/>
    <n v="50"/>
    <s v="P2"/>
    <n v="3"/>
    <n v="2"/>
    <n v="4"/>
    <s v="05"/>
    <n v="1"/>
    <x v="1781"/>
    <n v="50"/>
    <s v="Стандарт"/>
    <s v="Не стандарт"/>
    <s v="Office Грильято IP54"/>
    <n v="4825"/>
    <s v="3500-4000K"/>
    <s v="HHH 2835 RA80   Office"/>
    <s v="460.12мм20 4000К 2835HHH 0,63Bт 175mA"/>
    <n v="4"/>
    <m/>
    <m/>
    <s v="СМПс Прозр 585x585x2"/>
    <m/>
    <m/>
    <s v="ИПС50-350Т IP20 01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.0999999999999996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960.1999999999998"/>
    <n v="175"/>
    <s v="OFFICE Грильято 50"/>
    <n v="80"/>
    <n v="145"/>
    <n v="120"/>
    <n v="1647.5719708873009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3"/>
    <x v="1788"/>
    <s v="Светодиодный светильник BEST OFFICE Грильято 50 50W/5278Lm/80LED/5000-5500K/176-264VAC/IP40/588x588x40/СМПс Пр/+1…+40ᵒС/Рассеиватель (стекло): Микропризма полистирол прозрачный Арт: N050020030405XX Гарантия: 3 года"/>
    <s v="N050020030405XX"/>
    <s v="N"/>
    <n v="50"/>
    <n v="2"/>
    <n v="0"/>
    <n v="3"/>
    <n v="4"/>
    <s v="05"/>
    <s v="XX"/>
    <x v="1782"/>
    <n v="50"/>
    <s v="Стандарт"/>
    <s v="Прайс"/>
    <s v="Office Грильято IP40"/>
    <n v="3100"/>
    <s v="5000-5500K"/>
    <s v="HHH 2835 RA80   Office"/>
    <s v="460.12мм20 5000К 2835HHH 0,63Bт 175mA"/>
    <n v="4"/>
    <m/>
    <m/>
    <s v="СМПс Прозр 585x585x2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8000000000000003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052.8999999999999"/>
    <n v="175"/>
    <s v="OFFICE Грильято 50"/>
    <n v="80"/>
    <m/>
    <n v="120"/>
    <n v="1680.039579278047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7"/>
    <x v="1789"/>
    <s v="Светодиодный светильник BEST OFFICE Грильято 50 50W/5278Lm/80LED/5000-5500K/176-264VAC/IP40/588x588x40/СМПс Пр/БАП/-10...+40ᵒС/Рассеиватель (стекло): Микропризма полистирол прозрачный Арт: N05002003040501 Гарантия: 3 года"/>
    <s v="N05002003040501"/>
    <s v="N"/>
    <n v="50"/>
    <n v="2"/>
    <n v="0"/>
    <n v="3"/>
    <n v="4"/>
    <s v="05"/>
    <n v="1"/>
    <x v="1783"/>
    <n v="50"/>
    <s v="Стандарт"/>
    <s v="Прайс"/>
    <s v="Office Грильято IP40"/>
    <n v="4825"/>
    <s v="5000-5500K"/>
    <s v="HHH 2835 RA80   Office"/>
    <s v="460.12мм20 5000К 2835HHH 0,63Bт 175mA"/>
    <n v="4"/>
    <m/>
    <m/>
    <s v="СМПс Прозр 585x585x2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"/>
    <n v="1476"/>
    <n v="175"/>
    <s v="OFFICE Грильято 50"/>
    <n v="80"/>
    <m/>
    <n v="120"/>
    <n v="1680.039579278047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0"/>
    <x v="1790"/>
    <s v="Светодиодный светильник BEST OFFICE Грильято 50 50W/5278Lm/80LED/5000-5500K/176-264VAC/IP54/588x588x48/СМПс Пр/Подвес/+1…+40ᵒС/Рассеиватель (стекло): Микропризма полистирол прозрачный Арт: N050P23030405XX Гарантия: 3 года"/>
    <s v="N050P23030405XX"/>
    <s v="N"/>
    <n v="50"/>
    <s v="P2"/>
    <n v="3"/>
    <n v="3"/>
    <n v="4"/>
    <s v="05"/>
    <s v="XX"/>
    <x v="1784"/>
    <n v="50"/>
    <s v="Стандарт"/>
    <s v="Не стандарт"/>
    <s v="Office Грильято IP54"/>
    <n v="3100"/>
    <s v="5000-5500K"/>
    <s v="HHH 2835 RA80   Office"/>
    <s v="460.12мм20 5000К 2835HHH 0,63Bт 175mA"/>
    <n v="4"/>
    <m/>
    <m/>
    <s v="СМПс Прозр 585x585x2"/>
    <m/>
    <m/>
    <s v="ИПС50-350Т IP20 0110 ОФИС"/>
    <n v="1"/>
    <m/>
    <m/>
    <s v="Без опций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3.9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539.3"/>
    <n v="175"/>
    <s v="OFFICE Грильято 50"/>
    <n v="80"/>
    <n v="145"/>
    <n v="120"/>
    <n v="1680.039579278047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4"/>
    <x v="1791"/>
    <s v="Светодиодный светильник BEST OFFICE Грильято 50 50W/5278Lm/80LED/5000-5500K/176-264VAC/IP54/588x588x48/СМПс Пр/Подвес/БАП/-10...+40ᵒС/Рассеиватель (стекло): Микропризма полистирол прозрачный Арт: N050P2303040501 Гарантия: 3 года"/>
    <s v="N050P2303040501"/>
    <s v="N"/>
    <n v="50"/>
    <s v="P2"/>
    <n v="3"/>
    <n v="3"/>
    <n v="4"/>
    <s v="05"/>
    <n v="1"/>
    <x v="1785"/>
    <n v="50"/>
    <s v="Стандарт"/>
    <s v="Не стандарт"/>
    <s v="Office Грильято IP54"/>
    <n v="4825"/>
    <s v="5000-5500K"/>
    <s v="HHH 2835 RA80   Office"/>
    <s v="460.12мм20 5000К 2835HHH 0,63Bт 175mA"/>
    <n v="4"/>
    <m/>
    <m/>
    <s v="СМПс Прозр 585x585x2"/>
    <m/>
    <m/>
    <s v="ИПС50-350Т IP20 0110 ОФИС"/>
    <n v="1"/>
    <m/>
    <m/>
    <s v="Аварийный блок"/>
    <s v="Подвес Грильято IP54"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588x588x48"/>
    <s v="+1…+40"/>
    <n v="3"/>
    <n v="1"/>
    <n v="4.0999999999999996"/>
    <s v="OFFICE"/>
    <s v="СМПс Пр"/>
    <s v="Рассеиватель (стекло): Микропризма полистирол прозрачный"/>
    <s v="OFFICE Грильято"/>
    <s v=""/>
    <s v=""/>
    <s v="Микропризма полистирол прозрачный"/>
    <s v="Подвес"/>
    <n v="1962.3999999999999"/>
    <n v="175"/>
    <s v="OFFICE Грильято 50"/>
    <n v="80"/>
    <n v="145"/>
    <n v="120"/>
    <n v="1680.0395792780478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86"/>
    <x v="1792"/>
    <s v="Светодиодный светильник BEST OFFICE Грильято 50 50W/5688Lm/80LED/3500-4000K/176-264VAC/IP40/588x588x40/БЕЗ СТЕКЛА/+1…+40ᵒС/!!!БЕЗ СТЕКЛА!!! Арт: N0500200204XXXX Гарантия: 3 года"/>
    <s v="N0500200204XXXX"/>
    <s v="N"/>
    <n v="50"/>
    <n v="2"/>
    <n v="0"/>
    <n v="2"/>
    <n v="4"/>
    <s v="XX"/>
    <s v="XX"/>
    <x v="1786"/>
    <n v="50"/>
    <s v="Стандарт"/>
    <s v="Прайс"/>
    <s v="Office Грильято IP40"/>
    <n v="2850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3000000000000003"/>
    <s v="OFFICE"/>
    <s v="БЕЗ СТЕКЛА"/>
    <s v="!!!БЕЗ СТЕКЛА!!!"/>
    <s v="OFFICE Грильято"/>
    <s v=""/>
    <s v=""/>
    <s v="!!!БЕЗ СТЕКЛА!!!"/>
    <s v=""/>
    <n v="910.80000000000007"/>
    <n v="175"/>
    <s v="OFFICE Грильято 5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93"/>
    <s v="Светодиодный светильник BEST OFFICE Грильято 50 50W/5688Lm/80LED/3500-4000K/176-264VAC/IP40/588x588x40/БЕЗ СТЕКЛА/БАП/-10...+40ᵒС/!!!БЕЗ СТЕКЛА!!! Арт: N0500200204XX01 Гарантия: 3 года"/>
    <s v="N0500200204XX01"/>
    <s v="N"/>
    <n v="50"/>
    <n v="2"/>
    <n v="0"/>
    <n v="2"/>
    <n v="4"/>
    <s v="XX"/>
    <n v="1"/>
    <x v="1787"/>
    <n v="50"/>
    <s v="Стандарт"/>
    <s v="Прайс"/>
    <s v="Office Грильято IP40"/>
    <n v="4575"/>
    <s v="3500-4000K"/>
    <s v="HHH 2835 RA80   Office"/>
    <s v="460.12мм20 4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688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333.8"/>
    <n v="175"/>
    <s v="OFFICE Грильято 5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86"/>
    <x v="1794"/>
    <s v="Светодиодный светильник BEST OFFICE Грильято 50 50W/5800Lm/80LED/5000-5500K/176-264VAC/IP40/588x588x40/БЕЗ СТЕКЛА/+1…+40ᵒС/!!!БЕЗ СТЕКЛА!!! Арт: N0500200304XXXX Гарантия: 3 года"/>
    <s v="N0500200304XXXX"/>
    <s v="N"/>
    <n v="50"/>
    <n v="2"/>
    <n v="0"/>
    <n v="3"/>
    <n v="4"/>
    <s v="XX"/>
    <s v="XX"/>
    <x v="1788"/>
    <n v="50"/>
    <s v="Стандарт"/>
    <s v="Прайс"/>
    <s v="Office Грильято IP40"/>
    <n v="2850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3000000000000003"/>
    <s v="OFFICE"/>
    <s v="БЕЗ СТЕКЛА"/>
    <s v="!!!БЕЗ СТЕКЛА!!!"/>
    <s v="OFFICE Грильято"/>
    <s v=""/>
    <s v=""/>
    <s v="!!!БЕЗ СТЕКЛА!!!"/>
    <s v=""/>
    <n v="912.9"/>
    <n v="175"/>
    <s v="OFFICE Грильято 5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0"/>
    <x v="1795"/>
    <s v="Светодиодный светильник BEST OFFICE Грильято 50 50W/5800Lm/80LED/5000-5500K/176-264VAC/IP40/588x588x40/БЕЗ СТЕКЛА/БАП/-10...+40ᵒС/!!!БЕЗ СТЕКЛА!!! Арт: N0500200304XX01 Гарантия: 3 года"/>
    <s v="N0500200304XX01"/>
    <s v="N"/>
    <n v="50"/>
    <n v="2"/>
    <n v="0"/>
    <n v="3"/>
    <n v="4"/>
    <s v="XX"/>
    <n v="1"/>
    <x v="1789"/>
    <n v="50"/>
    <s v="Стандарт"/>
    <s v="Прайс"/>
    <s v="Office Грильято IP40"/>
    <n v="4575"/>
    <s v="5000-5500K"/>
    <s v="HHH 2835 RA80   Office"/>
    <s v="460.12мм20 5000К 2835HHH 0,63Bт 175mA"/>
    <n v="4"/>
    <m/>
    <m/>
    <s v="Без стекла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80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88x588x40"/>
    <s v="+1…+40"/>
    <n v="3"/>
    <n v="1"/>
    <n v="2.4"/>
    <s v="OFFICE"/>
    <s v="БЕЗ СТЕКЛА"/>
    <s v="!!!БЕЗ СТЕКЛА!!!"/>
    <s v="OFFICE Грильято"/>
    <s v=""/>
    <s v=""/>
    <s v="!!!БЕЗ СТЕКЛА!!!"/>
    <s v=""/>
    <n v="1336"/>
    <n v="175"/>
    <s v="OFFICE Грильято 50"/>
    <n v="8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2"/>
    <x v="1796"/>
    <s v="Светодиодный светильник BEST OFFICE Грильято PREMIUM 35 35W/3756Lm/160LED/3500-4000K/150-280VAC/IP40/588x588x40/СМПс Оп/+1…+40ᵒС/Рассеиватель (стекло): Микропризма полистирол опал Арт: P035020020506XX Гарантия: 5 лет"/>
    <s v="P035020020506XX"/>
    <s v="P"/>
    <n v="35"/>
    <n v="2"/>
    <n v="0"/>
    <n v="2"/>
    <n v="5"/>
    <s v="06"/>
    <s v="XX"/>
    <x v="1790"/>
    <n v="35"/>
    <s v="Премиум "/>
    <s v="Не стандарт"/>
    <s v="Office PREM Грил IP40"/>
    <n v="5760"/>
    <s v="3500-4000K"/>
    <s v="HHH 2835 RA80   Office"/>
    <s v="460.12мм20 4000К 2835HHH 0,63Bт 175mA"/>
    <n v="8"/>
    <m/>
    <m/>
    <s v="СМПс Опал 585x585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375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410"/>
    <n v="175"/>
    <s v="OFFICE Грильято PREMIUM 35"/>
    <n v="160"/>
    <m/>
    <n v="120"/>
    <n v="1195.571932506318"/>
    <m/>
    <m/>
    <m/>
    <m/>
    <m/>
    <m/>
    <m/>
    <m/>
    <m/>
    <m/>
    <m/>
    <m/>
    <m/>
    <m/>
    <m/>
  </r>
  <r>
    <n v="96"/>
    <x v="1797"/>
    <s v="Светодиодный светильник BEST OFFICE Грильято PREMIUM 35 35W/3756Lm/160LED/3500-4000K/150-280VAC/IP40/588x588x40/СМПс Оп/БАП/-10...+40ᵒС/Рассеиватель (стекло): Микропризма полистирол опал Арт: P03502002050601 Гарантия: 5 лет"/>
    <s v="P03502002050601"/>
    <s v="P"/>
    <n v="35"/>
    <n v="2"/>
    <n v="0"/>
    <n v="2"/>
    <n v="5"/>
    <s v="06"/>
    <n v="1"/>
    <x v="1791"/>
    <n v="35"/>
    <s v="Премиум "/>
    <s v="Не стандарт"/>
    <s v="Office PREM Грил IP40"/>
    <n v="7485"/>
    <s v="3500-4000K"/>
    <s v="HHH 2835 RA80   Office"/>
    <s v="460.12мм20 4000К 2835HHH 0,63Bт 175mA"/>
    <n v="8"/>
    <m/>
    <m/>
    <s v="СМПс Опал 585x585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375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833"/>
    <n v="175"/>
    <s v="OFFICE Грильято PREMIUM 35"/>
    <n v="160"/>
    <m/>
    <n v="120"/>
    <n v="1195.571932506318"/>
    <m/>
    <m/>
    <m/>
    <m/>
    <m/>
    <m/>
    <m/>
    <m/>
    <m/>
    <m/>
    <m/>
    <m/>
    <m/>
    <m/>
    <m/>
  </r>
  <r>
    <n v="92"/>
    <x v="1798"/>
    <s v="Светодиодный светильник BEST OFFICE Грильято PREMIUM 35 35W/3828Lm/160LED/5000-5500K/150-280VAC/IP40/588x588x40/СМПс Оп/+1…+40ᵒС/Рассеиватель (стекло): Микропризма полистирол опал Арт: P035020030506XX Гарантия: 5 лет"/>
    <s v="P035020030506XX"/>
    <s v="P"/>
    <n v="35"/>
    <n v="2"/>
    <n v="0"/>
    <n v="3"/>
    <n v="5"/>
    <s v="06"/>
    <s v="XX"/>
    <x v="1792"/>
    <n v="35"/>
    <s v="Премиум "/>
    <s v="Не стандарт"/>
    <s v="Office PREM Грил IP40"/>
    <n v="5760"/>
    <s v="5000-5500K"/>
    <s v="HHH 2835 RA80   Office"/>
    <s v="460.12мм20 5000К 2835HHH 0,63Bт 175mA"/>
    <n v="8"/>
    <m/>
    <m/>
    <s v="СМПс Опал 585x585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38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414.2"/>
    <n v="175"/>
    <s v="OFFICE Грильято PREMIUM 35"/>
    <n v="160"/>
    <m/>
    <n v="120"/>
    <n v="1218.4902443115511"/>
    <m/>
    <m/>
    <m/>
    <m/>
    <m/>
    <m/>
    <m/>
    <m/>
    <m/>
    <m/>
    <m/>
    <m/>
    <m/>
    <m/>
    <m/>
  </r>
  <r>
    <n v="96"/>
    <x v="1799"/>
    <s v="Светодиодный светильник BEST OFFICE Грильято PREMIUM 35 35W/3828Lm/160LED/5000-5500K/150-280VAC/IP40/588x588x40/СМПс Оп/БАП/-10...+40ᵒС/Рассеиватель (стекло): Микропризма полистирол опал Арт: P03502003050601 Гарантия: 5 лет"/>
    <s v="P03502003050601"/>
    <s v="P"/>
    <n v="35"/>
    <n v="2"/>
    <n v="0"/>
    <n v="3"/>
    <n v="5"/>
    <s v="06"/>
    <n v="1"/>
    <x v="1793"/>
    <n v="35"/>
    <s v="Премиум "/>
    <s v="Не стандарт"/>
    <s v="Office PREM Грил IP40"/>
    <n v="7485"/>
    <s v="5000-5500K"/>
    <s v="HHH 2835 RA80   Office"/>
    <s v="460.12мм20 5000К 2835HHH 0,63Bт 175mA"/>
    <n v="8"/>
    <m/>
    <m/>
    <s v="СМПс Опал 585x585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38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837.3"/>
    <n v="175"/>
    <s v="OFFICE Грильято PREMIUM 35"/>
    <n v="160"/>
    <m/>
    <n v="120"/>
    <n v="1218.4902443115511"/>
    <m/>
    <m/>
    <m/>
    <m/>
    <m/>
    <m/>
    <m/>
    <m/>
    <m/>
    <m/>
    <m/>
    <m/>
    <m/>
    <m/>
    <m/>
  </r>
  <r>
    <n v="92"/>
    <x v="1800"/>
    <s v="Светодиодный светильник BEST OFFICE Грильято PREMIUM 35 35W/4557Lm/160LED/3500-4000K/150-280VAC/IP40/588x588x40/СМПс Пр/+1…+40ᵒС/Рассеиватель (стекло): Микропризма полистирол прозрачный Арт: P035020020505XX Гарантия: 5 лет"/>
    <s v="P035020020505XX"/>
    <s v="P"/>
    <n v="35"/>
    <n v="2"/>
    <n v="0"/>
    <n v="2"/>
    <n v="5"/>
    <s v="05"/>
    <s v="XX"/>
    <x v="1794"/>
    <n v="35"/>
    <s v="Премиум "/>
    <s v="Не стандарт"/>
    <s v="Office PREM Грил IP40"/>
    <n v="5660"/>
    <s v="3500-4000K"/>
    <s v="HHH 2835 RA80   Office"/>
    <s v="460.12мм20 4000К 2835HHH 0,63Bт 175mA"/>
    <n v="8"/>
    <m/>
    <m/>
    <s v="СМПс Прозр 585x585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455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423.3"/>
    <n v="175"/>
    <s v="OFFICE Грильято PREMIUM 35"/>
    <n v="160"/>
    <m/>
    <n v="120"/>
    <n v="1450.5381513395346"/>
    <m/>
    <m/>
    <m/>
    <m/>
    <m/>
    <m/>
    <m/>
    <m/>
    <m/>
    <m/>
    <m/>
    <m/>
    <m/>
    <m/>
    <m/>
  </r>
  <r>
    <n v="96"/>
    <x v="1801"/>
    <s v="Светодиодный светильник BEST OFFICE Грильято PREMIUM 35 35W/4557Lm/160LED/3500-4000K/150-280VAC/IP40/588x588x40/СМПс Пр/БАП/-10...+40ᵒС/Рассеиватель (стекло): Микропризма полистирол прозрачный Арт: P03502002050501 Гарантия: 5 лет"/>
    <s v="P03502002050501"/>
    <s v="P"/>
    <n v="35"/>
    <n v="2"/>
    <n v="0"/>
    <n v="2"/>
    <n v="5"/>
    <s v="05"/>
    <n v="1"/>
    <x v="1795"/>
    <n v="35"/>
    <s v="Премиум "/>
    <s v="Не стандарт"/>
    <s v="Office PREM Грил IP40"/>
    <n v="7385"/>
    <s v="3500-4000K"/>
    <s v="HHH 2835 RA80   Office"/>
    <s v="460.12мм20 4000К 2835HHH 0,63Bт 175mA"/>
    <n v="8"/>
    <m/>
    <m/>
    <s v="СМПс Прозр 585x585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008"/>
    <n v="455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846.3"/>
    <n v="175"/>
    <s v="OFFICE Грильято PREMIUM 35"/>
    <n v="160"/>
    <m/>
    <n v="120"/>
    <n v="1450.5381513395346"/>
    <m/>
    <m/>
    <m/>
    <m/>
    <m/>
    <m/>
    <m/>
    <m/>
    <m/>
    <m/>
    <m/>
    <m/>
    <m/>
    <m/>
    <m/>
  </r>
  <r>
    <n v="92"/>
    <x v="1802"/>
    <s v="Светодиодный светильник BEST OFFICE Грильято PREMIUM 35 35W/4645Lm/160LED/5000-5500K/150-280VAC/IP40/588x588x40/СМПс Пр/+1…+40ᵒС/Рассеиватель (стекло): Микропризма полистирол прозрачный Арт: P035020030505XX Гарантия: 5 лет"/>
    <s v="P035020030505XX"/>
    <s v="P"/>
    <n v="35"/>
    <n v="2"/>
    <n v="0"/>
    <n v="3"/>
    <n v="5"/>
    <s v="05"/>
    <s v="XX"/>
    <x v="1796"/>
    <n v="35"/>
    <s v="Премиум "/>
    <s v="Не стандарт"/>
    <s v="Office PREM Грил IP40"/>
    <n v="5660"/>
    <s v="5000-5500K"/>
    <s v="HHH 2835 RA80   Office"/>
    <s v="460.12мм20 5000К 2835HHH 0,63Bт 175mA"/>
    <n v="8"/>
    <m/>
    <m/>
    <s v="СМПс Прозр 585x585x2"/>
    <m/>
    <m/>
    <s v="ИПС50-350ТД IP20 2010 (240-390) ПРОМ"/>
    <n v="1"/>
    <m/>
    <m/>
    <s v="Без опций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46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427.5"/>
    <n v="175"/>
    <s v="OFFICE Грильято PREMIUM 35"/>
    <n v="160"/>
    <m/>
    <n v="120"/>
    <n v="1478.5494213237082"/>
    <m/>
    <m/>
    <m/>
    <m/>
    <m/>
    <m/>
    <m/>
    <m/>
    <m/>
    <m/>
    <m/>
    <m/>
    <m/>
    <m/>
    <m/>
  </r>
  <r>
    <n v="96"/>
    <x v="1803"/>
    <s v="Светодиодный светильник BEST OFFICE Грильято PREMIUM 35 35W/4645Lm/160LED/5000-5500K/150-280VAC/IP40/588x588x40/СМПс Пр/БАП/-10...+40ᵒС/Рассеиватель (стекло): Микропризма полистирол прозрачный Арт: P03502003050501 Гарантия: 5 лет"/>
    <s v="P03502003050501"/>
    <s v="P"/>
    <n v="35"/>
    <n v="2"/>
    <n v="0"/>
    <n v="3"/>
    <n v="5"/>
    <s v="05"/>
    <n v="1"/>
    <x v="1797"/>
    <n v="35"/>
    <s v="Премиум "/>
    <s v="Не стандарт"/>
    <s v="Office PREM Грил IP40"/>
    <n v="7385"/>
    <s v="5000-5500K"/>
    <s v="HHH 2835 RA80   Office"/>
    <s v="460.12мм20 5000К 2835HHH 0,63Bт 175mA"/>
    <n v="8"/>
    <m/>
    <m/>
    <s v="СМПс Прозр 585x585x2"/>
    <m/>
    <m/>
    <s v="ИПС50-350ТД IP20 2010 (240-390) ПРОМ"/>
    <n v="1"/>
    <m/>
    <m/>
    <s v="Аварийный блок"/>
    <m/>
    <s v="Скомплектованно"/>
    <n v="4"/>
    <n v="2"/>
    <n v="69.90000000000000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6974408190769"/>
    <n v="31.74697440819077"/>
    <n v="279.60000000000002"/>
    <n v="112"/>
    <n v="50"/>
    <n v="140"/>
    <n v="240"/>
    <n v="390"/>
    <n v="5104"/>
    <n v="46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850.5"/>
    <n v="175"/>
    <s v="OFFICE Грильято PREMIUM 35"/>
    <n v="160"/>
    <m/>
    <n v="120"/>
    <n v="1478.5494213237082"/>
    <m/>
    <m/>
    <m/>
    <m/>
    <m/>
    <m/>
    <m/>
    <m/>
    <m/>
    <m/>
    <m/>
    <m/>
    <m/>
    <m/>
    <m/>
  </r>
  <r>
    <n v="97"/>
    <x v="1804"/>
    <s v="Светодиодный светильник BEST OFFICE Грильято PREMIUM 35 35W/500800Lm/160LED/3500-4000K/150-280VAC/IP40/588x588x40/БЕЗ СТЕКЛА/+1…+40ᵒС/!!!БЕЗ СТЕКЛА!!! Арт: P0350200205XXXX Гарантия: 5 лет"/>
    <s v="P0350200205XXXX"/>
    <s v="P"/>
    <n v="35"/>
    <n v="2"/>
    <n v="0"/>
    <n v="2"/>
    <n v="5"/>
    <s v="XX"/>
    <s v="XX"/>
    <x v="1798"/>
    <n v="35"/>
    <s v="Премиум "/>
    <s v="Не стандарт"/>
    <s v="Office PREM Грил IP40"/>
    <n v="541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m/>
    <n v="4"/>
    <n v="2"/>
    <n v="69.900000000000006"/>
    <m/>
    <m/>
    <m/>
    <m/>
    <m/>
    <m/>
    <m/>
    <m/>
    <m/>
    <m/>
    <m/>
    <m/>
    <m/>
    <m/>
    <m/>
    <m/>
    <m/>
    <m/>
    <m/>
    <m/>
    <m/>
    <m/>
    <n v="1"/>
    <n v="1"/>
    <n v="35.946974408190769"/>
    <n v="31.74697440819077"/>
    <n v="279.60000000000002"/>
    <n v="112"/>
    <n v="50"/>
    <n v="140"/>
    <n v="240"/>
    <n v="390"/>
    <n v="5008"/>
    <n v="500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283.3"/>
    <n v="175"/>
    <s v="OFFICE Грильято PREMIUM 35"/>
    <n v="160"/>
    <m/>
    <n v="0"/>
    <e v="#DIV/0!"/>
    <m/>
    <m/>
    <m/>
    <m/>
    <m/>
    <m/>
    <m/>
    <m/>
    <m/>
    <m/>
    <m/>
    <m/>
    <m/>
    <m/>
    <m/>
  </r>
  <r>
    <n v="101"/>
    <x v="1805"/>
    <s v="Светодиодный светильник BEST OFFICE Грильято PREMIUM 35 35W/500800Lm/160LED/3500-4000K/150-280VAC/IP40/588x588x40/БЕЗ СТЕКЛА/БАП/-10...+40ᵒС/!!!БЕЗ СТЕКЛА!!! Арт: P0350200205XX01 Гарантия: 5 лет"/>
    <s v="P0350200205XX01"/>
    <s v="P"/>
    <n v="35"/>
    <n v="2"/>
    <n v="0"/>
    <n v="2"/>
    <n v="5"/>
    <s v="XX"/>
    <n v="1"/>
    <x v="1799"/>
    <n v="35"/>
    <s v="Премиум "/>
    <s v="Не стандарт"/>
    <s v="Office PREM Грил IP40"/>
    <n v="713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m/>
    <n v="4"/>
    <n v="2"/>
    <n v="69.900000000000006"/>
    <m/>
    <m/>
    <m/>
    <m/>
    <m/>
    <m/>
    <m/>
    <m/>
    <m/>
    <m/>
    <m/>
    <m/>
    <m/>
    <m/>
    <m/>
    <m/>
    <m/>
    <m/>
    <m/>
    <m/>
    <m/>
    <m/>
    <n v="1"/>
    <n v="1"/>
    <n v="35.946974408190769"/>
    <n v="31.74697440819077"/>
    <n v="279.60000000000002"/>
    <n v="112"/>
    <n v="50"/>
    <n v="140"/>
    <n v="240"/>
    <n v="390"/>
    <n v="5008"/>
    <n v="500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5"/>
    <s v="OFFICE"/>
    <s v="БЕЗ СТЕКЛА"/>
    <s v="!!!БЕЗ СТЕКЛА!!!"/>
    <s v="OFFICE Грильято PREMIUM"/>
    <s v=""/>
    <s v=""/>
    <s v="!!!БЕЗ СТЕКЛА!!!"/>
    <s v=""/>
    <n v="1706.3"/>
    <n v="175"/>
    <s v="OFFICE Грильято PREMIUM 35"/>
    <n v="160"/>
    <m/>
    <n v="0"/>
    <e v="#DIV/0!"/>
    <m/>
    <m/>
    <m/>
    <m/>
    <m/>
    <m/>
    <m/>
    <m/>
    <m/>
    <m/>
    <m/>
    <m/>
    <m/>
    <m/>
    <m/>
  </r>
  <r>
    <n v="97"/>
    <x v="1806"/>
    <s v="Светодиодный светильник BEST OFFICE Грильято PREMIUM 35 35W/510400Lm/160LED/5000-5500K/150-280VAC/IP40/588x588x40/БЕЗ СТЕКЛА/+1…+40ᵒС/!!!БЕЗ СТЕКЛА!!! Арт: P0350200305XXXX Гарантия: 5 лет"/>
    <s v="P0350200305XXXX"/>
    <s v="P"/>
    <n v="35"/>
    <n v="2"/>
    <n v="0"/>
    <n v="3"/>
    <n v="5"/>
    <s v="XX"/>
    <s v="XX"/>
    <x v="1800"/>
    <n v="35"/>
    <s v="Премиум "/>
    <s v="Не стандарт"/>
    <s v="Office PREM Грил IP40"/>
    <n v="541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m/>
    <n v="4"/>
    <n v="2"/>
    <n v="69.900000000000006"/>
    <m/>
    <m/>
    <m/>
    <m/>
    <m/>
    <m/>
    <m/>
    <m/>
    <m/>
    <m/>
    <m/>
    <m/>
    <m/>
    <m/>
    <m/>
    <m/>
    <m/>
    <m/>
    <m/>
    <m/>
    <m/>
    <m/>
    <n v="1"/>
    <n v="1"/>
    <n v="35.946974408190769"/>
    <n v="31.74697440819077"/>
    <n v="279.60000000000002"/>
    <n v="112"/>
    <n v="50"/>
    <n v="140"/>
    <n v="240"/>
    <n v="390"/>
    <n v="5104"/>
    <n v="51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287.5"/>
    <n v="175"/>
    <s v="OFFICE Грильято PREMIUM 35"/>
    <n v="160"/>
    <m/>
    <n v="0"/>
    <e v="#DIV/0!"/>
    <m/>
    <m/>
    <m/>
    <m/>
    <m/>
    <m/>
    <m/>
    <m/>
    <m/>
    <m/>
    <m/>
    <m/>
    <m/>
    <m/>
    <m/>
  </r>
  <r>
    <n v="101"/>
    <x v="1807"/>
    <s v="Светодиодный светильник BEST OFFICE Грильято PREMIUM 35 35W/510400Lm/160LED/5000-5500K/150-280VAC/IP40/588x588x40/БЕЗ СТЕКЛА/БАП/-10...+40ᵒС/!!!БЕЗ СТЕКЛА!!! Арт: P0350200305XX01 Гарантия: 5 лет"/>
    <s v="P0350200305XX01"/>
    <s v="P"/>
    <n v="35"/>
    <n v="2"/>
    <n v="0"/>
    <n v="3"/>
    <n v="5"/>
    <s v="XX"/>
    <n v="1"/>
    <x v="1801"/>
    <n v="35"/>
    <s v="Премиум "/>
    <s v="Не стандарт"/>
    <s v="Office PREM Грил IP40"/>
    <n v="713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m/>
    <n v="4"/>
    <n v="2"/>
    <n v="69.900000000000006"/>
    <m/>
    <m/>
    <m/>
    <m/>
    <m/>
    <m/>
    <m/>
    <m/>
    <m/>
    <m/>
    <m/>
    <m/>
    <m/>
    <m/>
    <m/>
    <m/>
    <m/>
    <m/>
    <m/>
    <m/>
    <m/>
    <m/>
    <n v="1"/>
    <n v="1"/>
    <n v="35.946974408190769"/>
    <n v="31.74697440819077"/>
    <n v="279.60000000000002"/>
    <n v="112"/>
    <n v="50"/>
    <n v="140"/>
    <n v="240"/>
    <n v="390"/>
    <n v="5104"/>
    <n v="51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5"/>
    <s v="OFFICE"/>
    <s v="БЕЗ СТЕКЛА"/>
    <s v="!!!БЕЗ СТЕКЛА!!!"/>
    <s v="OFFICE Грильято PREMIUM"/>
    <s v=""/>
    <s v=""/>
    <s v="!!!БЕЗ СТЕКЛА!!!"/>
    <s v=""/>
    <n v="1710.5"/>
    <n v="175"/>
    <s v="OFFICE Грильято PREMIUM 35"/>
    <n v="160"/>
    <m/>
    <n v="0"/>
    <e v="#DIV/0!"/>
    <m/>
    <m/>
    <m/>
    <m/>
    <m/>
    <m/>
    <m/>
    <m/>
    <m/>
    <m/>
    <m/>
    <m/>
    <m/>
    <m/>
    <m/>
  </r>
  <r>
    <n v="92"/>
    <x v="1808"/>
    <s v="Светодиодный светильник BEST OFFICE Грильято PREMIUM 36 36W/3478Lm/112LED/3500-4000K/150-280VAC/IP40/588x588x40/СМПс Оп/+1…+40ᵒС/Рассеиватель (стекло): Микропризма полистирол опал Арт: P036020021206XX Гарантия: 5 лет"/>
    <s v="P036020021206XX"/>
    <s v="P"/>
    <n v="36"/>
    <n v="2"/>
    <n v="0"/>
    <n v="2"/>
    <n v="12"/>
    <s v="06"/>
    <s v="XX"/>
    <x v="1802"/>
    <n v="36"/>
    <s v="Премиум "/>
    <s v="Прайс"/>
    <s v="Office PREM Грил IP40"/>
    <n v="3310"/>
    <s v="3500-4000K"/>
    <s v="HHH 2835 RA80   Office"/>
    <s v="460.12мм14 4000К 2835HHH 0,63Bт 175mA"/>
    <n v="8"/>
    <m/>
    <m/>
    <s v="СМПс Опал 585x585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347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7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174.3"/>
    <n v="175"/>
    <s v="OFFICE Грильято PREMIUM 36"/>
    <n v="112"/>
    <m/>
    <n v="120"/>
    <n v="1107.081784147224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6"/>
    <x v="1809"/>
    <s v="Светодиодный светильник BEST OFFICE Грильято PREMIUM 36 36W/3478Lm/112LED/3500-4000K/150-280VAC/IP40/588x588x40/СМПс Оп/БАП/-10...+40ᵒС/Рассеиватель (стекло): Микропризма полистирол опал Арт: P03602002120601 Гарантия: 5 лет"/>
    <s v="P03602002120601"/>
    <s v="P"/>
    <n v="36"/>
    <n v="2"/>
    <n v="0"/>
    <n v="2"/>
    <n v="12"/>
    <s v="06"/>
    <n v="1"/>
    <x v="1803"/>
    <n v="36"/>
    <s v="Премиум "/>
    <s v="Прайс"/>
    <s v="Office PREM Грил IP40"/>
    <n v="5035"/>
    <s v="3500-4000K"/>
    <s v="HHH 2835 RA80   Office"/>
    <s v="460.12мм14 4000К 2835HHH 0,63Bт 175mA"/>
    <n v="8"/>
    <m/>
    <m/>
    <s v="СМПс Опал 585x585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347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9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597.3"/>
    <n v="175"/>
    <s v="OFFICE Грильято PREMIUM 36"/>
    <n v="112"/>
    <m/>
    <n v="120"/>
    <n v="1107.0817841472244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2"/>
    <x v="1810"/>
    <s v="Светодиодный светильник BEST OFFICE Грильято PREMIUM 36 36W/3545Lm/112LED/5000-5500K/150-280VAC/IP40/588x588x40/СМПс Оп/+1…+40ᵒС/Рассеиватель (стекло): Микропризма полистирол опал Арт: P036020031206XX Гарантия: 5 лет"/>
    <s v="P036020031206XX"/>
    <s v="P"/>
    <n v="36"/>
    <n v="2"/>
    <n v="0"/>
    <n v="3"/>
    <n v="12"/>
    <s v="06"/>
    <s v="XX"/>
    <x v="1804"/>
    <n v="36"/>
    <s v="Премиум "/>
    <s v="Прайс"/>
    <s v="Office PREM Грил IP40"/>
    <n v="3310"/>
    <s v="5000-5500K"/>
    <s v="HHH 2835 RA80   Office"/>
    <s v="460.12мм14 5000К 2835HHH 0,63Bт 175mA"/>
    <n v="8"/>
    <m/>
    <m/>
    <s v="СМПс Опал 585x585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35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7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109.5999999999999"/>
    <n v="175"/>
    <s v="OFFICE Грильято PREMIUM 36"/>
    <n v="112"/>
    <m/>
    <n v="120"/>
    <n v="1128.408546521538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6"/>
    <x v="1811"/>
    <s v="Светодиодный светильник BEST OFFICE Грильято PREMIUM 36 36W/3545Lm/112LED/5000-5500K/150-280VAC/IP40/588x588x40/СМПс Оп/БАП/-10...+40ᵒС/Рассеиватель (стекло): Микропризма полистирол опал Арт: P03602003120601 Гарантия: 5 лет"/>
    <s v="P03602003120601"/>
    <s v="P"/>
    <n v="36"/>
    <n v="2"/>
    <n v="0"/>
    <n v="3"/>
    <n v="12"/>
    <s v="06"/>
    <n v="1"/>
    <x v="1805"/>
    <n v="36"/>
    <s v="Премиум "/>
    <s v="Прайс"/>
    <s v="Office PREM Грил IP40"/>
    <n v="5035"/>
    <s v="5000-5500K"/>
    <s v="HHH 2835 RA80   Office"/>
    <s v="460.12мм14 5000К 2835HHH 0,63Bт 175mA"/>
    <n v="8"/>
    <m/>
    <m/>
    <s v="СМПс Опал 585x585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35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9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532.6"/>
    <n v="175"/>
    <s v="OFFICE Грильято PREMIUM 36"/>
    <n v="112"/>
    <m/>
    <n v="120"/>
    <n v="1128.408546521538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2"/>
    <x v="1812"/>
    <s v="Светодиодный светильник BEST OFFICE Грильято PREMIUM 36 36W/4219Lm/112LED/3500-4000K/150-280VAC/IP40/588x588x40/СМПс Пр/+1…+40ᵒС/Рассеиватель (стекло): Микропризма полистирол прозрачный Арт: P036020021205XX Гарантия: 5 лет"/>
    <s v="P036020021205XX"/>
    <s v="P"/>
    <n v="36"/>
    <n v="2"/>
    <n v="0"/>
    <n v="2"/>
    <n v="12"/>
    <s v="05"/>
    <s v="XX"/>
    <x v="1806"/>
    <n v="36"/>
    <s v="Премиум "/>
    <s v="Прайс"/>
    <s v="Office PREM Грил IP40"/>
    <n v="3210"/>
    <s v="3500-4000K"/>
    <s v="HHH 2835 RA80   Office"/>
    <s v="460.12мм14 4000К 2835HHH 0,63Bт 175mA"/>
    <n v="8"/>
    <m/>
    <m/>
    <s v="СМПс Прозр 585x585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2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187.5999999999999"/>
    <n v="175"/>
    <s v="OFFICE Грильято PREMIUM 36"/>
    <n v="112"/>
    <m/>
    <n v="120"/>
    <n v="1342.949409809413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6"/>
    <x v="1813"/>
    <s v="Светодиодный светильник BEST OFFICE Грильято PREMIUM 36 36W/4219Lm/112LED/3500-4000K/150-280VAC/IP40/588x588x40/СМПс Пр/БАП/-10...+40ᵒС/Рассеиватель (стекло): Микропризма полистирол прозрачный Арт: P03602002120501 Гарантия: 5 лет"/>
    <s v="P03602002120501"/>
    <s v="P"/>
    <n v="36"/>
    <n v="2"/>
    <n v="0"/>
    <n v="2"/>
    <n v="12"/>
    <s v="05"/>
    <n v="1"/>
    <x v="1807"/>
    <n v="36"/>
    <s v="Премиум "/>
    <s v="Прайс"/>
    <s v="Office PREM Грил IP40"/>
    <n v="4935"/>
    <s v="3500-4000K"/>
    <s v="HHH 2835 RA80   Office"/>
    <s v="460.12мм14 4000К 2835HHH 0,63Bт 175mA"/>
    <n v="8"/>
    <m/>
    <m/>
    <s v="СМПс Прозр 585x585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636.8"/>
    <n v="42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610.6"/>
    <n v="175"/>
    <s v="OFFICE Грильято PREMIUM 36"/>
    <n v="112"/>
    <m/>
    <n v="120"/>
    <n v="1342.9494098094133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2"/>
    <x v="1814"/>
    <s v="Светодиодный светильник BEST OFFICE Грильято PREMIUM 36 36W/4301Lm/112LED/5000-5500K/150-280VAC/IP40/588x588x40/СМПс Пр/+1…+40ᵒС/Рассеиватель (стекло): Микропризма полистирол прозрачный Арт: P036020031205XX Гарантия: 5 лет"/>
    <s v="P036020031205XX"/>
    <s v="P"/>
    <n v="36"/>
    <n v="2"/>
    <n v="0"/>
    <n v="3"/>
    <n v="12"/>
    <s v="05"/>
    <s v="XX"/>
    <x v="1808"/>
    <n v="36"/>
    <s v="Премиум "/>
    <s v="Прайс"/>
    <s v="Office PREM Грил IP40"/>
    <n v="3210"/>
    <s v="5000-5500K"/>
    <s v="HHH 2835 RA80   Office"/>
    <s v="460.12мм14 5000К 2835HHH 0,63Bт 175mA"/>
    <n v="8"/>
    <m/>
    <m/>
    <s v="СМПс Прозр 585x585x2"/>
    <m/>
    <m/>
    <s v="ИПС35-350ТД IP20 0200 (300-390) ПРОМ"/>
    <n v="1"/>
    <m/>
    <m/>
    <s v="Без опций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3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122.8999999999999"/>
    <n v="175"/>
    <s v="OFFICE Грильято PREMIUM 36"/>
    <n v="112"/>
    <m/>
    <n v="120"/>
    <n v="1369.05082047648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6"/>
    <x v="1815"/>
    <s v="Светодиодный светильник BEST OFFICE Грильято PREMIUM 36 36W/4301Lm/112LED/5000-5500K/150-280VAC/IP40/588x588x40/СМПс Пр/БАП/-10...+40ᵒС/Рассеиватель (стекло): Микропризма полистирол прозрачный Арт: P03602003120501 Гарантия: 5 лет"/>
    <s v="P03602003120501"/>
    <s v="P"/>
    <n v="36"/>
    <n v="2"/>
    <n v="0"/>
    <n v="3"/>
    <n v="12"/>
    <s v="05"/>
    <n v="1"/>
    <x v="1809"/>
    <n v="36"/>
    <s v="Премиум "/>
    <s v="Прайс"/>
    <s v="Office PREM Грил IP40"/>
    <n v="4935"/>
    <s v="5000-5500K"/>
    <s v="HHH 2835 RA80   Office"/>
    <s v="460.12мм14 5000К 2835HHH 0,63Bт 175mA"/>
    <n v="8"/>
    <m/>
    <m/>
    <s v="СМПс Прозр 585x585x2"/>
    <m/>
    <m/>
    <s v="ИПС35-350ТД IP20 0200 (300-390) ПРОМ"/>
    <n v="1"/>
    <m/>
    <m/>
    <s v="Аварийный блок"/>
    <m/>
    <s v="Скомплектованно"/>
    <n v="4"/>
    <n v="2"/>
    <n v="94.67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4806102331377"/>
    <n v="30.90806102331377"/>
    <n v="378.68"/>
    <n v="81.2"/>
    <n v="33"/>
    <n v="90"/>
    <n v="300"/>
    <n v="390"/>
    <n v="4726.4000000000005"/>
    <n v="43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545.8999999999999"/>
    <n v="175"/>
    <s v="OFFICE Грильято PREMIUM 36"/>
    <n v="112"/>
    <m/>
    <n v="120"/>
    <n v="1369.0508204764842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7"/>
    <x v="1816"/>
    <s v="Светодиодный светильник BEST OFFICE Грильято PREMIUM 36 36W/463680Lm/112LED/3500-4000K/150-280VAC/IP40/588x588x40/БЕЗ СТЕКЛА/+1…+40ᵒС/!!!БЕЗ СТЕКЛА!!! Арт: P0360200212XXXX Гарантия: 5 лет"/>
    <s v="P0360200212XXXX"/>
    <s v="P"/>
    <n v="36"/>
    <n v="2"/>
    <n v="0"/>
    <n v="2"/>
    <n v="12"/>
    <s v="XX"/>
    <s v="XX"/>
    <x v="1810"/>
    <n v="36"/>
    <s v="Премиум "/>
    <s v="Прайс"/>
    <s v="Office PREM Грил IP40"/>
    <n v="2960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Без опций"/>
    <m/>
    <m/>
    <n v="4"/>
    <n v="2"/>
    <n v="94.67"/>
    <m/>
    <m/>
    <m/>
    <m/>
    <m/>
    <m/>
    <m/>
    <m/>
    <m/>
    <m/>
    <m/>
    <m/>
    <m/>
    <m/>
    <m/>
    <m/>
    <m/>
    <m/>
    <m/>
    <m/>
    <m/>
    <m/>
    <n v="1"/>
    <n v="1"/>
    <n v="35.94806102331377"/>
    <n v="30.90806102331377"/>
    <n v="378.68"/>
    <n v="81.2"/>
    <n v="33"/>
    <n v="90"/>
    <n v="300"/>
    <n v="390"/>
    <n v="4636.8"/>
    <n v="46368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047.5999999999999"/>
    <n v="175"/>
    <s v="OFFICE Грильято PREMIUM 36"/>
    <n v="112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101"/>
    <x v="1817"/>
    <s v="Светодиодный светильник BEST OFFICE Грильято PREMIUM 36 36W/463680Lm/112LED/3500-4000K/150-280VAC/IP40/588x588x40/БЕЗ СТЕКЛА/БАП/-10...+40ᵒС/!!!БЕЗ СТЕКЛА!!! Арт: P0360200212XX01 Гарантия: 5 лет"/>
    <s v="P0360200212XX01"/>
    <s v="P"/>
    <n v="36"/>
    <n v="2"/>
    <n v="0"/>
    <n v="2"/>
    <n v="12"/>
    <s v="XX"/>
    <n v="1"/>
    <x v="1811"/>
    <n v="36"/>
    <s v="Премиум "/>
    <s v="Прайс"/>
    <s v="Office PREM Грил IP40"/>
    <n v="4685"/>
    <s v="3500-4000K"/>
    <s v="HHH 2835 RA80   Office"/>
    <s v="460.12мм14 4000К 2835HHH 0,63Bт 175mA"/>
    <n v="8"/>
    <m/>
    <m/>
    <s v="Без стекла"/>
    <m/>
    <m/>
    <s v="ИПС35-350ТД IP20 0200 (300-390) ПРОМ"/>
    <n v="1"/>
    <m/>
    <m/>
    <s v="Аварийный блок"/>
    <m/>
    <m/>
    <n v="4"/>
    <n v="2"/>
    <n v="94.67"/>
    <m/>
    <m/>
    <m/>
    <m/>
    <m/>
    <m/>
    <m/>
    <m/>
    <m/>
    <m/>
    <m/>
    <m/>
    <m/>
    <m/>
    <m/>
    <m/>
    <m/>
    <m/>
    <m/>
    <m/>
    <m/>
    <m/>
    <n v="1"/>
    <n v="1"/>
    <n v="35.94806102331377"/>
    <n v="30.90806102331377"/>
    <n v="378.68"/>
    <n v="81.2"/>
    <n v="33"/>
    <n v="90"/>
    <n v="300"/>
    <n v="390"/>
    <n v="4636.8"/>
    <n v="46368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4"/>
    <s v="OFFICE"/>
    <s v="БЕЗ СТЕКЛА"/>
    <s v="!!!БЕЗ СТЕКЛА!!!"/>
    <s v="OFFICE Грильято PREMIUM"/>
    <s v=""/>
    <s v=""/>
    <s v="!!!БЕЗ СТЕКЛА!!!"/>
    <s v=""/>
    <n v="1470.6"/>
    <n v="175"/>
    <s v="OFFICE Грильято PREMIUM 36"/>
    <n v="112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7"/>
    <x v="1818"/>
    <s v="Светодиодный светильник BEST OFFICE Грильято PREMIUM 36 36W/472640Lm/112LED/5000-5500K/150-280VAC/IP40/588x588x40/БЕЗ СТЕКЛА/+1…+40ᵒС/!!!БЕЗ СТЕКЛА!!! Арт: P0360200312XXXX Гарантия: 5 лет"/>
    <s v="P0360200312XXXX"/>
    <s v="P"/>
    <n v="36"/>
    <n v="2"/>
    <n v="0"/>
    <n v="3"/>
    <n v="12"/>
    <s v="XX"/>
    <s v="XX"/>
    <x v="1812"/>
    <n v="36"/>
    <s v="Премиум "/>
    <s v="Прайс"/>
    <s v="Office PREM Грил IP40"/>
    <n v="2960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Без опций"/>
    <m/>
    <m/>
    <n v="4"/>
    <n v="2"/>
    <n v="94.67"/>
    <m/>
    <m/>
    <m/>
    <m/>
    <m/>
    <m/>
    <m/>
    <m/>
    <m/>
    <m/>
    <m/>
    <m/>
    <m/>
    <m/>
    <m/>
    <m/>
    <m/>
    <m/>
    <m/>
    <m/>
    <m/>
    <m/>
    <n v="1"/>
    <n v="1"/>
    <n v="35.94806102331377"/>
    <n v="30.90806102331377"/>
    <n v="378.68"/>
    <n v="81.2"/>
    <n v="33"/>
    <n v="90"/>
    <n v="300"/>
    <n v="390"/>
    <n v="4726.4000000000005"/>
    <n v="4726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982.9"/>
    <n v="175"/>
    <s v="OFFICE Грильято PREMIUM 36"/>
    <n v="112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101"/>
    <x v="1819"/>
    <s v="Светодиодный светильник BEST OFFICE Грильято PREMIUM 36 36W/472640Lm/112LED/5000-5500K/150-280VAC/IP40/588x588x40/БЕЗ СТЕКЛА/БАП/-10...+40ᵒС/!!!БЕЗ СТЕКЛА!!! Арт: P0360200312XX01 Гарантия: 5 лет"/>
    <s v="P0360200312XX01"/>
    <s v="P"/>
    <n v="36"/>
    <n v="2"/>
    <n v="0"/>
    <n v="3"/>
    <n v="12"/>
    <s v="XX"/>
    <n v="1"/>
    <x v="1813"/>
    <n v="36"/>
    <s v="Премиум "/>
    <s v="Прайс"/>
    <s v="Office PREM Грил IP40"/>
    <n v="4685"/>
    <s v="5000-5500K"/>
    <s v="HHH 2835 RA80   Office"/>
    <s v="460.12мм14 5000К 2835HHH 0,63Bт 175mA"/>
    <n v="8"/>
    <m/>
    <m/>
    <s v="Без стекла"/>
    <m/>
    <m/>
    <s v="ИПС35-350ТД IP20 0200 (300-390) ПРОМ"/>
    <n v="1"/>
    <m/>
    <m/>
    <s v="Аварийный блок"/>
    <m/>
    <m/>
    <n v="4"/>
    <n v="2"/>
    <n v="94.67"/>
    <m/>
    <m/>
    <m/>
    <m/>
    <m/>
    <m/>
    <m/>
    <m/>
    <m/>
    <m/>
    <m/>
    <m/>
    <m/>
    <m/>
    <m/>
    <m/>
    <m/>
    <m/>
    <m/>
    <m/>
    <m/>
    <m/>
    <n v="1"/>
    <n v="1"/>
    <n v="35.94806102331377"/>
    <n v="30.90806102331377"/>
    <n v="378.68"/>
    <n v="81.2"/>
    <n v="33"/>
    <n v="90"/>
    <n v="300"/>
    <n v="390"/>
    <n v="4726.4000000000005"/>
    <n v="4726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4"/>
    <s v="OFFICE"/>
    <s v="БЕЗ СТЕКЛА"/>
    <s v="!!!БЕЗ СТЕКЛА!!!"/>
    <s v="OFFICE Грильято PREMIUM"/>
    <s v=""/>
    <s v=""/>
    <s v="!!!БЕЗ СТЕКЛА!!!"/>
    <s v=""/>
    <n v="1405.8999999999999"/>
    <n v="175"/>
    <s v="OFFICE Грильято PREMIUM 36"/>
    <n v="112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2"/>
    <x v="1820"/>
    <s v="Светодиодный светильник BEST OFFICE Грильято PREMIUM 50 50W/4746Lm/112LED/5000-5500K/150-280VAC/IP40/588x588x40/СМПс Оп/+1…+40ᵒС/Рассеиватель (стекло): Микропризма полистирол опал Арт: P050020030706XX Гарантия: 5 лет"/>
    <s v="P050020030706XX"/>
    <s v="P"/>
    <n v="50"/>
    <n v="2"/>
    <n v="0"/>
    <n v="3"/>
    <n v="7"/>
    <s v="06"/>
    <s v="XX"/>
    <x v="1814"/>
    <n v="50"/>
    <s v="Премиум "/>
    <s v="Не стандарт"/>
    <s v="Office PREM Грил IP40"/>
    <n v="5760"/>
    <s v="5000-5500K"/>
    <s v="HHH 2835 RA80   Office"/>
    <s v="460.12мм14 5000К 2835HHH 0,63Bт 175mA"/>
    <n v="8"/>
    <m/>
    <m/>
    <s v="СМПс Опал 585x585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214.8"/>
    <n v="175"/>
    <s v="OFFICE Грильято PREMIUM 50"/>
    <n v="112"/>
    <m/>
    <n v="120"/>
    <n v="1510.6987198282711"/>
    <m/>
    <m/>
    <m/>
    <m/>
    <m/>
    <m/>
    <m/>
    <m/>
    <m/>
    <m/>
    <m/>
    <m/>
    <m/>
    <m/>
    <m/>
  </r>
  <r>
    <n v="96"/>
    <x v="1821"/>
    <s v="Светодиодный светильник BEST OFFICE Грильято PREMIUM 50 50W/4746Lm/112LED/5000-5500K/150-280VAC/IP40/588x588x40/СМПс Оп/БАП/-10...+40ᵒС/Рассеиватель (стекло): Микропризма полистирол опал Арт: P05002003070601 Гарантия: 5 лет"/>
    <s v="P05002003070601"/>
    <s v="P"/>
    <n v="50"/>
    <n v="2"/>
    <n v="0"/>
    <n v="3"/>
    <n v="7"/>
    <s v="06"/>
    <n v="1"/>
    <x v="1815"/>
    <n v="50"/>
    <s v="Премиум "/>
    <s v="Не стандарт"/>
    <s v="Office PREM Грил IP40"/>
    <n v="7485"/>
    <s v="5000-5500K"/>
    <s v="HHH 2835 RA80   Office"/>
    <s v="460.12мм14 5000К 2835HHH 0,63Bт 175mA"/>
    <n v="8"/>
    <m/>
    <m/>
    <s v="СМПс Опал 585x585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474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637.8"/>
    <n v="175"/>
    <s v="OFFICE Грильято PREMIUM 50"/>
    <n v="112"/>
    <m/>
    <n v="120"/>
    <n v="1510.6987198282711"/>
    <m/>
    <m/>
    <m/>
    <m/>
    <m/>
    <m/>
    <m/>
    <m/>
    <m/>
    <m/>
    <m/>
    <m/>
    <m/>
    <m/>
    <m/>
  </r>
  <r>
    <n v="92"/>
    <x v="1822"/>
    <s v="Светодиодный светильник BEST OFFICE Грильято PREMIUM 50 50W/4944Lm/160LED/3500-4000K/150-280VAC/IP40/588x588x40/СМПс Оп/+1…+40ᵒС/Рассеиватель (стекло): Микропризма полистирол опал Арт: P050020020506XX Гарантия: 5 лет"/>
    <s v="P050020020506XX"/>
    <s v="P"/>
    <n v="50"/>
    <n v="2"/>
    <n v="0"/>
    <n v="2"/>
    <n v="5"/>
    <s v="06"/>
    <s v="XX"/>
    <x v="1816"/>
    <n v="50"/>
    <s v="Премиум "/>
    <s v="Прайс"/>
    <s v="Office PREM Грил IP40"/>
    <n v="5050"/>
    <s v="3500-4000K"/>
    <s v="HHH 2835 RA80   Office"/>
    <s v="460.12мм20 4000К 2835HHH 0,63Bт 175mA"/>
    <n v="8"/>
    <m/>
    <m/>
    <s v="СМПс Опал 585x585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410"/>
    <n v="175"/>
    <s v="OFFICE Грильято PREMIUM 50"/>
    <n v="160"/>
    <m/>
    <n v="120"/>
    <n v="1573.7240772926616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6"/>
    <x v="1823"/>
    <s v="Светодиодный светильник BEST OFFICE Грильято PREMIUM 50 50W/4944Lm/160LED/3500-4000K/150-280VAC/IP40/588x588x40/СМПс Оп/БАП/-10...+40ᵒС/Рассеиватель (стекло): Микропризма полистирол опал Арт: P05002002050601 Гарантия: 5 лет"/>
    <s v="P05002002050601"/>
    <s v="P"/>
    <n v="50"/>
    <n v="2"/>
    <n v="0"/>
    <n v="2"/>
    <n v="5"/>
    <s v="06"/>
    <n v="1"/>
    <x v="1817"/>
    <n v="50"/>
    <s v="Премиум "/>
    <s v="Прайс"/>
    <s v="Office PREM Грил IP40"/>
    <n v="6775"/>
    <s v="3500-4000K"/>
    <s v="HHH 2835 RA80   Office"/>
    <s v="460.12мм20 4000К 2835HHH 0,63Bт 175mA"/>
    <n v="8"/>
    <m/>
    <m/>
    <s v="СМПс Опал 585x585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494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833"/>
    <n v="175"/>
    <s v="OFFICE Грильято PREMIUM 50"/>
    <n v="160"/>
    <m/>
    <n v="120"/>
    <n v="1573.7240772926616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2"/>
    <x v="1824"/>
    <s v="Светодиодный светильник BEST OFFICE Грильято PREMIUM 50 50W/5028Lm/160LED/3500-4000K/150-280VAC/IP40/588x588x40/СМПс Оп/+1…+40ᵒС/Рассеиватель (стекло): Микропризма полистирол опал Арт: P050020020706XX Гарантия: 5 лет"/>
    <s v="P050020020706XX"/>
    <s v="P"/>
    <n v="50"/>
    <n v="2"/>
    <n v="0"/>
    <n v="2"/>
    <n v="7"/>
    <s v="06"/>
    <s v="XX"/>
    <x v="1818"/>
    <n v="50"/>
    <s v="Премиум "/>
    <s v="Не стандарт"/>
    <s v="Office PREM Грил IP40"/>
    <n v="5760"/>
    <s v="3500-4000K"/>
    <s v="HHH 2835 RA80   Office"/>
    <s v="460.12мм20 4000К 2835HHH 0,63Bт 175mA"/>
    <n v="8"/>
    <m/>
    <m/>
    <s v="СМПс Опал 585x585x2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50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393.6"/>
    <n v="175"/>
    <s v="OFFICE Грильято PREMIUM 50"/>
    <n v="160"/>
    <m/>
    <n v="120"/>
    <n v="1600.4621077321001"/>
    <m/>
    <m/>
    <m/>
    <m/>
    <m/>
    <m/>
    <m/>
    <m/>
    <m/>
    <m/>
    <m/>
    <m/>
    <m/>
    <m/>
    <m/>
  </r>
  <r>
    <n v="96"/>
    <x v="1825"/>
    <s v="Светодиодный светильник BEST OFFICE Грильято PREMIUM 50 50W/5028Lm/160LED/3500-4000K/150-280VAC/IP40/588x588x40/СМПс Оп/БАП/-10...+40ᵒС/Рассеиватель (стекло): Микропризма полистирол опал Арт: P05002002070601 Гарантия: 5 лет"/>
    <s v="P05002002070601"/>
    <s v="P"/>
    <n v="50"/>
    <n v="2"/>
    <n v="0"/>
    <n v="2"/>
    <n v="7"/>
    <s v="06"/>
    <n v="1"/>
    <x v="1819"/>
    <n v="50"/>
    <s v="Премиум "/>
    <s v="Не стандарт"/>
    <s v="Office PREM Грил IP40"/>
    <n v="7485"/>
    <s v="3500-4000K"/>
    <s v="HHH 2835 RA80   Office"/>
    <s v="460.12мм20 4000К 2835HHH 0,63Bт 175mA"/>
    <n v="8"/>
    <m/>
    <m/>
    <s v="СМПс Опал 585x585x2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50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816.6"/>
    <n v="175"/>
    <s v="OFFICE Грильято PREMIUM 50"/>
    <n v="160"/>
    <m/>
    <n v="120"/>
    <n v="1600.4621077321001"/>
    <m/>
    <m/>
    <m/>
    <m/>
    <m/>
    <m/>
    <m/>
    <m/>
    <m/>
    <m/>
    <m/>
    <m/>
    <m/>
    <m/>
    <m/>
  </r>
  <r>
    <n v="92"/>
    <x v="1826"/>
    <s v="Светодиодный светильник BEST OFFICE Грильято PREMIUM 50 50W/5040Lm/160LED/5000-5500K/150-280VAC/IP40/588x588x40/СМПс Оп/+1…+40ᵒС/Рассеиватель (стекло): Микропризма полистирол опал Арт: P050020030506XX Гарантия: 5 лет"/>
    <s v="P050020030506XX"/>
    <s v="P"/>
    <n v="50"/>
    <n v="2"/>
    <n v="0"/>
    <n v="3"/>
    <n v="5"/>
    <s v="06"/>
    <s v="XX"/>
    <x v="1820"/>
    <n v="50"/>
    <s v="Премиум "/>
    <s v="Прайс"/>
    <s v="Office PREM Грил IP40"/>
    <n v="5050"/>
    <s v="5000-5500K"/>
    <s v="HHH 2835 RA80   Office"/>
    <s v="460.12мм20 5000К 2835HHH 0,63Bт 175mA"/>
    <n v="8"/>
    <m/>
    <m/>
    <s v="СМПс Опал 585x585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414.2"/>
    <n v="175"/>
    <s v="OFFICE Грильято PREMIUM 50"/>
    <n v="160"/>
    <m/>
    <n v="120"/>
    <n v="1604.281826366305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6"/>
    <x v="1827"/>
    <s v="Светодиодный светильник BEST OFFICE Грильято PREMIUM 50 50W/5040Lm/160LED/5000-5500K/150-280VAC/IP40/588x588x40/СМПс Оп/БАП/-10...+40ᵒС/Рассеиватель (стекло): Микропризма полистирол опал Арт: P05002003050601 Гарантия: 5 лет"/>
    <s v="P05002003050601"/>
    <s v="P"/>
    <n v="50"/>
    <n v="2"/>
    <n v="0"/>
    <n v="3"/>
    <n v="5"/>
    <s v="06"/>
    <n v="1"/>
    <x v="1821"/>
    <n v="50"/>
    <s v="Премиум "/>
    <s v="Прайс"/>
    <s v="Office PREM Грил IP40"/>
    <n v="6775"/>
    <s v="5000-5500K"/>
    <s v="HHH 2835 RA80   Office"/>
    <s v="460.12мм20 5000К 2835HHH 0,63Bт 175mA"/>
    <n v="8"/>
    <m/>
    <m/>
    <s v="СМПс Опал 585x585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504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Оп"/>
    <s v="Рассеиватель (стекло): Микропризма полистирол опал"/>
    <s v="OFFICE Грильято PREMIUM"/>
    <s v=""/>
    <s v=""/>
    <s v="Микропризма полистирол опал"/>
    <s v=""/>
    <n v="1837.3"/>
    <n v="175"/>
    <s v="OFFICE Грильято PREMIUM 50"/>
    <n v="160"/>
    <m/>
    <n v="120"/>
    <n v="1604.281826366305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opal.jpg"/>
    <m/>
    <m/>
    <m/>
    <m/>
  </r>
  <r>
    <n v="92"/>
    <x v="1828"/>
    <s v="Светодиодный светильник BEST OFFICE Грильято PREMIUM 50 50W/5758Lm/112LED/5000-5500K/150-280VAC/IP40/588x588x40/СМПс Пр/+1…+40ᵒС/Рассеиватель (стекло): Микропризма полистирол прозрачный Арт: P050020030705XX Гарантия: 5 лет"/>
    <s v="P050020030705XX"/>
    <s v="P"/>
    <n v="50"/>
    <n v="2"/>
    <n v="0"/>
    <n v="3"/>
    <n v="7"/>
    <s v="05"/>
    <s v="XX"/>
    <x v="1822"/>
    <n v="50"/>
    <s v="Премиум "/>
    <s v="Не стандарт"/>
    <s v="Office PREM Грил IP40"/>
    <n v="5660"/>
    <s v="5000-5500K"/>
    <s v="HHH 2835 RA80   Office"/>
    <s v="460.12мм14 5000К 2835HHH 0,63Bт 175mA"/>
    <n v="8"/>
    <m/>
    <m/>
    <s v="СМПс Прозр 585x585x2"/>
    <m/>
    <m/>
    <s v="ИПС60-1050ТД IP20 0100 (750-1050) ПРОМ"/>
    <n v="1"/>
    <m/>
    <m/>
    <s v="Без опций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228.0999999999999"/>
    <n v="175"/>
    <s v="OFFICE Грильято PREMIUM 50"/>
    <n v="112"/>
    <m/>
    <n v="120"/>
    <n v="1832.8283246462672"/>
    <m/>
    <m/>
    <m/>
    <m/>
    <m/>
    <m/>
    <m/>
    <m/>
    <m/>
    <m/>
    <m/>
    <m/>
    <m/>
    <m/>
    <m/>
  </r>
  <r>
    <n v="96"/>
    <x v="1829"/>
    <s v="Светодиодный светильник BEST OFFICE Грильято PREMIUM 50 50W/5758Lm/112LED/5000-5500K/150-280VAC/IP40/588x588x40/СМПс Пр/БАП/-10...+40ᵒС/Рассеиватель (стекло): Микропризма полистирол прозрачный Арт: P05002003070501 Гарантия: 5 лет"/>
    <s v="P05002003070501"/>
    <s v="P"/>
    <n v="50"/>
    <n v="2"/>
    <n v="0"/>
    <n v="3"/>
    <n v="7"/>
    <s v="05"/>
    <n v="1"/>
    <x v="1823"/>
    <n v="50"/>
    <s v="Премиум "/>
    <s v="Не стандарт"/>
    <s v="Office PREM Грил IP40"/>
    <n v="7385"/>
    <s v="5000-5500K"/>
    <s v="HHH 2835 RA80   Office"/>
    <s v="460.12мм14 5000К 2835HHH 0,63Bт 175mA"/>
    <n v="8"/>
    <m/>
    <m/>
    <s v="СМПс Прозр 585x585x2"/>
    <m/>
    <m/>
    <s v="ИПС60-1050ТД IP20 0100 (750-1050) ПРОМ"/>
    <n v="1"/>
    <m/>
    <m/>
    <s v="Аварийный блок"/>
    <m/>
    <s v="Скомплектованно"/>
    <n v="2"/>
    <n v="4"/>
    <n v="131.19999999999999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828701607813919"/>
    <n v="44.328701607813919"/>
    <n v="1049.5999999999999"/>
    <n v="42"/>
    <n v="40"/>
    <n v="57"/>
    <n v="750"/>
    <n v="1050"/>
    <n v="6328"/>
    <n v="575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651.1"/>
    <n v="175"/>
    <s v="OFFICE Грильято PREMIUM 50"/>
    <n v="112"/>
    <m/>
    <n v="120"/>
    <n v="1832.8283246462672"/>
    <m/>
    <m/>
    <m/>
    <m/>
    <m/>
    <m/>
    <m/>
    <m/>
    <m/>
    <m/>
    <m/>
    <m/>
    <m/>
    <m/>
    <m/>
  </r>
  <r>
    <n v="92"/>
    <x v="1830"/>
    <s v="Светодиодный светильник BEST OFFICE Грильято PREMIUM 50 50W/5999Lm/160LED/3500-4000K/150-280VAC/IP40/588x588x40/СМПс Пр/+1…+40ᵒС/Рассеиватель (стекло): Микропризма полистирол прозрачный Арт: P050020020505XX Гарантия: 5 лет"/>
    <s v="P050020020505XX"/>
    <s v="P"/>
    <n v="50"/>
    <n v="2"/>
    <n v="0"/>
    <n v="2"/>
    <n v="5"/>
    <s v="05"/>
    <s v="XX"/>
    <x v="1824"/>
    <n v="50"/>
    <s v="Премиум "/>
    <s v="Прайс"/>
    <s v="Office PREM Грил IP40"/>
    <n v="4950"/>
    <s v="3500-4000K"/>
    <s v="HHH 2835 RA80   Office"/>
    <s v="460.12мм20 4000К 2835HHH 0,63Bт 175mA"/>
    <n v="8"/>
    <m/>
    <m/>
    <s v="СМПс Прозр 585x585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423.3"/>
    <n v="175"/>
    <s v="OFFICE Грильято PREMIUM 50"/>
    <n v="160"/>
    <m/>
    <n v="120"/>
    <n v="1909.54100721656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6"/>
    <x v="1831"/>
    <s v="Светодиодный светильник BEST OFFICE Грильято PREMIUM 50 50W/5999Lm/160LED/3500-4000K/150-280VAC/IP40/588x588x40/СМПс Пр/БАП/-10...+40ᵒС/Рассеиватель (стекло): Микропризма полистирол прозрачный Арт: P05002002050501 Гарантия: 5 лет"/>
    <s v="P05002002050501"/>
    <s v="P"/>
    <n v="50"/>
    <n v="2"/>
    <n v="0"/>
    <n v="2"/>
    <n v="5"/>
    <s v="05"/>
    <n v="1"/>
    <x v="1825"/>
    <n v="50"/>
    <s v="Премиум "/>
    <s v="Прайс"/>
    <s v="Office PREM Грил IP40"/>
    <n v="6675"/>
    <s v="3500-4000K"/>
    <s v="HHH 2835 RA80   Office"/>
    <s v="460.12мм20 4000К 2835HHH 0,63Bт 175mA"/>
    <n v="8"/>
    <m/>
    <m/>
    <s v="СМПс Прозр 585x585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592"/>
    <n v="599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846.3"/>
    <n v="175"/>
    <s v="OFFICE Грильято PREMIUM 50"/>
    <n v="160"/>
    <m/>
    <n v="120"/>
    <n v="1909.541007216561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2"/>
    <x v="1832"/>
    <s v="Светодиодный светильник BEST OFFICE Грильято PREMIUM 50 50W/6101Lm/160LED/3500-4000K/150-280VAC/IP40/588x588x40/СМПс Пр/+1…+40ᵒС/Рассеиватель (стекло): Микропризма полистирол прозрачный Арт: P050020020705XX Гарантия: 5 лет"/>
    <s v="P050020020705XX"/>
    <s v="P"/>
    <n v="50"/>
    <n v="2"/>
    <n v="0"/>
    <n v="2"/>
    <n v="7"/>
    <s v="05"/>
    <s v="XX"/>
    <x v="1826"/>
    <n v="50"/>
    <s v="Премиум "/>
    <s v="Не стандарт"/>
    <s v="Office PREM Грил IP40"/>
    <n v="5660"/>
    <s v="3500-4000K"/>
    <s v="HHH 2835 RA80   Office"/>
    <s v="460.12мм20 4000К 2835HHH 0,63Bт 175mA"/>
    <n v="8"/>
    <m/>
    <m/>
    <s v="СМПс Прозр 585x585x2"/>
    <m/>
    <m/>
    <s v="ИПС60-1050ТД IP20 0100 (750-1050) ПРОМ"/>
    <n v="1"/>
    <m/>
    <m/>
    <s v="Без опций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1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406.8999999999999"/>
    <n v="175"/>
    <s v="OFFICE Грильято PREMIUM 50"/>
    <n v="160"/>
    <m/>
    <n v="120"/>
    <n v="1942.0086156073075"/>
    <m/>
    <m/>
    <m/>
    <m/>
    <m/>
    <m/>
    <m/>
    <m/>
    <m/>
    <m/>
    <m/>
    <m/>
    <m/>
    <m/>
    <m/>
  </r>
  <r>
    <n v="96"/>
    <x v="1833"/>
    <s v="Светодиодный светильник BEST OFFICE Грильято PREMIUM 50 50W/6101Lm/160LED/3500-4000K/150-280VAC/IP40/588x588x40/СМПс Пр/БАП/-10...+40ᵒС/Рассеиватель (стекло): Микропризма полистирол прозрачный Арт: P05002002070501 Гарантия: 5 лет"/>
    <s v="P05002002070501"/>
    <s v="P"/>
    <n v="50"/>
    <n v="2"/>
    <n v="0"/>
    <n v="2"/>
    <n v="7"/>
    <s v="05"/>
    <n v="1"/>
    <x v="1827"/>
    <n v="50"/>
    <s v="Премиум "/>
    <s v="Не стандарт"/>
    <s v="Office PREM Грил IP40"/>
    <n v="7385"/>
    <s v="3500-4000K"/>
    <s v="HHH 2835 RA80   Office"/>
    <s v="460.12мм20 4000К 2835HHH 0,63Bт 175mA"/>
    <n v="8"/>
    <m/>
    <m/>
    <s v="СМПс Прозр 585x585x2"/>
    <m/>
    <m/>
    <s v="ИПС60-1050ТД IP20 0100 (750-1050) ПРОМ"/>
    <n v="1"/>
    <m/>
    <m/>
    <s v="Аварийный блок"/>
    <m/>
    <s v="Скомплектованно"/>
    <n v="2"/>
    <n v="4"/>
    <n v="96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0.335089502400585"/>
    <n v="44.835089502400585"/>
    <n v="768"/>
    <n v="58"/>
    <n v="40"/>
    <n v="57"/>
    <n v="750"/>
    <n v="1050"/>
    <n v="6704"/>
    <n v="610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829.8999999999999"/>
    <n v="175"/>
    <s v="OFFICE Грильято PREMIUM 50"/>
    <n v="160"/>
    <m/>
    <n v="120"/>
    <n v="1942.0086156073075"/>
    <m/>
    <m/>
    <m/>
    <m/>
    <m/>
    <m/>
    <m/>
    <m/>
    <m/>
    <m/>
    <m/>
    <m/>
    <m/>
    <m/>
    <m/>
  </r>
  <r>
    <n v="92"/>
    <x v="1834"/>
    <s v="Светодиодный светильник BEST OFFICE Грильято PREMIUM 50 50W/6115Lm/160LED/5000-5500K/150-280VAC/IP40/588x588x40/СМПс Пр/+1…+40ᵒС/Рассеиватель (стекло): Микропризма полистирол прозрачный Арт: P050020030505XX Гарантия: 5 лет"/>
    <s v="P050020030505XX"/>
    <s v="P"/>
    <n v="50"/>
    <n v="2"/>
    <n v="0"/>
    <n v="3"/>
    <n v="5"/>
    <s v="05"/>
    <s v="XX"/>
    <x v="1828"/>
    <n v="50"/>
    <s v="Премиум "/>
    <s v="Прайс"/>
    <s v="Office PREM Грил IP40"/>
    <n v="4950"/>
    <s v="5000-5500K"/>
    <s v="HHH 2835 RA80   Office"/>
    <s v="460.12мм20 5000К 2835HHH 0,63Bт 175mA"/>
    <n v="8"/>
    <m/>
    <m/>
    <s v="СМПс Прозр 585x585x2"/>
    <m/>
    <m/>
    <s v="ИПС50-350ТД IP20 2010 (240-390) ПРОМ"/>
    <n v="1"/>
    <m/>
    <m/>
    <s v="Без опций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800000000000000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427.5"/>
    <n v="175"/>
    <s v="OFFICE Грильято PREMIUM 50"/>
    <n v="160"/>
    <m/>
    <n v="120"/>
    <n v="1946.46495401388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6"/>
    <x v="1835"/>
    <s v="Светодиодный светильник BEST OFFICE Грильято PREMIUM 50 50W/6115Lm/160LED/5000-5500K/150-280VAC/IP40/588x588x40/СМПс Пр/БАП/-10...+40ᵒС/Рассеиватель (стекло): Микропризма полистирол прозрачный Арт: P05002003050501 Гарантия: 5 лет"/>
    <s v="P05002003050501"/>
    <s v="P"/>
    <n v="50"/>
    <n v="2"/>
    <n v="0"/>
    <n v="3"/>
    <n v="5"/>
    <s v="05"/>
    <n v="1"/>
    <x v="1829"/>
    <n v="50"/>
    <s v="Премиум "/>
    <s v="Прайс"/>
    <s v="Office PREM Грил IP40"/>
    <n v="6675"/>
    <s v="5000-5500K"/>
    <s v="HHH 2835 RA80   Office"/>
    <s v="460.12мм20 5000К 2835HHH 0,63Bт 175mA"/>
    <n v="8"/>
    <m/>
    <m/>
    <s v="СМПс Прозр 585x585x2"/>
    <m/>
    <m/>
    <s v="ИПС50-350ТД IP20 2010 (240-390) ПРОМ"/>
    <n v="1"/>
    <m/>
    <m/>
    <s v="Аварийный блок"/>
    <m/>
    <s v="Скомплектованно"/>
    <n v="4"/>
    <n v="2"/>
    <n v="94.2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924374834273877"/>
    <n v="43.924374834273877"/>
    <n v="376.88"/>
    <n v="116"/>
    <n v="50"/>
    <n v="140"/>
    <n v="240"/>
    <n v="390"/>
    <n v="6720"/>
    <n v="61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3"/>
    <s v="OFFICE"/>
    <s v="СМПс Пр"/>
    <s v="Рассеиватель (стекло): Микропризма полистирол прозрачный"/>
    <s v="OFFICE Грильято PREMIUM"/>
    <s v=""/>
    <s v=""/>
    <s v="Микропризма полистирол прозрачный"/>
    <s v=""/>
    <n v="1850.5"/>
    <n v="175"/>
    <s v="OFFICE Грильято PREMIUM 50"/>
    <n v="160"/>
    <m/>
    <n v="120"/>
    <n v="1946.4649540138805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rmprpolproz.jpg"/>
    <m/>
    <m/>
    <m/>
    <m/>
  </r>
  <r>
    <n v="97"/>
    <x v="1836"/>
    <s v="Светодиодный светильник BEST OFFICE Грильято PREMIUM 50 50W/632800Lm/112LED/5000-5500K/150-280VAC/IP40/588x588x40/БЕЗ СТЕКЛА/+1…+40ᵒС/!!!БЕЗ СТЕКЛА!!! Арт: P0500200307XXXX Гарантия: 5 лет"/>
    <s v="P0500200307XXXX"/>
    <s v="P"/>
    <n v="50"/>
    <n v="2"/>
    <n v="0"/>
    <n v="3"/>
    <n v="7"/>
    <s v="XX"/>
    <s v="XX"/>
    <x v="1830"/>
    <n v="50"/>
    <s v="Премиум "/>
    <s v="Не стандарт"/>
    <s v="Office PREM Грил IP40"/>
    <n v="5410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Без опций"/>
    <m/>
    <m/>
    <n v="2"/>
    <n v="4"/>
    <n v="131.19999999999999"/>
    <m/>
    <m/>
    <m/>
    <m/>
    <m/>
    <m/>
    <m/>
    <m/>
    <m/>
    <m/>
    <m/>
    <m/>
    <m/>
    <m/>
    <m/>
    <m/>
    <m/>
    <m/>
    <m/>
    <m/>
    <m/>
    <m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088.0999999999999"/>
    <n v="175"/>
    <s v="OFFICE Грильято PREMIUM 50"/>
    <n v="112"/>
    <m/>
    <n v="0"/>
    <e v="#DIV/0!"/>
    <m/>
    <m/>
    <m/>
    <m/>
    <m/>
    <m/>
    <m/>
    <m/>
    <m/>
    <m/>
    <m/>
    <m/>
    <m/>
    <m/>
    <m/>
  </r>
  <r>
    <n v="101"/>
    <x v="1837"/>
    <s v="Светодиодный светильник BEST OFFICE Грильято PREMIUM 50 50W/632800Lm/112LED/5000-5500K/150-280VAC/IP40/588x588x40/БЕЗ СТЕКЛА/БАП/-10...+40ᵒС/!!!БЕЗ СТЕКЛА!!! Арт: P0500200307XX01 Гарантия: 5 лет"/>
    <s v="P0500200307XX01"/>
    <s v="P"/>
    <n v="50"/>
    <n v="2"/>
    <n v="0"/>
    <n v="3"/>
    <n v="7"/>
    <s v="XX"/>
    <n v="1"/>
    <x v="1831"/>
    <n v="50"/>
    <s v="Премиум "/>
    <s v="Не стандарт"/>
    <s v="Office PREM Грил IP40"/>
    <n v="7135"/>
    <s v="5000-5500K"/>
    <s v="HHH 2835 RA80   Office"/>
    <s v="460.12мм14 5000К 2835HHH 0,63Bт 175mA"/>
    <n v="8"/>
    <m/>
    <m/>
    <s v="Без стекла"/>
    <m/>
    <m/>
    <s v="ИПС60-1050ТД IP20 0100 (750-1050) ПРОМ"/>
    <n v="1"/>
    <m/>
    <m/>
    <s v="Аварийный блок"/>
    <m/>
    <m/>
    <n v="2"/>
    <n v="4"/>
    <n v="131.19999999999999"/>
    <m/>
    <m/>
    <m/>
    <m/>
    <m/>
    <m/>
    <m/>
    <m/>
    <m/>
    <m/>
    <m/>
    <m/>
    <m/>
    <m/>
    <m/>
    <m/>
    <m/>
    <m/>
    <m/>
    <m/>
    <m/>
    <m/>
    <n v="1"/>
    <n v="1"/>
    <n v="49.828701607813919"/>
    <n v="44.328701607813919"/>
    <n v="1049.5999999999999"/>
    <n v="42"/>
    <n v="40"/>
    <n v="57"/>
    <n v="750"/>
    <n v="1050"/>
    <n v="6328"/>
    <n v="6328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5"/>
    <s v="OFFICE"/>
    <s v="БЕЗ СТЕКЛА"/>
    <s v="!!!БЕЗ СТЕКЛА!!!"/>
    <s v="OFFICE Грильято PREMIUM"/>
    <s v=""/>
    <s v=""/>
    <s v="!!!БЕЗ СТЕКЛА!!!"/>
    <s v=""/>
    <n v="1511.1"/>
    <n v="175"/>
    <s v="OFFICE Грильято PREMIUM 50"/>
    <n v="112"/>
    <m/>
    <n v="0"/>
    <e v="#DIV/0!"/>
    <m/>
    <m/>
    <m/>
    <m/>
    <m/>
    <m/>
    <m/>
    <m/>
    <m/>
    <m/>
    <m/>
    <m/>
    <m/>
    <m/>
    <m/>
  </r>
  <r>
    <n v="97"/>
    <x v="1838"/>
    <s v="Светодиодный светильник BEST OFFICE Грильято PREMIUM 50 50W/659200Lm/160LED/3500-4000K/150-280VAC/IP40/588x588x40/БЕЗ СТЕКЛА/+1…+40ᵒС/!!!БЕЗ СТЕКЛА!!! Арт: P0500200205XXXX Гарантия: 5 лет"/>
    <s v="P0500200205XXXX"/>
    <s v="P"/>
    <n v="50"/>
    <n v="2"/>
    <n v="0"/>
    <n v="2"/>
    <n v="5"/>
    <s v="XX"/>
    <s v="XX"/>
    <x v="1832"/>
    <n v="50"/>
    <s v="Премиум "/>
    <s v="Прайс"/>
    <s v="Office PREM Грил IP40"/>
    <n v="4700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Без опций"/>
    <m/>
    <m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283.3"/>
    <n v="175"/>
    <s v="OFFICE Грильято PREMIUM 50"/>
    <n v="16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101"/>
    <x v="1839"/>
    <s v="Светодиодный светильник BEST OFFICE Грильято PREMIUM 50 50W/659200Lm/160LED/3500-4000K/150-280VAC/IP40/588x588x40/БЕЗ СТЕКЛА/БАП/-10...+40ᵒС/!!!БЕЗ СТЕКЛА!!! Арт: P0500200205XX01 Гарантия: 5 лет"/>
    <s v="P0500200205XX01"/>
    <s v="P"/>
    <n v="50"/>
    <n v="2"/>
    <n v="0"/>
    <n v="2"/>
    <n v="5"/>
    <s v="XX"/>
    <n v="1"/>
    <x v="1833"/>
    <n v="50"/>
    <s v="Премиум "/>
    <s v="Прайс"/>
    <s v="Office PREM Грил IP40"/>
    <n v="6425"/>
    <s v="3500-4000K"/>
    <s v="HHH 2835 RA80   Office"/>
    <s v="460.12мм20 4000К 2835HHH 0,63Bт 175mA"/>
    <n v="8"/>
    <m/>
    <m/>
    <s v="Без стекла"/>
    <m/>
    <m/>
    <s v="ИПС50-350ТД IP20 2010 (240-390) ПРОМ"/>
    <n v="1"/>
    <m/>
    <m/>
    <s v="Аварийный блок"/>
    <m/>
    <m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592"/>
    <n v="6592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5"/>
    <s v="OFFICE"/>
    <s v="БЕЗ СТЕКЛА"/>
    <s v="!!!БЕЗ СТЕКЛА!!!"/>
    <s v="OFFICE Грильято PREMIUM"/>
    <s v=""/>
    <s v=""/>
    <s v="!!!БЕЗ СТЕКЛА!!!"/>
    <s v=""/>
    <n v="1706.3"/>
    <n v="175"/>
    <s v="OFFICE Грильято PREMIUM 50"/>
    <n v="16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7"/>
    <x v="1840"/>
    <s v="Светодиодный светильник BEST OFFICE Грильято PREMIUM 50 50W/670400Lm/160LED/3500-4000K/150-280VAC/IP40/588x588x40/БЕЗ СТЕКЛА/+1…+40ᵒС/!!!БЕЗ СТЕКЛА!!! Арт: P0500200207XXXX Гарантия: 5 лет"/>
    <s v="P0500200207XXXX"/>
    <s v="P"/>
    <n v="50"/>
    <n v="2"/>
    <n v="0"/>
    <n v="2"/>
    <n v="7"/>
    <s v="XX"/>
    <s v="XX"/>
    <x v="1834"/>
    <n v="50"/>
    <s v="Премиум "/>
    <s v="Не стандарт"/>
    <s v="Office PREM Грил IP40"/>
    <n v="5410"/>
    <s v="3500-4000K"/>
    <s v="HHH 2835 RA80   Office"/>
    <s v="460.12мм20 4000К 2835HHH 0,63Bт 175mA"/>
    <n v="8"/>
    <m/>
    <m/>
    <s v="Без стекла"/>
    <m/>
    <m/>
    <s v="ИПС60-1050ТД IP20 0100 (750-1050) ПРОМ"/>
    <n v="1"/>
    <m/>
    <m/>
    <s v="Без опций"/>
    <m/>
    <m/>
    <n v="2"/>
    <n v="4"/>
    <n v="96"/>
    <m/>
    <m/>
    <m/>
    <m/>
    <m/>
    <m/>
    <m/>
    <m/>
    <m/>
    <m/>
    <m/>
    <m/>
    <m/>
    <m/>
    <m/>
    <m/>
    <m/>
    <m/>
    <m/>
    <m/>
    <m/>
    <m/>
    <n v="1"/>
    <n v="1"/>
    <n v="50.335089502400585"/>
    <n v="44.835089502400585"/>
    <n v="768"/>
    <n v="58"/>
    <n v="40"/>
    <n v="57"/>
    <n v="750"/>
    <n v="1050"/>
    <n v="6704"/>
    <n v="67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266.8999999999999"/>
    <n v="175"/>
    <s v="OFFICE Грильято PREMIUM 50"/>
    <n v="160"/>
    <m/>
    <n v="0"/>
    <e v="#DIV/0!"/>
    <m/>
    <m/>
    <m/>
    <m/>
    <m/>
    <m/>
    <m/>
    <m/>
    <m/>
    <m/>
    <m/>
    <m/>
    <m/>
    <m/>
    <m/>
  </r>
  <r>
    <n v="101"/>
    <x v="1841"/>
    <s v="Светодиодный светильник BEST OFFICE Грильято PREMIUM 50 50W/670400Lm/160LED/3500-4000K/150-280VAC/IP40/588x588x40/БЕЗ СТЕКЛА/БАП/-10...+40ᵒС/!!!БЕЗ СТЕКЛА!!! Арт: P0500200207XX01 Гарантия: 5 лет"/>
    <s v="P0500200207XX01"/>
    <s v="P"/>
    <n v="50"/>
    <n v="2"/>
    <n v="0"/>
    <n v="2"/>
    <n v="7"/>
    <s v="XX"/>
    <n v="1"/>
    <x v="1835"/>
    <n v="50"/>
    <s v="Премиум "/>
    <s v="Не стандарт"/>
    <s v="Office PREM Грил IP40"/>
    <n v="7135"/>
    <s v="3500-4000K"/>
    <s v="HHH 2835 RA80   Office"/>
    <s v="460.12мм20 4000К 2835HHH 0,63Bт 175mA"/>
    <n v="8"/>
    <m/>
    <m/>
    <s v="Без стекла"/>
    <m/>
    <m/>
    <s v="ИПС60-1050ТД IP20 0100 (750-1050) ПРОМ"/>
    <n v="1"/>
    <m/>
    <m/>
    <s v="Аварийный блок"/>
    <m/>
    <m/>
    <n v="2"/>
    <n v="4"/>
    <n v="96"/>
    <m/>
    <m/>
    <m/>
    <m/>
    <m/>
    <m/>
    <m/>
    <m/>
    <m/>
    <m/>
    <m/>
    <m/>
    <m/>
    <m/>
    <m/>
    <m/>
    <m/>
    <m/>
    <m/>
    <m/>
    <m/>
    <m/>
    <n v="1"/>
    <n v="1"/>
    <n v="50.335089502400585"/>
    <n v="44.835089502400585"/>
    <n v="768"/>
    <n v="58"/>
    <n v="40"/>
    <n v="57"/>
    <n v="750"/>
    <n v="1050"/>
    <n v="6704"/>
    <n v="670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5"/>
    <s v="OFFICE"/>
    <s v="БЕЗ СТЕКЛА"/>
    <s v="!!!БЕЗ СТЕКЛА!!!"/>
    <s v="OFFICE Грильято PREMIUM"/>
    <s v=""/>
    <s v=""/>
    <s v="!!!БЕЗ СТЕКЛА!!!"/>
    <s v=""/>
    <n v="1689.8999999999999"/>
    <n v="175"/>
    <s v="OFFICE Грильято PREMIUM 50"/>
    <n v="160"/>
    <m/>
    <n v="0"/>
    <e v="#DIV/0!"/>
    <m/>
    <m/>
    <m/>
    <m/>
    <m/>
    <m/>
    <m/>
    <m/>
    <m/>
    <m/>
    <m/>
    <m/>
    <m/>
    <m/>
    <m/>
  </r>
  <r>
    <n v="97"/>
    <x v="1842"/>
    <s v="Светодиодный светильник BEST OFFICE Грильято PREMIUM 50 50W/672000Lm/160LED/5000-5500K/150-280VAC/IP40/588x588x40/БЕЗ СТЕКЛА/+1…+40ᵒС/!!!БЕЗ СТЕКЛА!!! Арт: P0500200305XXXX Гарантия: 5 лет"/>
    <s v="P0500200305XXXX"/>
    <s v="P"/>
    <n v="50"/>
    <n v="2"/>
    <n v="0"/>
    <n v="3"/>
    <n v="5"/>
    <s v="XX"/>
    <s v="XX"/>
    <x v="1836"/>
    <n v="50"/>
    <s v="Премиум "/>
    <s v="Прайс"/>
    <s v="Office PREM Грил IP40"/>
    <n v="4700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Без опций"/>
    <m/>
    <m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3000000000000003"/>
    <s v="OFFICE"/>
    <s v="БЕЗ СТЕКЛА"/>
    <s v="!!!БЕЗ СТЕКЛА!!!"/>
    <s v="OFFICE Грильято PREMIUM"/>
    <s v=""/>
    <s v=""/>
    <s v="!!!БЕЗ СТЕКЛА!!!"/>
    <s v=""/>
    <n v="1287.5"/>
    <n v="175"/>
    <s v="OFFICE Грильято PREMIUM 50"/>
    <n v="16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101"/>
    <x v="1843"/>
    <s v="Светодиодный светильник BEST OFFICE Грильято PREMIUM 50 50W/672000Lm/160LED/5000-5500K/150-280VAC/IP40/588x588x40/БЕЗ СТЕКЛА/БАП/-10...+40ᵒС/!!!БЕЗ СТЕКЛА!!! Арт: P0500200305XX01 Гарантия: 5 лет"/>
    <s v="P0500200305XX01"/>
    <s v="P"/>
    <n v="50"/>
    <n v="2"/>
    <n v="0"/>
    <n v="3"/>
    <n v="5"/>
    <s v="XX"/>
    <n v="1"/>
    <x v="1837"/>
    <n v="50"/>
    <s v="Премиум "/>
    <s v="Прайс"/>
    <s v="Office PREM Грил IP40"/>
    <n v="6425"/>
    <s v="5000-5500K"/>
    <s v="HHH 2835 RA80   Office"/>
    <s v="460.12мм20 5000К 2835HHH 0,63Bт 175mA"/>
    <n v="8"/>
    <m/>
    <m/>
    <s v="Без стекла"/>
    <m/>
    <m/>
    <s v="ИПС50-350ТД IP20 2010 (240-390) ПРОМ"/>
    <n v="1"/>
    <m/>
    <m/>
    <s v="Аварийный блок"/>
    <m/>
    <m/>
    <n v="4"/>
    <n v="2"/>
    <n v="94.22"/>
    <m/>
    <m/>
    <m/>
    <m/>
    <m/>
    <m/>
    <m/>
    <m/>
    <m/>
    <m/>
    <m/>
    <m/>
    <m/>
    <m/>
    <m/>
    <m/>
    <m/>
    <m/>
    <m/>
    <m/>
    <m/>
    <m/>
    <n v="1"/>
    <n v="1"/>
    <n v="49.924374834273877"/>
    <n v="43.924374834273877"/>
    <n v="376.88"/>
    <n v="116"/>
    <n v="50"/>
    <n v="140"/>
    <n v="240"/>
    <n v="390"/>
    <n v="6720"/>
    <n v="6720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88x588x40"/>
    <s v="+1…+40"/>
    <n v="5"/>
    <n v="1"/>
    <n v="2.5"/>
    <s v="OFFICE"/>
    <s v="БЕЗ СТЕКЛА"/>
    <s v="!!!БЕЗ СТЕКЛА!!!"/>
    <s v="OFFICE Грильято PREMIUM"/>
    <s v=""/>
    <s v=""/>
    <s v="!!!БЕЗ СТЕКЛА!!!"/>
    <s v=""/>
    <n v="1710.5"/>
    <n v="175"/>
    <s v="OFFICE Грильято PREMIUM 50"/>
    <n v="160"/>
    <m/>
    <n v="0"/>
    <e v="#DIV/0!"/>
    <s v="/office_gril/office_gril_001.jpg"/>
    <s v="/office_gril/office_gril_000.jpg"/>
    <s v="/office_gril/office_gril_003.jpg"/>
    <s v="/office_gril/office_gril_004.jpg"/>
    <m/>
    <m/>
    <m/>
    <m/>
    <m/>
    <s v="/office_gril/office_gril_gab.jpg"/>
    <s v="/office_all_img/office-ip40-bez_stekla.jpg"/>
    <m/>
    <m/>
    <m/>
    <m/>
  </r>
  <r>
    <n v="93"/>
    <x v="1844"/>
    <s v="Светодиодный светильник BEST PSO ANGLE 600 600W/73097Lm/1008LED/5000-5500K/150-280VAC/IP66/730x660x75/Г25°|4+Г60°|2/Скоба/-65…+55ᵒС/Рассеиватель: Групповая поликарбонатная линза Г25°|4+Г60°|2 Арт: N600PF40344AFXX Гарантия: 5 лет"/>
    <s v="N600PF40344AFXX"/>
    <s v="N"/>
    <n v="600"/>
    <s v="PF"/>
    <n v="4"/>
    <n v="3"/>
    <n v="44"/>
    <s v="AF"/>
    <s v="XX"/>
    <x v="1838"/>
    <n v="600"/>
    <s v="Стандарт"/>
    <s v="Не стандарт"/>
    <s v="PSO ANGLE_6"/>
    <n v="710"/>
    <s v="5000-5500K"/>
    <s v="LM282B+"/>
    <s v="Модуль UL-14S4P-56LED 5000-5500"/>
    <n v="18"/>
    <m/>
    <m/>
    <m/>
    <s v="DK236X70-25-56H1|4+Г60°|2"/>
    <n v="18"/>
    <s v="ИПС160-700ТП IP67 0803"/>
    <n v="4"/>
    <m/>
    <m/>
    <s v="Без опций"/>
    <s v="Скоба"/>
    <s v="Скомплектованно"/>
    <n v="3"/>
    <n v="6"/>
    <n v="100"/>
    <n v="1.24"/>
    <m/>
    <m/>
    <m/>
    <m/>
    <m/>
    <m/>
    <m/>
    <m/>
    <m/>
    <m/>
    <m/>
    <m/>
    <m/>
    <m/>
    <m/>
    <m/>
    <m/>
    <m/>
    <m/>
    <m/>
    <s v="Скомплектованно"/>
    <n v="730"/>
    <n v="4380"/>
    <n v="607.00653447209027"/>
    <n v="559.00653447209027"/>
    <n v="2400"/>
    <n v="231"/>
    <n v="120"/>
    <n v="230"/>
    <n v="1600"/>
    <n v="2800"/>
    <n v="77515.200000000012"/>
    <n v="73097"/>
    <n v="80"/>
    <s v="&lt;1%"/>
    <s v="150-280VAC"/>
    <s v="50Hz ± 10%"/>
    <n v="0.98"/>
    <s v="+"/>
    <s v="+"/>
    <s v="+"/>
    <s v="+"/>
    <s v="+"/>
    <s v="+"/>
    <s v="+"/>
    <s v="+"/>
    <s v="УXЛ1"/>
    <n v="66"/>
    <s v="I"/>
    <n v="0"/>
    <s v="660x75"/>
    <s v="-65…+55"/>
    <n v="5"/>
    <n v="0"/>
    <n v="0"/>
    <s v="PSO"/>
    <s v=""/>
    <s v=""/>
    <s v="PSO ANGLE"/>
    <s v="Г25°|4+Г60°|2"/>
    <s v="Рассеиватель: Групповая поликарбонатная линза Г25°|4+Г60°|2"/>
    <s v="Групповая поликарбонатная линза Г25°|4+Г60°|2"/>
    <s v="Скоба"/>
    <e v="#VALUE!"/>
    <n v="160"/>
    <s v="PSO ANGLE 600"/>
    <n v="1008"/>
    <m/>
    <n v="0"/>
    <e v="#DIV/0!"/>
    <m/>
    <m/>
    <m/>
    <m/>
    <m/>
    <m/>
    <m/>
    <m/>
    <m/>
    <m/>
    <m/>
    <m/>
    <m/>
    <m/>
    <m/>
  </r>
  <r>
    <n v="80"/>
    <x v="1845"/>
    <s v="Светодиодный светильник BEST SHBL-01 100 100W/11679Lm/1COB/5000-5500K/150-280VAC/IP54/450xD445/Д120° /Подвес/-65…+55ᵒС/Рассеиватель (линза): Боросиликатное стекло Д120° Арт: OT100H13030813XX Гарантия: 3 года"/>
    <s v="OT100H13030813XX"/>
    <s v="OT"/>
    <n v="100"/>
    <s v="H1"/>
    <n v="3"/>
    <n v="3"/>
    <n v="8"/>
    <s v="13"/>
    <s v="XX"/>
    <x v="1839"/>
    <n v="100"/>
    <s v="Отклонение"/>
    <s v="Не стандарт"/>
    <s v="SHBL01"/>
    <n v="7100"/>
    <s v="5000-5500K"/>
    <s v="STREET 1210C4 RA70"/>
    <s v="CLU038-1210C4-50AL7"/>
    <n v="1"/>
    <m/>
    <m/>
    <m/>
    <s v="1 линза Д120° "/>
    <n v="1"/>
    <s v="ИПС60-1050ТД IP20 0105 (750-1050) ПРОМ"/>
    <n v="2"/>
    <m/>
    <m/>
    <s v="Без опций"/>
    <s v="Подвес"/>
    <m/>
    <n v="1"/>
    <n v="1"/>
    <n v="2100"/>
    <n v="2.7"/>
    <m/>
    <m/>
    <m/>
    <m/>
    <m/>
    <m/>
    <m/>
    <m/>
    <m/>
    <m/>
    <m/>
    <m/>
    <m/>
    <m/>
    <m/>
    <m/>
    <m/>
    <m/>
    <m/>
    <m/>
    <m/>
    <n v="450"/>
    <n v="450"/>
    <n v="93.550130153456507"/>
    <n v="82.550130153456507"/>
    <n v="2100"/>
    <n v="39.299999999999997"/>
    <n v="40"/>
    <n v="57"/>
    <n v="1500"/>
    <n v="2100"/>
    <n v="12384.9"/>
    <n v="11679"/>
    <n v="80"/>
    <s v="&lt;1%"/>
    <s v="150-280VAC"/>
    <s v="50Hz ± 10%"/>
    <n v="0.98"/>
    <s v="+"/>
    <s v="+"/>
    <s v="+"/>
    <s v="+"/>
    <s v="+"/>
    <s v="-"/>
    <s v="-"/>
    <n v="0"/>
    <s v="УXЛ1"/>
    <n v="54"/>
    <s v="I"/>
    <n v="0"/>
    <s v="D445"/>
    <s v="-65…+55"/>
    <n v="3"/>
    <n v="0"/>
    <e v="#N/A"/>
    <s v="SHBL"/>
    <s v=""/>
    <s v=""/>
    <s v="SHBL"/>
    <s v="Д120° "/>
    <s v="Рассеиватель (линза): Боросиликатное стекло Д120°"/>
    <s v="1 линза Д120° "/>
    <s v="Подвес"/>
    <e v="#N/A"/>
    <n v="2250"/>
    <s v="SHBL-01 100"/>
    <n v="1"/>
    <m/>
    <n v="120"/>
    <n v="3717.5411607404926"/>
    <m/>
    <m/>
    <m/>
    <m/>
    <m/>
    <m/>
    <m/>
    <m/>
    <m/>
    <m/>
    <m/>
    <m/>
    <m/>
    <m/>
    <m/>
  </r>
  <r>
    <n v="85"/>
    <x v="1846"/>
    <s v="Светодиодный светильник BEST SHBL-03 UFO 150 150W/22500Lm/288LED/6000-6500K/190-260VAC/IP65/D400x80/СПк Пр/Подвес/-20…+40ᵒС/ КВД, Рассеиватель (стекло): Гладкий поликарбонат прозрачный Арт: N1503U3043U00XX Гарантия: 3 года"/>
    <s v="N1503U3043U00XX"/>
    <s v="N"/>
    <n v="150"/>
    <s v="3U"/>
    <n v="3"/>
    <n v="4"/>
    <s v="3U"/>
    <s v="00"/>
    <s v="XX"/>
    <x v="1840"/>
    <n v="150"/>
    <s v="Стандарт"/>
    <s v="Не стандарт"/>
    <s v="SHBL-03 UFO"/>
    <n v="14410"/>
    <s v="6000-6500K"/>
    <s v="HHH 2835 RA80   Office"/>
    <s v="SHBL-03 UFO 150 плата"/>
    <n v="1"/>
    <m/>
    <m/>
    <s v="СПк Прозр BOX-X"/>
    <m/>
    <m/>
    <s v="SHBL-03 UFO 150W"/>
    <n v="1"/>
    <m/>
    <m/>
    <s v="Без опций"/>
    <s v="Подвес"/>
    <m/>
    <n v="1"/>
    <n v="1"/>
    <n v="201"/>
    <m/>
    <m/>
    <m/>
    <m/>
    <m/>
    <m/>
    <m/>
    <m/>
    <m/>
    <m/>
    <m/>
    <m/>
    <m/>
    <m/>
    <m/>
    <m/>
    <m/>
    <m/>
    <m/>
    <m/>
    <m/>
    <m/>
    <n v="1"/>
    <n v="1"/>
    <n v="13.5"/>
    <n v="0"/>
    <n v="201"/>
    <n v="0"/>
    <n v="0"/>
    <n v="0"/>
    <n v="0"/>
    <n v="0"/>
    <n v="23904"/>
    <s v="22500"/>
    <n v="80"/>
    <s v="&lt;5%"/>
    <s v="190-260VAC"/>
    <s v="50Hz ± 10%"/>
    <n v="0.98"/>
    <s v="+"/>
    <s v="-"/>
    <s v="+"/>
    <s v="+"/>
    <s v="+"/>
    <s v="-"/>
    <s v="-"/>
    <s v="-"/>
    <s v="УXЛ1"/>
    <n v="65"/>
    <s v="I"/>
    <s v="+"/>
    <s v="D400x80"/>
    <s v="-20…+40"/>
    <n v="3"/>
    <n v="1"/>
    <e v="#N/A"/>
    <s v="SHBL"/>
    <s v="СПк Пр"/>
    <s v="Рассеиватель (стекло): Гладкий поликарбонат прозрачный"/>
    <s v="SHBL-03 UFO"/>
    <s v=""/>
    <s v=""/>
    <s v="Гладкий поликарбонат прозрачный"/>
    <s v="Подвес"/>
    <e v="#N/A"/>
    <n v="0"/>
    <s v="SHBL-03 UFO 150"/>
    <n v="288"/>
    <m/>
    <n v="120"/>
    <n v="7161.972439135292"/>
    <m/>
    <m/>
    <m/>
    <m/>
    <m/>
    <m/>
    <m/>
    <m/>
    <m/>
    <m/>
    <m/>
    <m/>
    <m/>
    <m/>
    <m/>
  </r>
  <r>
    <n v="79"/>
    <x v="1847"/>
    <s v="Светодиодный светильник BEST SMALL 30 30W/3648Lm/48LED/5000-5500K/150-280VAC/IP65/210x81x72/СПк Пр/Консоль/-65…+45ᵒС/Рассеиватель (стекло): Гладкий поликарбонат прозрачный Арт: N030SM1034200XX Гарантия: 2 года"/>
    <s v="N030SM1034200XX"/>
    <s v="N"/>
    <n v="30"/>
    <s v="SM"/>
    <n v="1"/>
    <n v="3"/>
    <n v="42"/>
    <s v="00"/>
    <s v="XX"/>
    <x v="1841"/>
    <n v="30"/>
    <s v="Стандарт"/>
    <s v="Не стандарт"/>
    <s v="SMALL"/>
    <n v="2810"/>
    <s v="5000-5500K"/>
    <s v="HHH 2835 RA80 Улица"/>
    <s v="157.56мм48 5000К 2835HHH 0,63Bт 175mA"/>
    <n v="1"/>
    <m/>
    <m/>
    <s v="СПк Прозр BOX-X Nano 3050x77x3"/>
    <m/>
    <m/>
    <s v="ИПС30-350Т IP67 0310"/>
    <n v="1"/>
    <m/>
    <m/>
    <s v="Без опций"/>
    <s v="Консоль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10"/>
    <n v="210"/>
    <n v="30.41930600423693"/>
    <n v="26.219306004236927"/>
    <n v="350"/>
    <n v="74.400000000000006"/>
    <n v="33"/>
    <n v="84"/>
    <n v="350"/>
    <n v="350"/>
    <n v="3868.7999999999997"/>
    <n v="3648"/>
    <n v="80"/>
    <s v="&lt;2%"/>
    <s v="150-280VAC"/>
    <s v="50Hz ± 10%"/>
    <n v="0.97"/>
    <s v="+"/>
    <s v="-"/>
    <s v="+"/>
    <s v="+"/>
    <s v="+"/>
    <s v="-"/>
    <s v="-"/>
    <s v="+"/>
    <s v="УXЛ1"/>
    <n v="65"/>
    <s v="I"/>
    <n v="0"/>
    <s v="81x72"/>
    <s v="-65…+45"/>
    <n v="2"/>
    <n v="210"/>
    <n v="0.9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Консоль"/>
    <n v="816.4"/>
    <n v="175"/>
    <s v="SMALL 30"/>
    <n v="48"/>
    <m/>
    <n v="120"/>
    <n v="1161.1944647984687"/>
    <m/>
    <m/>
    <m/>
    <m/>
    <m/>
    <m/>
    <m/>
    <m/>
    <m/>
    <m/>
    <m/>
    <m/>
    <m/>
    <m/>
    <m/>
  </r>
  <r>
    <n v="77"/>
    <x v="1848"/>
    <s v="Светодиодный светильник BEST SMALL 30 30W/3648Lm/48LED/5000-5500K/150-280VAC/IP65/210x81x72/СПк Пр/Скоба/-65…+45ᵒС/Рассеиватель (стекло): Гладкий поликарбонат прозрачный Арт: N030SM4034200XX Гарантия: 2 года"/>
    <s v="N030SM4034200XX"/>
    <s v="N"/>
    <n v="30"/>
    <s v="SM"/>
    <n v="4"/>
    <n v="3"/>
    <n v="42"/>
    <s v="00"/>
    <s v="XX"/>
    <x v="1842"/>
    <n v="30"/>
    <s v="Стандарт"/>
    <s v="Не стандарт"/>
    <s v="SMALL"/>
    <n v="2810"/>
    <s v="5000-5500K"/>
    <s v="HHH 2835 RA80 Улица"/>
    <s v="157.56мм48 5000К 2835HHH 0,63Bт 175mA"/>
    <n v="1"/>
    <m/>
    <m/>
    <s v="СПк Прозр BOX-X Nano 3050x77x3"/>
    <m/>
    <m/>
    <s v="ИПС30-350Т IP67 0310"/>
    <n v="1"/>
    <m/>
    <m/>
    <s v="Без опций"/>
    <s v="Скоба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10"/>
    <n v="210"/>
    <n v="30.41930600423693"/>
    <n v="26.219306004236927"/>
    <n v="350"/>
    <n v="74.400000000000006"/>
    <n v="33"/>
    <n v="84"/>
    <n v="350"/>
    <n v="350"/>
    <n v="3868.7999999999997"/>
    <n v="3648"/>
    <n v="80"/>
    <s v="&lt;2%"/>
    <s v="150-280VAC"/>
    <s v="50Hz ± 10%"/>
    <n v="0.97"/>
    <s v="+"/>
    <s v="-"/>
    <s v="+"/>
    <s v="+"/>
    <s v="+"/>
    <s v="-"/>
    <s v="-"/>
    <s v="+"/>
    <s v="УXЛ1"/>
    <n v="65"/>
    <s v="I"/>
    <n v="0"/>
    <s v="81x72"/>
    <s v="-65…+45"/>
    <n v="2"/>
    <n v="210"/>
    <n v="0.9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Скоба"/>
    <n v="816.4"/>
    <n v="175"/>
    <s v="SMALL 30"/>
    <n v="48"/>
    <m/>
    <n v="120"/>
    <n v="1161.1944647984687"/>
    <m/>
    <m/>
    <m/>
    <m/>
    <m/>
    <m/>
    <m/>
    <m/>
    <m/>
    <m/>
    <m/>
    <m/>
    <m/>
    <m/>
    <m/>
  </r>
  <r>
    <n v="80"/>
    <x v="1849"/>
    <s v="Светодиодный светильник BEST SMALL 35 35W/3972Lm/56LED/5000-5500K/150-280VAC/IP65/250x81x72/СПк Мат/Консоль/-65…+45ᵒС/Рассеиватель (стекло): Гладкий поликарбонат матовый Арт: N035SM1033007XX Гарантия: 3 года"/>
    <s v="N035SM1033007XX"/>
    <s v="N"/>
    <n v="35"/>
    <s v="SM"/>
    <n v="1"/>
    <n v="3"/>
    <n v="30"/>
    <s v="07"/>
    <s v="XX"/>
    <x v="1843"/>
    <n v="35"/>
    <s v="Стандарт"/>
    <s v="Не стандарт"/>
    <s v="SMALL"/>
    <n v="2970"/>
    <s v="5000-5500K"/>
    <s v="HHH 2835 RA80 Улица"/>
    <s v="157.56мм56 5000К 2835HHH 0,63Bт 175mA"/>
    <n v="1"/>
    <m/>
    <m/>
    <s v="СПк Мат BOX-X Nano 3050x77x3"/>
    <m/>
    <m/>
    <s v="ИПС35-350Т IP67 0300"/>
    <n v="1"/>
    <m/>
    <m/>
    <s v="Без опций"/>
    <s v="Консоль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9"/>
    <n v="350"/>
    <n v="350"/>
    <n v="4513.5999999999995"/>
    <n v="3972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Мат"/>
    <s v="Рассеиватель (стекло): Гладкий поликарбонат матовый"/>
    <s v="SMALL"/>
    <s v=""/>
    <s v=""/>
    <s v="Гладкий поликарбонат матовый"/>
    <s v="Консоль"/>
    <n v="986"/>
    <n v="175"/>
    <s v="SMALL 35"/>
    <n v="56"/>
    <m/>
    <n v="120"/>
    <n v="1264.3268679220168"/>
    <m/>
    <m/>
    <m/>
    <m/>
    <m/>
    <m/>
    <m/>
    <m/>
    <m/>
    <m/>
    <m/>
    <m/>
    <m/>
    <m/>
    <m/>
  </r>
  <r>
    <n v="80"/>
    <x v="1850"/>
    <s v="Светодиодный светильник BEST SMALL 35 35W/3972Lm/56LED/5000-5500K/150-280VAC/IP65/250x81x72/СПк Мат/Консоль/-65…+45ᵒС/Рассеиватель (стекло): Гладкий поликарбонат матовый Арт: N035SM1034107XX Гарантия: 3 года"/>
    <s v="N035SM1034107XX"/>
    <s v="N"/>
    <n v="35"/>
    <s v="SM"/>
    <n v="1"/>
    <n v="3"/>
    <n v="41"/>
    <s v="07"/>
    <s v="XX"/>
    <x v="1844"/>
    <n v="35"/>
    <s v="Стандарт"/>
    <s v="Не стандарт"/>
    <s v="SMALL"/>
    <n v="3390"/>
    <s v="5000-5500K"/>
    <s v="HHH 2835 RA80 Улица"/>
    <s v="157.56мм56 5000К 2835HHH 0,63Bт 175mA"/>
    <n v="1"/>
    <m/>
    <m/>
    <s v="СПк Мат BOX-X Nano 3050x77x3"/>
    <m/>
    <m/>
    <s v="ИПС35-350Т IP67 0305"/>
    <n v="1"/>
    <m/>
    <m/>
    <s v="Без опций"/>
    <s v="Консоль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0"/>
    <n v="350"/>
    <n v="350"/>
    <n v="4513.5999999999995"/>
    <n v="3972"/>
    <n v="80"/>
    <s v="&lt;1%"/>
    <s v="150-280VAC"/>
    <s v="50Hz ± 10%"/>
    <n v="0.98"/>
    <s v="+"/>
    <s v="+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Мат"/>
    <s v="Рассеиватель (стекло): Гладкий поликарбонат матовый"/>
    <s v="SMALL"/>
    <s v=""/>
    <s v=""/>
    <s v="Гладкий поликарбонат матовый"/>
    <s v="Консоль"/>
    <n v="1196"/>
    <n v="175"/>
    <s v="SMALL 35"/>
    <n v="56"/>
    <m/>
    <n v="120"/>
    <n v="1264.3268679220168"/>
    <m/>
    <m/>
    <m/>
    <m/>
    <m/>
    <m/>
    <m/>
    <m/>
    <m/>
    <m/>
    <m/>
    <m/>
    <m/>
    <m/>
    <m/>
  </r>
  <r>
    <n v="78"/>
    <x v="1851"/>
    <s v="Светодиодный светильник BEST SMALL 35 35W/3972Lm/56LED/5000-5500K/150-280VAC/IP65/250x81x72/СПк Мат/Скоба/-65…+45ᵒС/Рассеиватель (стекло): Гладкий поликарбонат матовый Арт: N035SM4033007XX Гарантия: 3 года"/>
    <s v="N035SM4033007XX"/>
    <s v="N"/>
    <n v="35"/>
    <s v="SM"/>
    <n v="4"/>
    <n v="3"/>
    <n v="30"/>
    <s v="07"/>
    <s v="XX"/>
    <x v="1845"/>
    <n v="35"/>
    <s v="Стандарт"/>
    <s v="Не стандарт"/>
    <s v="SMALL"/>
    <n v="2970"/>
    <s v="5000-5500K"/>
    <s v="HHH 2835 RA80 Улица"/>
    <s v="157.56мм56 5000К 2835HHH 0,63Bт 175mA"/>
    <n v="1"/>
    <m/>
    <m/>
    <s v="СПк Мат BOX-X Nano 3050x77x3"/>
    <m/>
    <m/>
    <s v="ИПС35-350Т IP67 0300"/>
    <n v="1"/>
    <m/>
    <m/>
    <s v="Без опций"/>
    <s v="Скоба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9"/>
    <n v="350"/>
    <n v="350"/>
    <n v="4513.5999999999995"/>
    <n v="3972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Мат"/>
    <s v="Рассеиватель (стекло): Гладкий поликарбонат матовый"/>
    <s v="SMALL"/>
    <s v=""/>
    <s v=""/>
    <s v="Гладкий поликарбонат матовый"/>
    <s v="Скоба"/>
    <n v="986"/>
    <n v="175"/>
    <s v="SMALL 35"/>
    <n v="56"/>
    <m/>
    <n v="120"/>
    <n v="1264.3268679220168"/>
    <m/>
    <m/>
    <m/>
    <m/>
    <m/>
    <m/>
    <m/>
    <m/>
    <m/>
    <m/>
    <m/>
    <m/>
    <m/>
    <m/>
    <m/>
  </r>
  <r>
    <n v="78"/>
    <x v="1852"/>
    <s v="Светодиодный светильник BEST SMALL 35 35W/3972Lm/56LED/5000-5500K/150-280VAC/IP65/250x81x72/СПк Мат/Скоба/-65…+45ᵒС/Рассеиватель (стекло): Гладкий поликарбонат матовый Арт: N035SM4034107XX Гарантия: 3 года"/>
    <s v="N035SM4034107XX"/>
    <s v="N"/>
    <n v="35"/>
    <s v="SM"/>
    <n v="4"/>
    <n v="3"/>
    <n v="41"/>
    <s v="07"/>
    <s v="XX"/>
    <x v="1846"/>
    <n v="35"/>
    <s v="Стандарт"/>
    <s v="Не стандарт"/>
    <s v="SMALL"/>
    <n v="3390"/>
    <s v="5000-5500K"/>
    <s v="HHH 2835 RA80 Улица"/>
    <s v="157.56мм56 5000К 2835HHH 0,63Bт 175mA"/>
    <n v="1"/>
    <m/>
    <m/>
    <s v="СПк Мат BOX-X Nano 3050x77x3"/>
    <m/>
    <m/>
    <s v="ИПС35-350Т IP67 0305"/>
    <n v="1"/>
    <m/>
    <m/>
    <s v="Без опций"/>
    <s v="Скоба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0"/>
    <n v="350"/>
    <n v="350"/>
    <n v="4513.5999999999995"/>
    <n v="3972"/>
    <n v="80"/>
    <s v="&lt;1%"/>
    <s v="150-280VAC"/>
    <s v="50Hz ± 10%"/>
    <n v="0.98"/>
    <s v="+"/>
    <s v="+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Мат"/>
    <s v="Рассеиватель (стекло): Гладкий поликарбонат матовый"/>
    <s v="SMALL"/>
    <s v=""/>
    <s v=""/>
    <s v="Гладкий поликарбонат матовый"/>
    <s v="Скоба"/>
    <n v="1196"/>
    <n v="175"/>
    <s v="SMALL 35"/>
    <n v="56"/>
    <m/>
    <n v="120"/>
    <n v="1264.3268679220168"/>
    <m/>
    <m/>
    <m/>
    <m/>
    <m/>
    <m/>
    <m/>
    <m/>
    <m/>
    <m/>
    <m/>
    <m/>
    <m/>
    <m/>
    <m/>
  </r>
  <r>
    <n v="79"/>
    <x v="1853"/>
    <s v="Светодиодный светильник BEST SMALL 35 35W/4256Lm/56LED/5000-5500K/150-280VAC/IP65/250x81x72/СПк Пр/Консоль/-65…+45ᵒС/Рассеиватель (стекло): Гладкий поликарбонат прозрачный Арт: N035SM1033000XX Гарантия: 3 года"/>
    <s v="N035SM1033000XX"/>
    <s v="N"/>
    <n v="35"/>
    <s v="SM"/>
    <n v="1"/>
    <n v="3"/>
    <n v="30"/>
    <s v="00"/>
    <s v="XX"/>
    <x v="1847"/>
    <n v="35"/>
    <s v="Стандарт"/>
    <s v="Не стандарт"/>
    <s v="SMALL"/>
    <n v="2970"/>
    <s v="5000-5500K"/>
    <s v="HHH 2835 RA80 Улица"/>
    <s v="157.56мм56 5000К 2835HHH 0,63Bт 175mA"/>
    <n v="1"/>
    <m/>
    <m/>
    <s v="СПк Прозр BOX-X Nano 3050x77x3"/>
    <m/>
    <m/>
    <s v="ИПС35-350Т IP67 0300"/>
    <n v="1"/>
    <m/>
    <m/>
    <s v="Без опций"/>
    <s v="Консоль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9"/>
    <n v="350"/>
    <n v="350"/>
    <n v="4513.5999999999995"/>
    <n v="4256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Консоль"/>
    <n v="980.9"/>
    <n v="175"/>
    <s v="SMALL 35"/>
    <n v="56"/>
    <m/>
    <n v="120"/>
    <n v="1354.7268755982136"/>
    <m/>
    <m/>
    <m/>
    <m/>
    <m/>
    <m/>
    <m/>
    <m/>
    <m/>
    <m/>
    <m/>
    <m/>
    <m/>
    <m/>
    <m/>
  </r>
  <r>
    <n v="79"/>
    <x v="1854"/>
    <s v="Светодиодный светильник BEST SMALL 35 35W/4256Lm/56LED/5000-5500K/150-280VAC/IP65/250x81x72/СПк Пр/Консоль/-65…+45ᵒС/Рассеиватель (стекло): Гладкий поликарбонат прозрачный Арт: N035SM1034100XX Гарантия: 3 года"/>
    <s v="N035SM1034100XX"/>
    <s v="N"/>
    <n v="35"/>
    <s v="SM"/>
    <n v="1"/>
    <n v="3"/>
    <n v="41"/>
    <s v="00"/>
    <s v="XX"/>
    <x v="1848"/>
    <n v="35"/>
    <s v="Стандарт"/>
    <s v="Не стандарт"/>
    <s v="SMALL"/>
    <n v="3390"/>
    <s v="5000-5500K"/>
    <s v="HHH 2835 RA80 Улица"/>
    <s v="157.56мм56 5000К 2835HHH 0,63Bт 175mA"/>
    <n v="1"/>
    <m/>
    <m/>
    <s v="СПк Прозр BOX-X Nano 3050x77x3"/>
    <m/>
    <m/>
    <s v="ИПС35-350Т IP67 0305"/>
    <n v="1"/>
    <m/>
    <m/>
    <s v="Без опций"/>
    <s v="Консоль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0"/>
    <n v="350"/>
    <n v="350"/>
    <n v="4513.5999999999995"/>
    <n v="4256"/>
    <n v="80"/>
    <s v="&lt;1%"/>
    <s v="150-280VAC"/>
    <s v="50Hz ± 10%"/>
    <n v="0.98"/>
    <s v="+"/>
    <s v="+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Консоль"/>
    <n v="1190.8999999999999"/>
    <n v="175"/>
    <s v="SMALL 35"/>
    <n v="56"/>
    <m/>
    <n v="120"/>
    <n v="1354.7268755982136"/>
    <m/>
    <m/>
    <m/>
    <m/>
    <m/>
    <m/>
    <m/>
    <m/>
    <m/>
    <m/>
    <m/>
    <m/>
    <m/>
    <m/>
    <m/>
  </r>
  <r>
    <n v="77"/>
    <x v="1855"/>
    <s v="Светодиодный светильник BEST SMALL 35 35W/4256Lm/56LED/5000-5500K/150-280VAC/IP65/250x81x72/СПк Пр/Скоба/-65…+45ᵒС/Рассеиватель (стекло): Гладкий поликарбонат прозрачный Арт: N035SM4033000XX Гарантия: 3 года"/>
    <s v="N035SM4033000XX"/>
    <s v="N"/>
    <n v="35"/>
    <s v="SM"/>
    <n v="4"/>
    <n v="3"/>
    <n v="30"/>
    <s v="00"/>
    <s v="XX"/>
    <x v="1849"/>
    <n v="35"/>
    <s v="Стандарт"/>
    <s v="Не стандарт"/>
    <s v="SMALL"/>
    <n v="2970"/>
    <s v="5000-5500K"/>
    <s v="HHH 2835 RA80 Улица"/>
    <s v="157.56мм56 5000К 2835HHH 0,63Bт 175mA"/>
    <n v="1"/>
    <m/>
    <m/>
    <s v="СПк Прозр BOX-X Nano 3050x77x3"/>
    <m/>
    <m/>
    <s v="ИПС35-350Т IP67 0300"/>
    <n v="1"/>
    <m/>
    <m/>
    <s v="Без опций"/>
    <s v="Скоба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9"/>
    <n v="350"/>
    <n v="350"/>
    <n v="4513.5999999999995"/>
    <n v="4256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Скоба"/>
    <n v="980.9"/>
    <n v="175"/>
    <s v="SMALL 35"/>
    <n v="56"/>
    <m/>
    <n v="120"/>
    <n v="1354.7268755982136"/>
    <m/>
    <m/>
    <m/>
    <m/>
    <m/>
    <m/>
    <m/>
    <m/>
    <m/>
    <m/>
    <m/>
    <m/>
    <m/>
    <m/>
    <m/>
  </r>
  <r>
    <n v="77"/>
    <x v="1856"/>
    <s v="Светодиодный светильник BEST SMALL 35 35W/4256Lm/56LED/5000-5500K/150-280VAC/IP65/250x81x72/СПк Пр/Скоба/-65…+45ᵒС/Рассеиватель (стекло): Гладкий поликарбонат прозрачный Арт: N035SM4034100XX Гарантия: 3 года"/>
    <s v="N035SM4034100XX"/>
    <s v="N"/>
    <n v="35"/>
    <s v="SM"/>
    <n v="4"/>
    <n v="3"/>
    <n v="41"/>
    <s v="00"/>
    <s v="XX"/>
    <x v="1850"/>
    <n v="35"/>
    <s v="Стандарт"/>
    <s v="Не стандарт"/>
    <s v="SMALL"/>
    <n v="3390"/>
    <s v="5000-5500K"/>
    <s v="HHH 2835 RA80 Улица"/>
    <s v="157.56мм56 5000К 2835HHH 0,63Bт 175mA"/>
    <n v="1"/>
    <m/>
    <m/>
    <s v="СПк Прозр BOX-X Nano 3050x77x3"/>
    <m/>
    <m/>
    <s v="ИПС35-350Т IP67 0305"/>
    <n v="1"/>
    <m/>
    <m/>
    <s v="Без опций"/>
    <s v="Скоба"/>
    <s v="Скомплектованно"/>
    <n v="1"/>
    <n v="1"/>
    <n v="175"/>
    <n v="1"/>
    <m/>
    <m/>
    <m/>
    <m/>
    <m/>
    <m/>
    <m/>
    <m/>
    <m/>
    <m/>
    <m/>
    <m/>
    <m/>
    <m/>
    <m/>
    <m/>
    <m/>
    <m/>
    <m/>
    <m/>
    <s v="Скомплектованно"/>
    <n v="250"/>
    <n v="250"/>
    <n v="35.489190338276416"/>
    <n v="30.589190338276413"/>
    <n v="350"/>
    <n v="86.8"/>
    <n v="33"/>
    <n v="90"/>
    <n v="350"/>
    <n v="350"/>
    <n v="4513.5999999999995"/>
    <n v="4256"/>
    <n v="80"/>
    <s v="&lt;1%"/>
    <s v="150-280VAC"/>
    <s v="50Hz ± 10%"/>
    <n v="0.98"/>
    <s v="+"/>
    <s v="+"/>
    <s v="+"/>
    <s v="+"/>
    <s v="+"/>
    <s v="-"/>
    <s v="-"/>
    <s v="+"/>
    <s v="УXЛ1"/>
    <n v="65"/>
    <s v="I"/>
    <n v="0"/>
    <s v="81x72"/>
    <s v="-65…+45"/>
    <n v="3"/>
    <n v="250"/>
    <n v="1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Скоба"/>
    <n v="1190.8999999999999"/>
    <n v="175"/>
    <s v="SMALL 35"/>
    <n v="56"/>
    <m/>
    <n v="120"/>
    <n v="1354.7268755982136"/>
    <m/>
    <m/>
    <m/>
    <m/>
    <m/>
    <m/>
    <m/>
    <m/>
    <m/>
    <m/>
    <m/>
    <m/>
    <m/>
    <m/>
    <m/>
  </r>
  <r>
    <n v="77"/>
    <x v="1857"/>
    <s v="Светодиодный светильник BEST SMALL 40 40W/5842Lm/64LED/5500K/90-305VAC/IP66/230х106x56/СПк Пр/Консоль/-65…+45ᵒС/ КВД, Рассеиватель (стекло): Гладкий поликарбонат прозрачный Арт: Т040SN100X100XX Гарантия: 5 лет"/>
    <s v="Т040SN100X100XX"/>
    <s v="Т"/>
    <n v="40"/>
    <s v="SN"/>
    <n v="1"/>
    <n v="0"/>
    <s v="X1"/>
    <s v="00"/>
    <s v="XX"/>
    <x v="1851"/>
    <n v="40"/>
    <s v="Тендер"/>
    <s v="Не стандарт"/>
    <s v="SMALL NANO IP66"/>
    <s v="По запросу"/>
    <s v="5500K"/>
    <s v="HHH 2835 RA70 1W"/>
    <s v="220.55мм64 5000К 2835HHH 0,63Bт 175mA МЛТ"/>
    <n v="1"/>
    <m/>
    <m/>
    <s v="СПк Прозр BOX-X Nano 3050x77x3"/>
    <m/>
    <m/>
    <s v="ИПС60 - X1"/>
    <n v="1"/>
    <m/>
    <m/>
    <s v="Без опций"/>
    <s v="Консоль"/>
    <m/>
    <n v="1"/>
    <n v="1"/>
    <n v="106"/>
    <n v="220"/>
    <m/>
    <m/>
    <m/>
    <m/>
    <m/>
    <m/>
    <m/>
    <m/>
    <m/>
    <m/>
    <m/>
    <m/>
    <m/>
    <m/>
    <m/>
    <m/>
    <m/>
    <m/>
    <m/>
    <m/>
    <m/>
    <n v="230"/>
    <n v="220"/>
    <n v="43.248573226161042"/>
    <n v="38.848573226161044"/>
    <n v="530"/>
    <n v="72.960000000000008"/>
    <n v="40"/>
    <n v="85"/>
    <n v="400"/>
    <n v="700"/>
    <n v="6195.2"/>
    <n v="5842"/>
    <n v="70"/>
    <s v="&lt;1%"/>
    <s v="90-305VAC"/>
    <s v="50Hz ± 10%"/>
    <n v="0.98"/>
    <s v="+"/>
    <s v="+"/>
    <s v="+"/>
    <s v="+"/>
    <s v="+"/>
    <s v="-"/>
    <s v="-"/>
    <n v="0"/>
    <s v="УХЛ1"/>
    <n v="66"/>
    <s v="I"/>
    <s v="+"/>
    <s v="106x56"/>
    <s v="-65…+45"/>
    <n v="5"/>
    <n v="220"/>
    <n v="1.2000000000000002"/>
    <s v="SMALL"/>
    <s v="СПк Пр"/>
    <s v="Рассеиватель (стекло): Гладкий поликарбонат прозрачный"/>
    <s v="SMALL"/>
    <s v=""/>
    <s v=""/>
    <s v="Гладкий поликарбонат прозрачный"/>
    <s v="Консоль"/>
    <n v="1194.3"/>
    <n v="156"/>
    <s v="SMALL 40"/>
    <n v="64"/>
    <n v="153"/>
    <n v="120"/>
    <n v="1859.5663550857057"/>
    <m/>
    <m/>
    <m/>
    <m/>
    <m/>
    <m/>
    <m/>
    <m/>
    <m/>
    <m/>
    <m/>
    <m/>
    <m/>
    <m/>
    <m/>
  </r>
  <r>
    <n v="87"/>
    <x v="1858"/>
    <s v="Светодиодный светильник BEST SMALL OPTIC 120 120W/14765Lm/128LED/3500-4000K/150-280VAC/IP65/520х105x56/Г30°/Консоль/-65…+55ᵒС/Рассеиватель: Групповая поликарбонатная линза Г30° Арт: N120SO10247PBXX Гарантия: 3 года"/>
    <s v="N120SO10247PBXX"/>
    <s v="N"/>
    <n v="120"/>
    <s v="SO"/>
    <n v="1"/>
    <n v="2"/>
    <n v="47"/>
    <s v="PB"/>
    <s v="XX"/>
    <x v="1852"/>
    <n v="120"/>
    <s v="Стандарт"/>
    <s v="Прайс"/>
    <s v="SMALL OPTIC"/>
    <n v="7200"/>
    <s v="3500-4000K"/>
    <s v="HHH 2835 RA70 1W"/>
    <s v="220.55мм64 4000К 2835HHH 0,63Bт 175mA МЛТ"/>
    <n v="2"/>
    <m/>
    <m/>
    <m/>
    <s v="ЛПС 235x70мм 30гр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5808"/>
    <n v="14765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6"/>
    <s v="SMALL"/>
    <s v=""/>
    <s v=""/>
    <s v="SMALL OPTIC"/>
    <s v="Г30°"/>
    <s v="Рассеиватель: Групповая поликарбонатная линза Г30°"/>
    <s v="Групповая поликарбонатная линза Г30°"/>
    <s v="Консоль"/>
    <n v="2900.2999999999997"/>
    <n v="156"/>
    <s v="SMALL OPTIC 120"/>
    <n v="128"/>
    <e v="#N/A"/>
    <n v="30"/>
    <n v="68964.922075217692"/>
    <m/>
    <m/>
    <m/>
    <m/>
    <m/>
    <m/>
    <m/>
    <m/>
    <m/>
    <m/>
    <m/>
    <m/>
    <m/>
    <m/>
    <m/>
  </r>
  <r>
    <n v="87"/>
    <x v="1859"/>
    <s v="Светодиодный светильник BEST SMALL OPTIC 120 120W/14765Lm/128LED/3500-4000K/150-280VAC/IP65/520х105x56/Г60°/Консоль/-65…+55ᵒС/Рассеиватель: Групповая поликарбонатная линза Г60° Арт: N120SO10247PCXX Гарантия: 3 года"/>
    <s v="N120SO10247PCXX"/>
    <s v="N"/>
    <n v="120"/>
    <s v="SO"/>
    <n v="1"/>
    <n v="2"/>
    <n v="47"/>
    <s v="PC"/>
    <s v="XX"/>
    <x v="1853"/>
    <n v="120"/>
    <s v="Стандарт"/>
    <s v="Прайс"/>
    <s v="SMALL OPTIC"/>
    <n v="7200"/>
    <s v="3500-4000K"/>
    <s v="HHH 2835 RA70 1W"/>
    <s v="220.55мм64 4000К 2835HHH 0,63Bт 175mA МЛТ"/>
    <n v="2"/>
    <m/>
    <m/>
    <m/>
    <s v="ЛПС 235x70мм 60гр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5808"/>
    <n v="14765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6"/>
    <s v="SMALL"/>
    <s v=""/>
    <s v=""/>
    <s v="SMALL OPTIC"/>
    <s v="Г60°"/>
    <s v="Рассеиватель: Групповая поликарбонатная линза Г60°"/>
    <s v="Групповая поликарбонатная линза Г60°"/>
    <s v="Консоль"/>
    <n v="2900.2999999999997"/>
    <n v="156"/>
    <s v="SMALL OPTIC 120"/>
    <n v="128"/>
    <e v="#N/A"/>
    <n v="60"/>
    <n v="17540.062079910105"/>
    <m/>
    <m/>
    <m/>
    <m/>
    <m/>
    <m/>
    <m/>
    <m/>
    <m/>
    <m/>
    <m/>
    <m/>
    <m/>
    <m/>
    <m/>
  </r>
  <r>
    <n v="87"/>
    <x v="1860"/>
    <s v="Светодиодный светильник BEST SMALL OPTIC 120 120W/14765Lm/128LED/3500-4000K/150-280VAC/IP65/520х105x56/Г90°/Консоль/-65…+55ᵒС/Рассеиватель: Групповая поликарбонатная линза Г90° Арт: N120SO10247PDXX Гарантия: 3 года"/>
    <s v="N120SO10247PDXX"/>
    <s v="N"/>
    <n v="120"/>
    <s v="SO"/>
    <n v="1"/>
    <n v="2"/>
    <n v="47"/>
    <s v="PD"/>
    <s v="XX"/>
    <x v="1854"/>
    <n v="120"/>
    <s v="Стандарт"/>
    <s v="Прайс"/>
    <s v="SMALL OPTIC"/>
    <n v="7200"/>
    <s v="3500-4000K"/>
    <s v="HHH 2835 RA70 1W"/>
    <s v="220.55мм64 4000К 2835HHH 0,63Bт 175mA МЛТ"/>
    <n v="2"/>
    <m/>
    <m/>
    <m/>
    <s v="ЛПС 235x70мм 90гр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5808"/>
    <n v="14765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6"/>
    <s v="SMALL"/>
    <s v=""/>
    <s v=""/>
    <s v="SMALL OPTIC"/>
    <s v="Г90°"/>
    <s v="Рассеиватель: Групповая поликарбонатная линза Г90°"/>
    <s v="Групповая поликарбонатная линза Г90°"/>
    <s v="Консоль"/>
    <n v="2900.2999999999997"/>
    <n v="156"/>
    <s v="SMALL OPTIC 120"/>
    <n v="128"/>
    <e v="#N/A"/>
    <n v="90"/>
    <n v="8023.1380715185887"/>
    <m/>
    <m/>
    <m/>
    <m/>
    <m/>
    <m/>
    <m/>
    <m/>
    <m/>
    <m/>
    <m/>
    <m/>
    <m/>
    <m/>
    <m/>
  </r>
  <r>
    <n v="92"/>
    <x v="1861"/>
    <s v="Светодиодный светильник BEST SMALL OPTIC 120 120W/14765Lm/128LED/3500-4000K/150-280VAC/IP65/520х105x56/Ш150°x80°/Консоль/-65…+55ᵒС/Рассеиватель: Групповая поликарбонатная линза Ш150°x80° Арт: N120SO10247PAXX Гарантия: 3 года"/>
    <s v="N120SO10247PAXX"/>
    <s v="N"/>
    <n v="120"/>
    <s v="SO"/>
    <n v="1"/>
    <n v="2"/>
    <n v="47"/>
    <s v="PA"/>
    <s v="XX"/>
    <x v="1855"/>
    <n v="120"/>
    <s v="Стандарт"/>
    <s v="Прайс"/>
    <s v="SMALL OPTIC"/>
    <n v="7200"/>
    <s v="3500-4000K"/>
    <s v="HHH 2835 RA70 1W"/>
    <s v="220.55мм64 4000К 2835HHH 0,63Bт 175mA МЛТ"/>
    <n v="2"/>
    <m/>
    <m/>
    <m/>
    <s v="ЛПС 235x70мм 150x80гр. Верт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5808"/>
    <n v="14765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7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3090.2999999999997"/>
    <n v="156"/>
    <s v="SMALL OPTIC 120"/>
    <n v="128"/>
    <n v="252"/>
    <n v="150"/>
    <n v="3170.5114914574106"/>
    <m/>
    <m/>
    <m/>
    <m/>
    <m/>
    <m/>
    <m/>
    <m/>
    <m/>
    <m/>
    <m/>
    <m/>
    <m/>
    <m/>
    <m/>
  </r>
  <r>
    <n v="87"/>
    <x v="1862"/>
    <s v="Светодиодный светильник BEST SMALL OPTIC 120 120W/15028Lm/128LED/5000-5500K/150-280VAC/IP65/520х105x56/Г30°/Консоль/-65…+55ᵒС/Рассеиватель: Групповая поликарбонатная линза Г30° Арт: N120SO10347PBXX Гарантия: 3 года"/>
    <s v="N120SO10347PBXX"/>
    <s v="N"/>
    <n v="120"/>
    <s v="SO"/>
    <n v="1"/>
    <n v="3"/>
    <n v="47"/>
    <s v="PB"/>
    <s v="XX"/>
    <x v="1856"/>
    <n v="120"/>
    <s v="Стандарт"/>
    <s v="Прайс"/>
    <s v="SMALL OPTIC"/>
    <n v="7200"/>
    <s v="5000-5500K"/>
    <s v="HHH 2835 RA70 1W"/>
    <s v="220.55мм64 5000К 2835HHH 0,63Bт 175mA МЛТ"/>
    <n v="2"/>
    <m/>
    <m/>
    <m/>
    <s v="ЛПС 235x70мм 30гр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6089.6"/>
    <n v="15028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6"/>
    <s v="SMALL"/>
    <s v=""/>
    <s v=""/>
    <s v="SMALL OPTIC"/>
    <s v="Г30°"/>
    <s v="Рассеиватель: Групповая поликарбонатная линза Г30°"/>
    <s v="Групповая поликарбонатная линза Г30°"/>
    <s v="Консоль"/>
    <n v="2900.2999999999997"/>
    <n v="156"/>
    <s v="SMALL OPTIC 120"/>
    <n v="128"/>
    <e v="#N/A"/>
    <n v="30"/>
    <n v="70193.352451498227"/>
    <m/>
    <m/>
    <m/>
    <m/>
    <m/>
    <m/>
    <m/>
    <m/>
    <m/>
    <m/>
    <m/>
    <m/>
    <m/>
    <m/>
    <m/>
  </r>
  <r>
    <n v="87"/>
    <x v="1863"/>
    <s v="Светодиодный светильник BEST SMALL OPTIC 120 120W/15028Lm/128LED/5000-5500K/150-280VAC/IP65/520х105x56/Г60°/Консоль/-65…+55ᵒС/Рассеиватель: Групповая поликарбонатная линза Г60° Арт: N120SO10347PCXX Гарантия: 3 года"/>
    <s v="N120SO10347PCXX"/>
    <s v="N"/>
    <n v="120"/>
    <s v="SO"/>
    <n v="1"/>
    <n v="3"/>
    <n v="47"/>
    <s v="PC"/>
    <s v="XX"/>
    <x v="1857"/>
    <n v="120"/>
    <s v="Стандарт"/>
    <s v="Прайс"/>
    <s v="SMALL OPTIC"/>
    <n v="7200"/>
    <s v="5000-5500K"/>
    <s v="HHH 2835 RA70 1W"/>
    <s v="220.55мм64 5000К 2835HHH 0,63Bт 175mA МЛТ"/>
    <n v="2"/>
    <m/>
    <m/>
    <m/>
    <s v="ЛПС 235x70мм 60гр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6089.6"/>
    <n v="15028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6"/>
    <s v="SMALL"/>
    <s v=""/>
    <s v=""/>
    <s v="SMALL OPTIC"/>
    <s v="Г60°"/>
    <s v="Рассеиватель: Групповая поликарбонатная линза Г60°"/>
    <s v="Групповая поликарбонатная линза Г60°"/>
    <s v="Консоль"/>
    <n v="2900.2999999999997"/>
    <n v="156"/>
    <s v="SMALL OPTIC 120"/>
    <n v="128"/>
    <e v="#N/A"/>
    <n v="60"/>
    <n v="17852.492579538713"/>
    <m/>
    <m/>
    <m/>
    <m/>
    <m/>
    <m/>
    <m/>
    <m/>
    <m/>
    <m/>
    <m/>
    <m/>
    <m/>
    <m/>
    <m/>
  </r>
  <r>
    <n v="87"/>
    <x v="1864"/>
    <s v="Светодиодный светильник BEST SMALL OPTIC 120 120W/15028Lm/128LED/5000-5500K/150-280VAC/IP65/520х105x56/Г90°/Консоль/-65…+55ᵒС/Рассеиватель: Групповая поликарбонатная линза Г90° Арт: N120SO10347PDXX Гарантия: 3 года"/>
    <s v="N120SO10347PDXX"/>
    <s v="N"/>
    <n v="120"/>
    <s v="SO"/>
    <n v="1"/>
    <n v="3"/>
    <n v="47"/>
    <s v="PD"/>
    <s v="XX"/>
    <x v="1858"/>
    <n v="120"/>
    <s v="Стандарт"/>
    <s v="Прайс"/>
    <s v="SMALL OPTIC"/>
    <n v="7200"/>
    <s v="5000-5500K"/>
    <s v="HHH 2835 RA70 1W"/>
    <s v="220.55мм64 5000К 2835HHH 0,63Bт 175mA МЛТ"/>
    <n v="2"/>
    <m/>
    <m/>
    <m/>
    <s v="ЛПС 235x70мм 90гр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6089.6"/>
    <n v="15028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6"/>
    <s v="SMALL"/>
    <s v=""/>
    <s v=""/>
    <s v="SMALL OPTIC"/>
    <s v="Г90°"/>
    <s v="Рассеиватель: Групповая поликарбонатная линза Г90°"/>
    <s v="Групповая поликарбонатная линза Г90°"/>
    <s v="Консоль"/>
    <n v="2900.2999999999997"/>
    <n v="156"/>
    <s v="SMALL OPTIC 120"/>
    <n v="128"/>
    <e v="#N/A"/>
    <n v="90"/>
    <n v="8166.0493693722556"/>
    <m/>
    <m/>
    <m/>
    <m/>
    <m/>
    <m/>
    <m/>
    <m/>
    <m/>
    <m/>
    <m/>
    <m/>
    <m/>
    <m/>
    <m/>
  </r>
  <r>
    <n v="92"/>
    <x v="1865"/>
    <s v="Светодиодный светильник BEST SMALL OPTIC 120 120W/15028Lm/128LED/5000-5500K/150-280VAC/IP65/520х105x56/Ш150°x80°/Консоль/-65…+55ᵒС/Рассеиватель: Групповая поликарбонатная линза Ш150°x80° Арт: N120SO10347PAXX Гарантия: 3 года"/>
    <s v="N120SO10347PAXX"/>
    <s v="N"/>
    <n v="120"/>
    <s v="SO"/>
    <n v="1"/>
    <n v="3"/>
    <n v="47"/>
    <s v="PA"/>
    <s v="XX"/>
    <x v="1859"/>
    <n v="120"/>
    <s v="Стандарт"/>
    <s v="Прайс"/>
    <s v="SMALL OPTIC"/>
    <n v="7200"/>
    <s v="5000-5500K"/>
    <s v="HHH 2835 RA70 1W"/>
    <s v="220.55мм64 5000К 2835HHH 0,63Bт 175mA МЛТ"/>
    <n v="2"/>
    <m/>
    <m/>
    <m/>
    <s v="ЛПС 235x70мм 150x80гр. Верт."/>
    <n v="2"/>
    <s v="ИПС60-700Т IP67 0301"/>
    <n v="2"/>
    <m/>
    <m/>
    <s v="Без опций"/>
    <s v="Консоль SMALL OPTIC 75мм"/>
    <m/>
    <n v="1"/>
    <n v="2"/>
    <n v="140"/>
    <n v="1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17.88064478070324"/>
    <n v="104.68064478070323"/>
    <n v="1400"/>
    <n v="74.239999999999995"/>
    <n v="40"/>
    <n v="85"/>
    <n v="1400"/>
    <n v="1400"/>
    <n v="16089.6"/>
    <n v="15028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3.7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3090.2999999999997"/>
    <n v="156"/>
    <s v="SMALL OPTIC 120"/>
    <n v="128"/>
    <n v="252"/>
    <n v="150"/>
    <n v="3226.9858918809323"/>
    <m/>
    <m/>
    <m/>
    <m/>
    <m/>
    <m/>
    <m/>
    <m/>
    <m/>
    <m/>
    <m/>
    <m/>
    <m/>
    <m/>
    <m/>
  </r>
  <r>
    <n v="95"/>
    <x v="1866"/>
    <s v="Светодиодный светильник BEST SMALL OPTIC 125 125W/17490Lm/128LED/5000-5500K/150-280VAC/IP67/520х105x56/Ш150°x80°/Лира Конс./-65…+55ᵒС/Рассеиватель: Групповая поликарбонатная линза Ш150°x80° Арт: Т125SI90347PAXX Гарантия: 5 лет"/>
    <s v="Т125SI90347PAXX"/>
    <s v="Т"/>
    <n v="125"/>
    <s v="SI"/>
    <n v="9"/>
    <n v="3"/>
    <n v="47"/>
    <s v="PA"/>
    <s v="XX"/>
    <x v="1860"/>
    <n v="125"/>
    <s v="Тендер"/>
    <s v="Не стандарт"/>
    <s v="SMALL OPTIC IP67"/>
    <n v="9200"/>
    <s v="5000-5500K"/>
    <s v="HHH 2835 RA70 1W"/>
    <s v="220.55мм64 5000К 2835HHH 0,63Bт 175mA МЛТ"/>
    <n v="2"/>
    <m/>
    <m/>
    <m/>
    <s v="ЛПС 235x70мм 150x80гр. Верт."/>
    <n v="2"/>
    <s v="ИПС60-700Т IP67 0301"/>
    <n v="2"/>
    <m/>
    <m/>
    <s v="Без опций"/>
    <s v="Лира Конс"/>
    <m/>
    <n v="1"/>
    <n v="2"/>
    <n v="165"/>
    <n v="520"/>
    <s v="Заклепка комбинирован оцинк.3,2*10"/>
    <n v="28"/>
    <m/>
    <m/>
    <m/>
    <m/>
    <m/>
    <m/>
    <m/>
    <m/>
    <m/>
    <m/>
    <m/>
    <m/>
    <m/>
    <m/>
    <m/>
    <m/>
    <m/>
    <m/>
    <m/>
    <n v="520"/>
    <n v="520"/>
    <n v="138.83160682100015"/>
    <n v="125.08160682100015"/>
    <n v="1650"/>
    <n v="75.52000000000001"/>
    <n v="40"/>
    <n v="85"/>
    <n v="1400"/>
    <n v="1400"/>
    <n v="18726.400000000001"/>
    <n v="17490"/>
    <n v="70"/>
    <s v="&lt;1%"/>
    <s v="150-280VAC"/>
    <s v="50Hz ± 10%"/>
    <n v="0.98"/>
    <s v="+"/>
    <s v="-"/>
    <s v="+"/>
    <s v="+"/>
    <s v="+"/>
    <s v="-"/>
    <s v="-"/>
    <s v="+"/>
    <s v="УХЛ1"/>
    <n v="67"/>
    <s v="I"/>
    <s v="-"/>
    <s v="105x56"/>
    <s v="-65…+55"/>
    <n v="5"/>
    <n v="0"/>
    <n v="4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Лира Конс."/>
    <n v="3376.1"/>
    <n v="156"/>
    <s v="SMALL OPTIC 125"/>
    <n v="128"/>
    <n v="252"/>
    <n v="150"/>
    <n v="3755.6549939444708"/>
    <m/>
    <m/>
    <m/>
    <m/>
    <m/>
    <m/>
    <m/>
    <m/>
    <m/>
    <m/>
    <m/>
    <m/>
    <m/>
    <m/>
    <m/>
  </r>
  <r>
    <n v="92"/>
    <x v="1867"/>
    <s v="Светодиодный светильник BEST SMALL OPTIC 160 160W/20730Lm/192LED/5000-5500K/150-280VAC/IP65/720х105x56/Ш150°x80°/Консоль/-65…+55ᵒС/Рассеиватель: Групповая поликарбонатная линза Ш150°x80° Арт: Т160SO10310PAXX Гарантия: 3 года"/>
    <s v="Т160SO10310PAXX"/>
    <s v="Т"/>
    <n v="160"/>
    <s v="SO"/>
    <n v="1"/>
    <n v="3"/>
    <n v="10"/>
    <s v="PA"/>
    <s v="XX"/>
    <x v="1861"/>
    <n v="160"/>
    <s v="Тендер"/>
    <s v="Не стандарт"/>
    <s v="SMALL OPTIC"/>
    <n v="10250"/>
    <s v="5000-5500K"/>
    <s v="HHH 2835 RA70 1W"/>
    <s v="220.55мм64 5000К 2835HHH 0,63Bт 175mA МЛТ"/>
    <n v="3"/>
    <m/>
    <m/>
    <m/>
    <s v="ЛПС 235x70мм 150x80гр. Верт."/>
    <n v="3"/>
    <s v="ИПС60-700ТД IP20 0105 (400-700) ПРОМ"/>
    <n v="3"/>
    <m/>
    <m/>
    <s v="Без опций"/>
    <s v="Консоль SMALL OPTIC 100мм"/>
    <m/>
    <n v="1"/>
    <n v="3"/>
    <n v="128"/>
    <n v="720"/>
    <s v="Заклепка комбинирован оцинк.3,2*10"/>
    <n v="42"/>
    <m/>
    <m/>
    <m/>
    <m/>
    <m/>
    <m/>
    <m/>
    <m/>
    <m/>
    <m/>
    <m/>
    <m/>
    <m/>
    <m/>
    <m/>
    <m/>
    <m/>
    <m/>
    <m/>
    <n v="720"/>
    <n v="720"/>
    <n v="160.1804583604596"/>
    <n v="142.5804583604596"/>
    <n v="1920"/>
    <n v="74.239999999999995"/>
    <n v="40"/>
    <n v="85"/>
    <n v="1200"/>
    <n v="2100"/>
    <n v="22195.199999999997"/>
    <n v="20730"/>
    <n v="70"/>
    <s v="&lt;1%"/>
    <s v="150-280VAC"/>
    <s v="50Hz ± 10%"/>
    <n v="0.98"/>
    <s v="+"/>
    <s v="+"/>
    <s v="+"/>
    <s v="+"/>
    <s v="+"/>
    <s v="-"/>
    <s v="-"/>
    <n v="0"/>
    <s v="УХЛ1"/>
    <n v="65"/>
    <s v="I"/>
    <s v="-"/>
    <s v="105x56"/>
    <s v="-65…+55"/>
    <n v="3"/>
    <n v="0"/>
    <n v="4.8999999999999995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3846.6"/>
    <n v="156"/>
    <s v="SMALL OPTIC 160"/>
    <n v="192"/>
    <n v="1023"/>
    <n v="150"/>
    <n v="4451.3852501125721"/>
    <m/>
    <m/>
    <m/>
    <m/>
    <m/>
    <m/>
    <m/>
    <m/>
    <m/>
    <m/>
    <m/>
    <m/>
    <m/>
    <m/>
    <m/>
  </r>
  <r>
    <n v="87"/>
    <x v="1868"/>
    <s v="Светодиодный светильник BEST SMALL OPTIC 180 180W/22147Lm/192LED/3500-4000K/150-280VAC/IP65/780х105x56/Г30°/Консоль/-65…+55ᵒС/Рассеиватель: Групповая поликарбонатная линза Г30° Арт: N180SO10247PBXX Гарантия: 3 года"/>
    <s v="N180SO10247PBXX"/>
    <s v="N"/>
    <n v="180"/>
    <s v="SO"/>
    <n v="1"/>
    <n v="2"/>
    <n v="47"/>
    <s v="PB"/>
    <s v="XX"/>
    <x v="1862"/>
    <n v="180"/>
    <s v="Стандарт"/>
    <s v="Прайс"/>
    <s v="SMALL OPTIC"/>
    <n v="10250"/>
    <s v="3500-4000K"/>
    <s v="HHH 2835 RA70 1W"/>
    <s v="220.55мм64 4000К 2835HHH 0,63Bт 175mA МЛТ"/>
    <n v="3"/>
    <m/>
    <m/>
    <m/>
    <s v="ЛПС 235x70мм 30гр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3712"/>
    <n v="22147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"/>
    <s v="SMALL"/>
    <s v=""/>
    <s v=""/>
    <s v="SMALL OPTIC"/>
    <s v="Г30°"/>
    <s v="Рассеиватель: Групповая поликарбонатная линза Г30°"/>
    <s v="Групповая поликарбонатная линза Г30°"/>
    <s v="Консоль"/>
    <n v="4266.6000000000004"/>
    <n v="156"/>
    <s v="SMALL OPTIC 180"/>
    <n v="192"/>
    <e v="#N/A"/>
    <n v="30"/>
    <n v="103445.04769386021"/>
    <m/>
    <m/>
    <m/>
    <m/>
    <m/>
    <m/>
    <m/>
    <m/>
    <m/>
    <m/>
    <m/>
    <m/>
    <m/>
    <m/>
    <m/>
  </r>
  <r>
    <n v="87"/>
    <x v="1869"/>
    <s v="Светодиодный светильник BEST SMALL OPTIC 180 180W/22147Lm/192LED/3500-4000K/150-280VAC/IP65/780х105x56/Г60°/Консоль/-65…+55ᵒС/Рассеиватель: Групповая поликарбонатная линза Г60° Арт: N180SO10247PCXX Гарантия: 3 года"/>
    <s v="N180SO10247PCXX"/>
    <s v="N"/>
    <n v="180"/>
    <s v="SO"/>
    <n v="1"/>
    <n v="2"/>
    <n v="47"/>
    <s v="PC"/>
    <s v="XX"/>
    <x v="1863"/>
    <n v="180"/>
    <s v="Стандарт"/>
    <s v="Прайс"/>
    <s v="SMALL OPTIC"/>
    <n v="10250"/>
    <s v="3500-4000K"/>
    <s v="HHH 2835 RA70 1W"/>
    <s v="220.55мм64 4000К 2835HHH 0,63Bт 175mA МЛТ"/>
    <n v="3"/>
    <m/>
    <m/>
    <m/>
    <s v="ЛПС 235x70мм 60гр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3712"/>
    <n v="22147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"/>
    <s v="SMALL"/>
    <s v=""/>
    <s v=""/>
    <s v="SMALL OPTIC"/>
    <s v="Г60°"/>
    <s v="Рассеиватель: Групповая поликарбонатная линза Г60°"/>
    <s v="Групповая поликарбонатная линза Г60°"/>
    <s v="Консоль"/>
    <n v="4266.6000000000004"/>
    <n v="156"/>
    <s v="SMALL OPTIC 180"/>
    <n v="192"/>
    <e v="#N/A"/>
    <n v="60"/>
    <n v="26309.499145531267"/>
    <m/>
    <m/>
    <m/>
    <m/>
    <m/>
    <m/>
    <m/>
    <m/>
    <m/>
    <m/>
    <m/>
    <m/>
    <m/>
    <m/>
    <m/>
  </r>
  <r>
    <n v="87"/>
    <x v="1870"/>
    <s v="Светодиодный светильник BEST SMALL OPTIC 180 180W/22147Lm/192LED/3500-4000K/150-280VAC/IP65/780х105x56/Г90°/Консоль/-65…+55ᵒС/Рассеиватель: Групповая поликарбонатная линза Г90° Арт: N180SO10247PDXX Гарантия: 3 года"/>
    <s v="N180SO10247PDXX"/>
    <s v="N"/>
    <n v="180"/>
    <s v="SO"/>
    <n v="1"/>
    <n v="2"/>
    <n v="47"/>
    <s v="PD"/>
    <s v="XX"/>
    <x v="1864"/>
    <n v="180"/>
    <s v="Стандарт"/>
    <s v="Прайс"/>
    <s v="SMALL OPTIC"/>
    <n v="10250"/>
    <s v="3500-4000K"/>
    <s v="HHH 2835 RA70 1W"/>
    <s v="220.55мм64 4000К 2835HHH 0,63Bт 175mA МЛТ"/>
    <n v="3"/>
    <m/>
    <m/>
    <m/>
    <s v="ЛПС 235x70мм 90гр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3712"/>
    <n v="22147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"/>
    <s v="SMALL"/>
    <s v=""/>
    <s v=""/>
    <s v="SMALL OPTIC"/>
    <s v="Г90°"/>
    <s v="Рассеиватель: Групповая поликарбонатная линза Г90°"/>
    <s v="Групповая поликарбонатная линза Г90°"/>
    <s v="Консоль"/>
    <n v="4266.6000000000004"/>
    <n v="156"/>
    <s v="SMALL OPTIC 180"/>
    <n v="192"/>
    <e v="#N/A"/>
    <n v="90"/>
    <n v="12034.435412795272"/>
    <m/>
    <m/>
    <m/>
    <m/>
    <m/>
    <m/>
    <m/>
    <m/>
    <m/>
    <m/>
    <m/>
    <m/>
    <m/>
    <m/>
    <m/>
  </r>
  <r>
    <n v="92"/>
    <x v="1871"/>
    <s v="Светодиодный светильник BEST SMALL OPTIC 180 180W/22147Lm/192LED/3500-4000K/150-280VAC/IP65/780х105x56/Ш150°x80°/Консоль/-65…+55ᵒС/Рассеиватель: Групповая поликарбонатная линза Ш150°x80° Арт: N180SO10247PAXX Гарантия: 3 года"/>
    <s v="N180SO10247PAXX"/>
    <s v="N"/>
    <n v="180"/>
    <s v="SO"/>
    <n v="1"/>
    <n v="2"/>
    <n v="47"/>
    <s v="PA"/>
    <s v="XX"/>
    <x v="1865"/>
    <n v="180"/>
    <s v="Стандарт"/>
    <s v="Прайс"/>
    <s v="SMALL OPTIC"/>
    <n v="10250"/>
    <s v="3500-4000K"/>
    <s v="HHH 2835 RA70 1W"/>
    <s v="220.55мм64 4000К 2835HHH 0,63Bт 175mA МЛТ"/>
    <n v="3"/>
    <m/>
    <m/>
    <m/>
    <s v="ЛПС 235x70мм 150x80гр. Верт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3712"/>
    <n v="22147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999999999999995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4551.6000000000004"/>
    <n v="156"/>
    <s v="SMALL OPTIC 180"/>
    <n v="192"/>
    <n v="378"/>
    <n v="150"/>
    <n v="4755.6598714058437"/>
    <m/>
    <m/>
    <m/>
    <m/>
    <m/>
    <m/>
    <m/>
    <m/>
    <m/>
    <m/>
    <m/>
    <m/>
    <m/>
    <m/>
    <m/>
  </r>
  <r>
    <n v="87"/>
    <x v="1872"/>
    <s v="Светодиодный светильник BEST SMALL OPTIC 180 180W/22542Lm/192LED/5000-5500K/150-280VAC/IP65/780х105x56/Г30°/Консоль/-65…+55ᵒС/Рассеиватель: Групповая поликарбонатная линза Г30° Арт: N180SO10347PBXX Гарантия: 3 года"/>
    <s v="N180SO10347PBXX"/>
    <s v="N"/>
    <n v="180"/>
    <s v="SO"/>
    <n v="1"/>
    <n v="3"/>
    <n v="47"/>
    <s v="PB"/>
    <s v="XX"/>
    <x v="1866"/>
    <n v="180"/>
    <s v="Стандарт"/>
    <s v="Прайс"/>
    <s v="SMALL OPTIC"/>
    <n v="10250"/>
    <s v="5000-5500K"/>
    <s v="HHH 2835 RA70 1W"/>
    <s v="220.55мм64 5000К 2835HHH 0,63Bт 175mA МЛТ"/>
    <n v="3"/>
    <m/>
    <m/>
    <m/>
    <s v="ЛПС 235x70мм 30гр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4134.400000000001"/>
    <n v="2254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"/>
    <s v="SMALL"/>
    <s v=""/>
    <s v=""/>
    <s v="SMALL OPTIC"/>
    <s v="Г30°"/>
    <s v="Рассеиватель: Групповая поликарбонатная линза Г30°"/>
    <s v="Групповая поликарбонатная линза Г30°"/>
    <s v="Консоль"/>
    <n v="4266.6000000000004"/>
    <n v="156"/>
    <s v="SMALL OPTIC 180"/>
    <n v="192"/>
    <e v="#N/A"/>
    <n v="30"/>
    <n v="105290.02867724735"/>
    <m/>
    <m/>
    <m/>
    <m/>
    <m/>
    <m/>
    <m/>
    <m/>
    <m/>
    <m/>
    <m/>
    <m/>
    <m/>
    <m/>
    <m/>
  </r>
  <r>
    <n v="87"/>
    <x v="1873"/>
    <s v="Светодиодный светильник BEST SMALL OPTIC 180 180W/22542Lm/192LED/5000-5500K/150-280VAC/IP65/780х105x56/Г60°/Консоль/-65…+55ᵒС/Рассеиватель: Групповая поликарбонатная линза Г60° Арт: N180SO10347PCXX Гарантия: 3 года"/>
    <s v="N180SO10347PCXX"/>
    <s v="N"/>
    <n v="180"/>
    <s v="SO"/>
    <n v="1"/>
    <n v="3"/>
    <n v="47"/>
    <s v="PC"/>
    <s v="XX"/>
    <x v="1867"/>
    <n v="180"/>
    <s v="Стандарт"/>
    <s v="Прайс"/>
    <s v="SMALL OPTIC"/>
    <n v="10250"/>
    <s v="5000-5500K"/>
    <s v="HHH 2835 RA70 1W"/>
    <s v="220.55мм64 5000К 2835HHH 0,63Bт 175mA МЛТ"/>
    <n v="3"/>
    <m/>
    <m/>
    <m/>
    <s v="ЛПС 235x70мм 60гр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4134.400000000001"/>
    <n v="2254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"/>
    <s v="SMALL"/>
    <s v=""/>
    <s v=""/>
    <s v="SMALL OPTIC"/>
    <s v="Г60°"/>
    <s v="Рассеиватель: Групповая поликарбонатная линза Г60°"/>
    <s v="Групповая поликарбонатная линза Г60°"/>
    <s v="Консоль"/>
    <n v="4266.6000000000004"/>
    <n v="156"/>
    <s v="SMALL OPTIC 180"/>
    <n v="192"/>
    <e v="#N/A"/>
    <n v="60"/>
    <n v="26778.738869308068"/>
    <m/>
    <m/>
    <m/>
    <m/>
    <m/>
    <m/>
    <m/>
    <m/>
    <m/>
    <m/>
    <m/>
    <m/>
    <m/>
    <m/>
    <m/>
  </r>
  <r>
    <n v="87"/>
    <x v="1874"/>
    <s v="Светодиодный светильник BEST SMALL OPTIC 180 180W/22542Lm/192LED/5000-5500K/150-280VAC/IP65/780х105x56/Г90°/Консоль/-65…+55ᵒС/Рассеиватель: Групповая поликарбонатная линза Г90° Арт: N180SO10347PDXX Гарантия: 3 года"/>
    <s v="N180SO10347PDXX"/>
    <s v="N"/>
    <n v="180"/>
    <s v="SO"/>
    <n v="1"/>
    <n v="3"/>
    <n v="47"/>
    <s v="PD"/>
    <s v="XX"/>
    <x v="1868"/>
    <n v="180"/>
    <s v="Стандарт"/>
    <s v="Прайс"/>
    <s v="SMALL OPTIC"/>
    <n v="10250"/>
    <s v="5000-5500K"/>
    <s v="HHH 2835 RA70 1W"/>
    <s v="220.55мм64 5000К 2835HHH 0,63Bт 175mA МЛТ"/>
    <n v="3"/>
    <m/>
    <m/>
    <m/>
    <s v="ЛПС 235x70мм 90гр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4134.400000000001"/>
    <n v="2254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"/>
    <s v="SMALL"/>
    <s v=""/>
    <s v=""/>
    <s v="SMALL OPTIC"/>
    <s v="Г90°"/>
    <s v="Рассеиватель: Групповая поликарбонатная линза Г90°"/>
    <s v="Групповая поликарбонатная линза Г90°"/>
    <s v="Консоль"/>
    <n v="4266.6000000000004"/>
    <n v="156"/>
    <s v="SMALL OPTIC 180"/>
    <n v="192"/>
    <e v="#N/A"/>
    <n v="90"/>
    <n v="12249.074054058383"/>
    <m/>
    <m/>
    <m/>
    <m/>
    <m/>
    <m/>
    <m/>
    <m/>
    <m/>
    <m/>
    <m/>
    <m/>
    <m/>
    <m/>
    <m/>
  </r>
  <r>
    <n v="92"/>
    <x v="1875"/>
    <s v="Светодиодный светильник BEST SMALL OPTIC 180 180W/22542Lm/192LED/5000-5500K/150-280VAC/IP65/780х105x56/Ш150°x80°/Консоль/-65…+55ᵒС/Рассеиватель: Групповая поликарбонатная линза Ш150°x80° Арт: N180SO10347PAXX Гарантия: 3 года"/>
    <s v="N180SO10347PAXX"/>
    <s v="N"/>
    <n v="180"/>
    <s v="SO"/>
    <n v="1"/>
    <n v="3"/>
    <n v="47"/>
    <s v="PA"/>
    <s v="XX"/>
    <x v="1869"/>
    <n v="180"/>
    <s v="Стандарт"/>
    <s v="Прайс"/>
    <s v="SMALL OPTIC"/>
    <n v="10250"/>
    <s v="5000-5500K"/>
    <s v="HHH 2835 RA70 1W"/>
    <s v="220.55мм64 5000К 2835HHH 0,63Bт 175mA МЛТ"/>
    <n v="3"/>
    <m/>
    <m/>
    <m/>
    <s v="ЛПС 235x70мм 150x80гр. Верт."/>
    <n v="3"/>
    <s v="ИПС60-700Т IP67 0301"/>
    <n v="3"/>
    <m/>
    <m/>
    <s v="Без опций"/>
    <s v="Консоль SMALL OPTIC 100мм"/>
    <m/>
    <n v="1"/>
    <n v="3"/>
    <n v="140"/>
    <n v="1"/>
    <s v="Заклепка комбинирован оцинк.3,2*10"/>
    <n v="42"/>
    <m/>
    <m/>
    <m/>
    <m/>
    <m/>
    <m/>
    <m/>
    <m/>
    <m/>
    <m/>
    <m/>
    <m/>
    <m/>
    <m/>
    <m/>
    <m/>
    <m/>
    <m/>
    <m/>
    <n v="780"/>
    <n v="780"/>
    <n v="176.82096717105486"/>
    <n v="157.02096717105485"/>
    <n v="2100"/>
    <n v="74.239999999999995"/>
    <n v="40"/>
    <n v="85"/>
    <n v="2100"/>
    <n v="2100"/>
    <n v="24134.400000000001"/>
    <n v="2254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5.3999999999999995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4551.6000000000004"/>
    <n v="156"/>
    <s v="SMALL OPTIC 180"/>
    <n v="192"/>
    <n v="378"/>
    <n v="150"/>
    <n v="4840.4788378213989"/>
    <m/>
    <m/>
    <m/>
    <m/>
    <m/>
    <m/>
    <m/>
    <m/>
    <m/>
    <m/>
    <m/>
    <m/>
    <m/>
    <m/>
    <m/>
  </r>
  <r>
    <n v="84"/>
    <x v="1876"/>
    <s v="Светодиодный светильник BEST SMALL OPTIC 60 60W/7382Lm/64LED/3500-4000K/150-280VAC/IP65/260х105x56/Г30°/Консоль/-65…+55ᵒС/Рассеиватель: Групповая поликарбонатная линза Г30° Арт: N060SO10247PBXX Гарантия: 3 года"/>
    <s v="N060SO10247PBXX"/>
    <s v="N"/>
    <n v="60"/>
    <s v="SO"/>
    <n v="1"/>
    <n v="2"/>
    <n v="47"/>
    <s v="PB"/>
    <s v="XX"/>
    <x v="1870"/>
    <n v="60"/>
    <s v="Стандарт"/>
    <s v="Прайс"/>
    <s v="SMALL OPTIC"/>
    <n v="4000"/>
    <s v="3500-4000K"/>
    <s v="HHH 2835 RA70 1W"/>
    <s v="220.55мм64 4000К 2835HHH 0,63Bт 175mA МЛТ"/>
    <n v="1"/>
    <m/>
    <m/>
    <m/>
    <s v="ЛПС 235x70мм 30гр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7904"/>
    <n v="738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1.9000000000000001"/>
    <s v="SMALL"/>
    <s v=""/>
    <s v=""/>
    <s v="SMALL OPTIC"/>
    <s v="Г30°"/>
    <s v="Рассеиватель: Групповая поликарбонатная линза Г30°"/>
    <s v="Групповая поликарбонатная линза Г30°"/>
    <s v="Консоль"/>
    <n v="1532.3999999999999"/>
    <n v="156"/>
    <s v="SMALL OPTIC 60"/>
    <n v="64"/>
    <e v="#N/A"/>
    <n v="30"/>
    <n v="34480.125618642531"/>
    <m/>
    <m/>
    <m/>
    <m/>
    <m/>
    <m/>
    <m/>
    <m/>
    <m/>
    <m/>
    <m/>
    <m/>
    <m/>
    <m/>
    <m/>
  </r>
  <r>
    <n v="84"/>
    <x v="1877"/>
    <s v="Светодиодный светильник BEST SMALL OPTIC 60 60W/7382Lm/64LED/3500-4000K/150-280VAC/IP65/260х105x56/Г60°/Консоль/-65…+55ᵒС/Рассеиватель: Групповая поликарбонатная линза Г60° Арт: N060SO10247PCXX Гарантия: 3 года"/>
    <s v="N060SO10247PCXX"/>
    <s v="N"/>
    <n v="60"/>
    <s v="SO"/>
    <n v="1"/>
    <n v="2"/>
    <n v="47"/>
    <s v="PC"/>
    <s v="XX"/>
    <x v="1871"/>
    <n v="60"/>
    <s v="Стандарт"/>
    <s v="Прайс"/>
    <s v="SMALL OPTIC"/>
    <n v="4000"/>
    <s v="3500-4000K"/>
    <s v="HHH 2835 RA70 1W"/>
    <s v="220.55мм64 4000К 2835HHH 0,63Bт 175mA МЛТ"/>
    <n v="1"/>
    <m/>
    <m/>
    <m/>
    <s v="ЛПС 235x70мм 60гр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7904"/>
    <n v="738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1.9000000000000001"/>
    <s v="SMALL"/>
    <s v=""/>
    <s v=""/>
    <s v="SMALL OPTIC"/>
    <s v="Г60°"/>
    <s v="Рассеиватель: Групповая поликарбонатная линза Г60°"/>
    <s v="Групповая поликарбонатная линза Г60°"/>
    <s v="Консоль"/>
    <n v="1532.3999999999999"/>
    <n v="156"/>
    <s v="SMALL OPTIC 60"/>
    <n v="64"/>
    <e v="#N/A"/>
    <n v="60"/>
    <n v="8769.4370656211595"/>
    <m/>
    <m/>
    <m/>
    <m/>
    <m/>
    <m/>
    <m/>
    <m/>
    <m/>
    <m/>
    <m/>
    <m/>
    <m/>
    <m/>
    <m/>
  </r>
  <r>
    <n v="84"/>
    <x v="1878"/>
    <s v="Светодиодный светильник BEST SMALL OPTIC 60 60W/7382Lm/64LED/3500-4000K/150-280VAC/IP65/260х105x56/Г90°/Консоль/-65…+55ᵒС/Рассеиватель: Групповая поликарбонатная линза Г90° Арт: N060SO10247PDXX Гарантия: 3 года"/>
    <s v="N060SO10247PDXX"/>
    <s v="N"/>
    <n v="60"/>
    <s v="SO"/>
    <n v="1"/>
    <n v="2"/>
    <n v="47"/>
    <s v="PD"/>
    <s v="XX"/>
    <x v="1872"/>
    <n v="60"/>
    <s v="Стандарт"/>
    <s v="Прайс"/>
    <s v="SMALL OPTIC"/>
    <n v="4000"/>
    <s v="3500-4000K"/>
    <s v="HHH 2835 RA70 1W"/>
    <s v="220.55мм64 4000К 2835HHH 0,63Bт 175mA МЛТ"/>
    <n v="1"/>
    <m/>
    <m/>
    <m/>
    <s v="ЛПС 235x70мм 90гр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7904"/>
    <n v="738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1.9000000000000001"/>
    <s v="SMALL"/>
    <s v=""/>
    <s v=""/>
    <s v="SMALL OPTIC"/>
    <s v="Г90°"/>
    <s v="Рассеиватель: Групповая поликарбонатная линза Г90°"/>
    <s v="Групповая поликарбонатная линза Г90°"/>
    <s v="Консоль"/>
    <n v="1532.3999999999999"/>
    <n v="156"/>
    <s v="SMALL OPTIC 60"/>
    <n v="64"/>
    <e v="#N/A"/>
    <n v="90"/>
    <n v="4011.2973412766828"/>
    <m/>
    <m/>
    <m/>
    <m/>
    <m/>
    <m/>
    <m/>
    <m/>
    <m/>
    <m/>
    <m/>
    <m/>
    <m/>
    <m/>
    <m/>
  </r>
  <r>
    <n v="89"/>
    <x v="1879"/>
    <s v="Светодиодный светильник BEST SMALL OPTIC 60 60W/7382Lm/64LED/3500-4000K/150-280VAC/IP65/260х105x56/Ш150°x80°/Консоль/-65…+55ᵒС/Рассеиватель: Групповая поликарбонатная линза Ш150°x80° Арт: N060SO10247PAXX Гарантия: 3 года"/>
    <s v="N060SO10247PAXX"/>
    <s v="N"/>
    <n v="60"/>
    <s v="SO"/>
    <n v="1"/>
    <n v="2"/>
    <n v="47"/>
    <s v="PA"/>
    <s v="XX"/>
    <x v="1873"/>
    <n v="60"/>
    <s v="Стандарт"/>
    <s v="Прайс"/>
    <s v="SMALL OPTIC"/>
    <n v="4000"/>
    <s v="3500-4000K"/>
    <s v="HHH 2835 RA70 1W"/>
    <s v="220.55мм64 4000К 2835HHH 0,63Bт 175mA МЛТ"/>
    <n v="1"/>
    <m/>
    <m/>
    <m/>
    <s v="ЛПС 235x70мм 150x80гр. Верт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7904"/>
    <n v="7382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2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1627.3999999999999"/>
    <n v="156"/>
    <s v="SMALL OPTIC 60"/>
    <n v="64"/>
    <n v="126"/>
    <n v="150"/>
    <n v="1585.1483799484324"/>
    <m/>
    <m/>
    <m/>
    <m/>
    <m/>
    <m/>
    <m/>
    <m/>
    <m/>
    <m/>
    <m/>
    <m/>
    <m/>
    <m/>
    <m/>
  </r>
  <r>
    <n v="84"/>
    <x v="1880"/>
    <s v="Светодиодный светильник BEST SMALL OPTIC 60 60W/7514Lm/64LED/5000-5500K/150-280VAC/IP65/260х105x56/Г30°/Консоль/-65…+55ᵒС/Рассеиватель: Групповая поликарбонатная линза Г30° Арт: N060SO10347PBXX Гарантия: 3 года"/>
    <s v="N060SO10347PBXX"/>
    <s v="N"/>
    <n v="60"/>
    <s v="SO"/>
    <n v="1"/>
    <n v="3"/>
    <n v="47"/>
    <s v="PB"/>
    <s v="XX"/>
    <x v="1874"/>
    <n v="60"/>
    <s v="Стандарт"/>
    <s v="Прайс"/>
    <s v="SMALL OPTIC"/>
    <n v="4000"/>
    <s v="5000-5500K"/>
    <s v="HHH 2835 RA70 1W"/>
    <s v="220.55мм64 5000К 2835HHH 0,63Bт 175mA МЛТ"/>
    <n v="1"/>
    <m/>
    <m/>
    <m/>
    <s v="ЛПС 235x70мм 30гр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8044.8"/>
    <n v="7514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1.9000000000000001"/>
    <s v="SMALL"/>
    <s v=""/>
    <s v=""/>
    <s v="SMALL OPTIC"/>
    <s v="Г30°"/>
    <s v="Рассеиватель: Групповая поликарбонатная линза Г30°"/>
    <s v="Групповая поликарбонатная линза Г30°"/>
    <s v="Консоль"/>
    <n v="1532.3999999999999"/>
    <n v="156"/>
    <s v="SMALL OPTIC 60"/>
    <n v="64"/>
    <e v="#N/A"/>
    <n v="30"/>
    <n v="35096.676225749114"/>
    <m/>
    <m/>
    <m/>
    <m/>
    <m/>
    <m/>
    <m/>
    <m/>
    <m/>
    <m/>
    <m/>
    <m/>
    <m/>
    <m/>
    <m/>
  </r>
  <r>
    <n v="84"/>
    <x v="1881"/>
    <s v="Светодиодный светильник BEST SMALL OPTIC 60 60W/7514Lm/64LED/5000-5500K/150-280VAC/IP65/260х105x56/Г60°/Консоль/-65…+55ᵒС/Рассеиватель: Групповая поликарбонатная линза Г60° Арт: N060SO10347PCXX Гарантия: 3 года"/>
    <s v="N060SO10347PCXX"/>
    <s v="N"/>
    <n v="60"/>
    <s v="SO"/>
    <n v="1"/>
    <n v="3"/>
    <n v="47"/>
    <s v="PC"/>
    <s v="XX"/>
    <x v="1875"/>
    <n v="60"/>
    <s v="Стандарт"/>
    <s v="Прайс"/>
    <s v="SMALL OPTIC"/>
    <n v="4000"/>
    <s v="5000-5500K"/>
    <s v="HHH 2835 RA70 1W"/>
    <s v="220.55мм64 5000К 2835HHH 0,63Bт 175mA МЛТ"/>
    <n v="1"/>
    <m/>
    <m/>
    <m/>
    <s v="ЛПС 235x70мм 60гр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8044.8"/>
    <n v="7514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1.9000000000000001"/>
    <s v="SMALL"/>
    <s v=""/>
    <s v=""/>
    <s v="SMALL OPTIC"/>
    <s v="Г60°"/>
    <s v="Рассеиватель: Групповая поликарбонатная линза Г60°"/>
    <s v="Групповая поликарбонатная линза Г60°"/>
    <s v="Консоль"/>
    <n v="1532.3999999999999"/>
    <n v="156"/>
    <s v="SMALL OPTIC 60"/>
    <n v="64"/>
    <e v="#N/A"/>
    <n v="60"/>
    <n v="8926.2462897693567"/>
    <m/>
    <m/>
    <m/>
    <m/>
    <m/>
    <m/>
    <m/>
    <m/>
    <m/>
    <m/>
    <m/>
    <m/>
    <m/>
    <m/>
    <m/>
  </r>
  <r>
    <n v="84"/>
    <x v="1882"/>
    <s v="Светодиодный светильник BEST SMALL OPTIC 60 60W/7514Lm/64LED/5000-5500K/150-280VAC/IP65/260х105x56/Г90°/Консоль/-65…+55ᵒС/Рассеиватель: Групповая поликарбонатная линза Г90° Арт: N060SO10347PDXX Гарантия: 3 года"/>
    <s v="N060SO10347PDXX"/>
    <s v="N"/>
    <n v="60"/>
    <s v="SO"/>
    <n v="1"/>
    <n v="3"/>
    <n v="47"/>
    <s v="PD"/>
    <s v="XX"/>
    <x v="1876"/>
    <n v="60"/>
    <s v="Стандарт"/>
    <s v="Прайс"/>
    <s v="SMALL OPTIC"/>
    <n v="4000"/>
    <s v="5000-5500K"/>
    <s v="HHH 2835 RA70 1W"/>
    <s v="220.55мм64 5000К 2835HHH 0,63Bт 175mA МЛТ"/>
    <n v="1"/>
    <m/>
    <m/>
    <m/>
    <s v="ЛПС 235x70мм 90гр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8044.8"/>
    <n v="7514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1.9000000000000001"/>
    <s v="SMALL"/>
    <s v=""/>
    <s v=""/>
    <s v="SMALL OPTIC"/>
    <s v="Г90°"/>
    <s v="Рассеиватель: Групповая поликарбонатная линза Г90°"/>
    <s v="Групповая поликарбонатная линза Г90°"/>
    <s v="Консоль"/>
    <n v="1532.3999999999999"/>
    <n v="156"/>
    <s v="SMALL OPTIC 60"/>
    <n v="64"/>
    <e v="#N/A"/>
    <n v="90"/>
    <n v="4083.0246846861278"/>
    <m/>
    <m/>
    <m/>
    <m/>
    <m/>
    <m/>
    <m/>
    <m/>
    <m/>
    <m/>
    <m/>
    <m/>
    <m/>
    <m/>
    <m/>
  </r>
  <r>
    <n v="89"/>
    <x v="1883"/>
    <s v="Светодиодный светильник BEST SMALL OPTIC 60 60W/7514Lm/64LED/5000-5500K/150-280VAC/IP65/260х105x56/Ш150°x80°/Консоль/-65…+55ᵒС/Рассеиватель: Групповая поликарбонатная линза Ш150°x80° Арт: N060SO10347PAXX Гарантия: 3 года"/>
    <s v="N060SO10347PAXX"/>
    <s v="N"/>
    <n v="60"/>
    <s v="SO"/>
    <n v="1"/>
    <n v="3"/>
    <n v="47"/>
    <s v="PA"/>
    <s v="XX"/>
    <x v="1877"/>
    <n v="60"/>
    <s v="Стандарт"/>
    <s v="Прайс"/>
    <s v="SMALL OPTIC"/>
    <n v="4000"/>
    <s v="5000-5500K"/>
    <s v="HHH 2835 RA70 1W"/>
    <s v="220.55мм64 5000К 2835HHH 0,63Bт 175mA МЛТ"/>
    <n v="1"/>
    <m/>
    <m/>
    <m/>
    <s v="ЛПС 235x70мм 150x80гр. Верт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8044.8"/>
    <n v="7514"/>
    <n v="70"/>
    <s v="&lt;1%"/>
    <s v="150-280VAC"/>
    <s v="50Hz ± 10%"/>
    <n v="0.98"/>
    <s v="+"/>
    <s v="-"/>
    <s v="+"/>
    <s v="+"/>
    <s v="+"/>
    <s v="-"/>
    <s v="-"/>
    <s v="+"/>
    <s v="УХЛ1"/>
    <n v="65"/>
    <s v="I"/>
    <s v="-"/>
    <s v="105x56"/>
    <s v="-65…+55"/>
    <n v="3"/>
    <n v="0"/>
    <n v="2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1627.3999999999999"/>
    <n v="156"/>
    <s v="SMALL OPTIC 60"/>
    <n v="64"/>
    <n v="126"/>
    <n v="150"/>
    <n v="1613.4929459404661"/>
    <m/>
    <m/>
    <m/>
    <m/>
    <m/>
    <m/>
    <m/>
    <m/>
    <m/>
    <m/>
    <m/>
    <m/>
    <m/>
    <m/>
    <m/>
  </r>
  <r>
    <n v="89"/>
    <x v="1884"/>
    <s v="Светодиодный светильник BEST SMALL OPTIC 60 60W/7514Lm/64LED/5000-5500K/150-280VAC/IP67/260х105x56/Ш150°x80°/Консоль/-65…+55ᵒС/Рассеиватель: Групповая поликарбонатная линза Ш150°x80° Арт: Т060SI10347PAXX Гарантия: 5 лет"/>
    <s v="Т060SI10347PAXX"/>
    <s v="Т"/>
    <n v="60"/>
    <s v="SI"/>
    <n v="1"/>
    <n v="3"/>
    <n v="47"/>
    <s v="PA"/>
    <s v="XX"/>
    <x v="1878"/>
    <n v="60"/>
    <s v="Тендер"/>
    <s v="Не стандарт"/>
    <s v="SMALL OPTIC IP67"/>
    <n v="5000"/>
    <s v="5000-5500K"/>
    <s v="HHH 2835 RA70 1W"/>
    <s v="220.55мм64 4000К 2835HHH 0,63Bт 175mA МЛТ"/>
    <n v="1"/>
    <m/>
    <m/>
    <m/>
    <s v="ЛПС 235x70мм 150x80гр. Верт."/>
    <n v="1"/>
    <s v="ИПС60-700Т IP67 0301"/>
    <n v="1"/>
    <m/>
    <m/>
    <s v="Без опций"/>
    <s v="Консоль SMALL OPTIC 50мм"/>
    <m/>
    <n v="1"/>
    <n v="1"/>
    <n v="140"/>
    <n v="1"/>
    <s v="Заклепка комбинирован оцинк.3,2*10"/>
    <n v="14"/>
    <m/>
    <m/>
    <m/>
    <m/>
    <m/>
    <m/>
    <m/>
    <m/>
    <m/>
    <m/>
    <m/>
    <m/>
    <m/>
    <m/>
    <m/>
    <m/>
    <m/>
    <m/>
    <m/>
    <n v="260"/>
    <n v="260"/>
    <n v="58.940322390351618"/>
    <n v="52.340322390351616"/>
    <n v="700"/>
    <n v="74.239999999999995"/>
    <n v="40"/>
    <n v="85"/>
    <n v="700"/>
    <n v="700"/>
    <n v="8044.8"/>
    <n v="7514"/>
    <n v="70"/>
    <s v="&lt;1%"/>
    <s v="150-280VAC"/>
    <s v="50Hz ± 10%"/>
    <n v="0.98"/>
    <s v="+"/>
    <s v="-"/>
    <s v="+"/>
    <s v="+"/>
    <s v="+"/>
    <s v="-"/>
    <s v="-"/>
    <s v="+"/>
    <s v="УХЛ1"/>
    <n v="67"/>
    <s v="I"/>
    <s v="-"/>
    <s v="105x56"/>
    <s v="-65…+55"/>
    <n v="5"/>
    <n v="0"/>
    <n v="2"/>
    <s v="SMALL"/>
    <s v=""/>
    <s v=""/>
    <s v="SMALL OPTIC"/>
    <s v="Ш150°x80°"/>
    <s v="Рассеиватель: Групповая поликарбонатная линза Ш150°x80°"/>
    <s v="Групповая поликарбонатная линза Ш150°x80°"/>
    <s v="Консоль"/>
    <n v="1627.3999999999999"/>
    <n v="156"/>
    <s v="SMALL OPTIC 60"/>
    <n v="64"/>
    <n v="126"/>
    <n v="150"/>
    <n v="1613.4929459404661"/>
    <m/>
    <m/>
    <m/>
    <m/>
    <m/>
    <m/>
    <m/>
    <m/>
    <m/>
    <m/>
    <m/>
    <m/>
    <m/>
    <m/>
    <m/>
  </r>
  <r>
    <n v="70"/>
    <x v="1885"/>
    <s v="Светодиодный светильник BEST SPL Tube Black 30 30W/4105Lm/1COB/4000K/150-280VAC/IP40/170x180/0/+1…+40ᵒС/Рассеиватель: Темперированное прозрачное стекло Арт: N030880402442XX Гарантия: 5 лет"/>
    <s v="N030880402442XX"/>
    <s v="N"/>
    <n v="30"/>
    <n v="88"/>
    <n v="0"/>
    <n v="40"/>
    <n v="24"/>
    <s v="42"/>
    <s v="XX"/>
    <x v="1879"/>
    <n v="30"/>
    <s v="Стандарт"/>
    <s v="Не стандарт"/>
    <s v="SPL Tube 30W 170x180 Черный"/>
    <s v="По запросу"/>
    <s v="4000K"/>
    <s v="STREET 1206C4 RA70"/>
    <s v="CLU038-1206C4-50M2"/>
    <n v="1"/>
    <m/>
    <m/>
    <s v="Темпер прозр в составе корпуса"/>
    <m/>
    <m/>
    <s v="ИПС60-1050ТД IP00 0700 (750-1050) ПРОМ "/>
    <n v="1"/>
    <m/>
    <m/>
    <s v="Без опций"/>
    <m/>
    <m/>
    <n v="1"/>
    <n v="1"/>
    <n v="750"/>
    <m/>
    <m/>
    <m/>
    <m/>
    <m/>
    <m/>
    <m/>
    <m/>
    <m/>
    <m/>
    <m/>
    <m/>
    <m/>
    <m/>
    <m/>
    <m/>
    <m/>
    <m/>
    <m/>
    <m/>
    <m/>
    <m/>
    <n v="1"/>
    <n v="1"/>
    <n v="31.029137926539274"/>
    <n v="27.729137926539273"/>
    <n v="750"/>
    <n v="37"/>
    <n v="40"/>
    <n v="57"/>
    <n v="750"/>
    <n v="1050"/>
    <n v="4352.7"/>
    <n v="410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70x180"/>
    <s v="+1…+40"/>
    <n v="5"/>
    <n v="1"/>
    <n v="1.3"/>
    <s v="SPL"/>
    <n v="0"/>
    <s v="Рассеиватель: Темперированное прозрачное стекло"/>
    <s v="SPL Tube Black"/>
    <s v=""/>
    <s v=""/>
    <s v="Темперированное прозрачное стекло"/>
    <s v=""/>
    <n v="1954.6"/>
    <n v="1380"/>
    <s v="SPL Tube Black 30"/>
    <n v="1"/>
    <m/>
    <n v="120"/>
    <n v="1306.6620827844611"/>
    <m/>
    <m/>
    <m/>
    <m/>
    <m/>
    <m/>
    <m/>
    <m/>
    <m/>
    <m/>
    <m/>
    <m/>
    <m/>
    <m/>
    <m/>
  </r>
  <r>
    <n v="72"/>
    <x v="1886"/>
    <s v="Светодиодный светильник BEST SPL Tube Black 30 30W/4163Lm/1COB/5000-5500K/150-280VAC/IP40/170x180/0/+1…+40ᵒС/Рассеиватель: Темперированное прозрачное стекло Арт: N030880032442XX Гарантия: 5 лет"/>
    <s v="N030880032442XX"/>
    <s v="N"/>
    <n v="30"/>
    <n v="88"/>
    <n v="0"/>
    <n v="3"/>
    <n v="24"/>
    <s v="42"/>
    <s v="XX"/>
    <x v="1880"/>
    <n v="30"/>
    <s v="Стандарт"/>
    <s v="Не стандарт"/>
    <s v="SPL Tube 30W 170x180 Черный"/>
    <s v="По запросу"/>
    <s v="5000-5500K"/>
    <s v="STREET 1206C4 RA70"/>
    <s v="CLU038-1206C4-50M2"/>
    <n v="1"/>
    <m/>
    <m/>
    <s v="Темпер прозр в составе корпуса"/>
    <m/>
    <m/>
    <s v="ИПС60-1050ТД IP00 0700 (750-1050) ПРОМ "/>
    <n v="1"/>
    <m/>
    <m/>
    <s v="Без опций"/>
    <m/>
    <m/>
    <n v="1"/>
    <n v="1"/>
    <n v="750"/>
    <m/>
    <m/>
    <m/>
    <m/>
    <m/>
    <m/>
    <m/>
    <m/>
    <m/>
    <m/>
    <m/>
    <m/>
    <m/>
    <m/>
    <m/>
    <m/>
    <m/>
    <m/>
    <m/>
    <m/>
    <m/>
    <m/>
    <n v="1"/>
    <n v="1"/>
    <n v="31.029137926539274"/>
    <n v="27.729137926539273"/>
    <n v="750"/>
    <n v="37"/>
    <n v="40"/>
    <n v="57"/>
    <n v="750"/>
    <n v="1050"/>
    <n v="4414.3999999999996"/>
    <n v="416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70x180"/>
    <s v="+1…+40"/>
    <n v="5"/>
    <n v="1"/>
    <n v="1.3"/>
    <s v="SPL"/>
    <n v="0"/>
    <s v="Рассеиватель: Темперированное прозрачное стекло"/>
    <s v="SPL Tube Black"/>
    <s v=""/>
    <s v=""/>
    <s v="Темперированное прозрачное стекло"/>
    <s v=""/>
    <n v="1954.6"/>
    <n v="1380"/>
    <s v="SPL Tube Black 30"/>
    <n v="1"/>
    <m/>
    <n v="120"/>
    <n v="1325.124056183121"/>
    <m/>
    <m/>
    <m/>
    <m/>
    <m/>
    <m/>
    <m/>
    <m/>
    <m/>
    <m/>
    <m/>
    <m/>
    <m/>
    <m/>
    <m/>
  </r>
  <r>
    <n v="70"/>
    <x v="1887"/>
    <s v="Светодиодный светильник BEST SPL Tube Black 40 40W/5137Lm/1COB/4000K/150-280VAC/IP40/195x195/0/+1…+40ᵒС/Рассеиватель: Темперированное прозрачное стекло Арт: N040890402442XX Гарантия: 5 лет"/>
    <s v="N040890402442XX"/>
    <s v="N"/>
    <n v="40"/>
    <n v="89"/>
    <n v="0"/>
    <n v="40"/>
    <n v="24"/>
    <s v="42"/>
    <s v="XX"/>
    <x v="1881"/>
    <n v="40"/>
    <s v="Стандарт"/>
    <s v="Не стандарт"/>
    <s v="SPL Tube 40W 195x195 Черный"/>
    <s v="По запросу"/>
    <s v="4000K"/>
    <s v="STREET 1206C4 RA70"/>
    <s v="CLU038-1206C4-50M2"/>
    <n v="1"/>
    <m/>
    <m/>
    <s v="Темпер прозр в составе корпуса"/>
    <m/>
    <m/>
    <s v="ИПС60-1050ТД IP00 0700 (750-1050) ПРОМ "/>
    <n v="1"/>
    <m/>
    <m/>
    <s v="Без опций"/>
    <m/>
    <m/>
    <n v="1"/>
    <n v="1"/>
    <n v="970"/>
    <m/>
    <m/>
    <m/>
    <m/>
    <m/>
    <m/>
    <m/>
    <m/>
    <m/>
    <m/>
    <m/>
    <m/>
    <m/>
    <m/>
    <m/>
    <m/>
    <m/>
    <m/>
    <m/>
    <m/>
    <m/>
    <m/>
    <n v="1"/>
    <n v="1"/>
    <n v="41.352116525670603"/>
    <n v="36.952116525670604"/>
    <n v="970"/>
    <n v="38.1"/>
    <n v="40"/>
    <n v="57"/>
    <n v="750"/>
    <n v="1050"/>
    <n v="5447.2"/>
    <n v="513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95x195"/>
    <s v="+1…+40"/>
    <n v="5"/>
    <n v="1"/>
    <n v="1.6"/>
    <s v="SPL"/>
    <n v="0"/>
    <s v="Рассеиватель: Темперированное прозрачное стекло"/>
    <s v="SPL Tube Black"/>
    <s v=""/>
    <s v=""/>
    <s v="Темперированное прозрачное стекло"/>
    <s v=""/>
    <n v="2154.6"/>
    <n v="1380"/>
    <s v="SPL Tube Black 40"/>
    <n v="1"/>
    <m/>
    <n v="120"/>
    <n v="1635.1578853261333"/>
    <m/>
    <m/>
    <m/>
    <m/>
    <m/>
    <m/>
    <m/>
    <m/>
    <m/>
    <m/>
    <m/>
    <m/>
    <m/>
    <m/>
    <m/>
  </r>
  <r>
    <n v="72"/>
    <x v="1888"/>
    <s v="Светодиодный светильник BEST SPL Tube Black 40 40W/5210Lm/1COB/5000-5500K/150-280VAC/IP40/195x195/0/+1…+40ᵒС/Рассеиватель: Темперированное прозрачное стекло Арт: N040890032442XX Гарантия: 5 лет"/>
    <s v="N040890032442XX"/>
    <s v="N"/>
    <n v="40"/>
    <n v="89"/>
    <n v="0"/>
    <n v="3"/>
    <n v="24"/>
    <s v="42"/>
    <s v="XX"/>
    <x v="1882"/>
    <n v="40"/>
    <s v="Стандарт"/>
    <s v="Не стандарт"/>
    <s v="SPL Tube 40W 195x195 Черный"/>
    <s v="По запросу"/>
    <s v="5000-5500K"/>
    <s v="STREET 1206C4 RA70"/>
    <s v="CLU038-1206C4-50M2"/>
    <n v="1"/>
    <m/>
    <m/>
    <s v="Темпер прозр в составе корпуса"/>
    <m/>
    <m/>
    <s v="ИПС60-1050ТД IP00 0700 (750-1050) ПРОМ "/>
    <n v="1"/>
    <m/>
    <m/>
    <s v="Без опций"/>
    <m/>
    <m/>
    <n v="1"/>
    <n v="1"/>
    <n v="970"/>
    <m/>
    <m/>
    <m/>
    <m/>
    <m/>
    <m/>
    <m/>
    <m/>
    <m/>
    <m/>
    <m/>
    <m/>
    <m/>
    <m/>
    <m/>
    <m/>
    <m/>
    <m/>
    <m/>
    <m/>
    <m/>
    <m/>
    <n v="1"/>
    <n v="1"/>
    <n v="41.352116525670603"/>
    <n v="36.952116525670604"/>
    <n v="970"/>
    <n v="38.1"/>
    <n v="40"/>
    <n v="57"/>
    <n v="750"/>
    <n v="1050"/>
    <n v="5524.4"/>
    <n v="521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195x195"/>
    <s v="+1…+40"/>
    <n v="5"/>
    <n v="1"/>
    <n v="1.6"/>
    <s v="SPL"/>
    <n v="0"/>
    <s v="Рассеиватель: Темперированное прозрачное стекло"/>
    <s v="SPL Tube Black"/>
    <s v=""/>
    <s v=""/>
    <s v="Темперированное прозрачное стекло"/>
    <s v=""/>
    <n v="2154.6"/>
    <n v="1380"/>
    <s v="SPL Tube Black 40"/>
    <n v="1"/>
    <m/>
    <n v="120"/>
    <n v="1658.39450701755"/>
    <m/>
    <m/>
    <m/>
    <m/>
    <m/>
    <m/>
    <m/>
    <m/>
    <m/>
    <m/>
    <m/>
    <m/>
    <m/>
    <m/>
    <m/>
  </r>
  <r>
    <n v="83"/>
    <x v="1889"/>
    <s v="Светодиодный светильник BEST SSP GLASS PRO 35 35W/4167Lm/56LED/3500-4000K/150-280VAC/IP65/955х81x72/ТП /Подвес/-65…+55ᵒС/ КВД, Рассеиватель: Темперированное прозрачное стекло Арт: N035SG3021242XX Гарантия: 3 года"/>
    <s v="N035SG3021242XX"/>
    <s v="N"/>
    <n v="35"/>
    <s v="SG"/>
    <n v="3"/>
    <n v="2"/>
    <n v="12"/>
    <s v="42"/>
    <s v="XX"/>
    <x v="1883"/>
    <n v="35"/>
    <s v="Стандарт"/>
    <s v="Не стандарт"/>
    <s v="SSP GLASS PRO"/>
    <s v="По запросу"/>
    <s v="3500-4000K"/>
    <s v="HHH 2835 RA80 Улица"/>
    <s v="460.12мм14 4000К 2835HHH 0,63Bт 175mA"/>
    <n v="4"/>
    <m/>
    <m/>
    <s v="Стекло ССП PL-05 ТП 950x75x4"/>
    <m/>
    <m/>
    <s v="ИПС35-350ТД IP20 0200 (300-390) ПРОМ"/>
    <n v="1"/>
    <m/>
    <m/>
    <s v="Без опций"/>
    <s v="Подвес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5"/>
    <n v="955"/>
    <n v="35.489190338276416"/>
    <n v="30.589190338276413"/>
    <n v="350"/>
    <n v="86.8"/>
    <n v="33"/>
    <n v="90"/>
    <n v="300"/>
    <n v="390"/>
    <n v="4418.4000000000005"/>
    <n v="4167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955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Подвес"/>
    <e v="#VALUE!"/>
    <n v="175"/>
    <s v="SSP GLASS PRO 35"/>
    <n v="56"/>
    <e v="#VALUE!"/>
    <n v="120"/>
    <n v="1326.3972957278561"/>
    <m/>
    <m/>
    <m/>
    <m/>
    <m/>
    <m/>
    <m/>
    <m/>
    <m/>
    <m/>
    <m/>
    <m/>
    <m/>
    <m/>
    <m/>
  </r>
  <r>
    <n v="87"/>
    <x v="1890"/>
    <s v="Светодиодный светильник BEST SSP GLASS PRO 35 35W/4167Lm/56LED/3500-4000K/150-280VAC/IP65/955х81x72/ТП /Скоба нерж/-65…+55ᵒС/ КВД, Рассеиватель: Темперированное прозрачное стекло Арт: N035SGN021242XX Гарантия: 3 года"/>
    <s v="N035SGN021242XX"/>
    <s v="N"/>
    <n v="35"/>
    <s v="SG"/>
    <s v="N"/>
    <n v="2"/>
    <n v="12"/>
    <s v="42"/>
    <s v="XX"/>
    <x v="1884"/>
    <n v="35"/>
    <s v="Стандарт"/>
    <s v="Не стандарт"/>
    <s v="SSP GLASS PRO"/>
    <s v="По запросу"/>
    <s v="3500-4000K"/>
    <s v="HHH 2835 RA80 Улица"/>
    <s v="460.12мм14 4000К 2835HHH 0,63Bт 175mA"/>
    <n v="4"/>
    <m/>
    <m/>
    <s v="Стекло ССП PL-05 ТП 950x75x4"/>
    <m/>
    <m/>
    <s v="ИПС35-350ТД IP20 0200 (300-390) ПРОМ"/>
    <n v="1"/>
    <m/>
    <m/>
    <s v="Без опций"/>
    <s v="Скоба нерж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5"/>
    <n v="955"/>
    <n v="35.489190338276416"/>
    <n v="30.589190338276413"/>
    <n v="350"/>
    <n v="86.8"/>
    <n v="33"/>
    <n v="90"/>
    <n v="300"/>
    <n v="390"/>
    <n v="4418.4000000000005"/>
    <n v="4167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955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Скоба нерж"/>
    <e v="#VALUE!"/>
    <n v="175"/>
    <s v="SSP GLASS PRO 35"/>
    <n v="56"/>
    <e v="#VALUE!"/>
    <n v="120"/>
    <n v="1326.3972957278561"/>
    <m/>
    <m/>
    <m/>
    <m/>
    <m/>
    <m/>
    <m/>
    <m/>
    <m/>
    <m/>
    <m/>
    <m/>
    <m/>
    <m/>
    <m/>
  </r>
  <r>
    <n v="83"/>
    <x v="1891"/>
    <s v="Светодиодный светильник BEST SSP GLASS PRO 35 35W/4256Lm/56LED/5000-5500K/150-280VAC/IP65/955х81x72/ТП /Подвес/-65…+55ᵒС/ КВД, Рассеиватель: Темперированное прозрачное стекло Арт: N035SG3031242XX Гарантия: 3 года"/>
    <s v="N035SG3031242XX"/>
    <s v="N"/>
    <n v="35"/>
    <s v="SG"/>
    <n v="3"/>
    <n v="3"/>
    <n v="12"/>
    <s v="42"/>
    <s v="XX"/>
    <x v="1885"/>
    <n v="35"/>
    <s v="Стандарт"/>
    <s v="Не стандарт"/>
    <s v="SSP GLASS PRO"/>
    <s v="По запросу"/>
    <s v="5000-5500K"/>
    <s v="HHH 2835 RA80 Улица"/>
    <s v="460.12мм14 5000К 2835HHH 0,63Bт 175mA"/>
    <n v="4"/>
    <m/>
    <m/>
    <s v="Стекло ССП PL-05 ТП 950x75x4"/>
    <m/>
    <m/>
    <s v="ИПС35-350ТД IP20 0200 (300-390) ПРОМ"/>
    <n v="1"/>
    <m/>
    <m/>
    <s v="Без опций"/>
    <s v="Подвес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5"/>
    <n v="955"/>
    <n v="35.489190338276416"/>
    <n v="30.589190338276413"/>
    <n v="350"/>
    <n v="86.8"/>
    <n v="33"/>
    <n v="90"/>
    <n v="300"/>
    <n v="390"/>
    <n v="4513.5999999999995"/>
    <n v="4256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955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Подвес"/>
    <e v="#VALUE!"/>
    <n v="175"/>
    <s v="SSP GLASS PRO 35"/>
    <n v="56"/>
    <e v="#VALUE!"/>
    <n v="120"/>
    <n v="1354.7268755982136"/>
    <m/>
    <m/>
    <m/>
    <m/>
    <m/>
    <m/>
    <m/>
    <m/>
    <m/>
    <m/>
    <m/>
    <m/>
    <m/>
    <m/>
    <m/>
  </r>
  <r>
    <n v="87"/>
    <x v="1892"/>
    <s v="Светодиодный светильник BEST SSP GLASS PRO 35 35W/4256Lm/56LED/5000-5500K/150-280VAC/IP65/955х81x72/ТП /Скоба нерж/-65…+55ᵒС/ КВД, Рассеиватель: Темперированное прозрачное стекло Арт: N035SGN031242XX Гарантия: 3 года"/>
    <s v="N035SGN031242XX"/>
    <s v="N"/>
    <n v="35"/>
    <s v="SG"/>
    <s v="N"/>
    <n v="3"/>
    <n v="12"/>
    <s v="42"/>
    <s v="XX"/>
    <x v="1886"/>
    <n v="35"/>
    <s v="Стандарт"/>
    <s v="Не стандарт"/>
    <s v="SSP GLASS PRO"/>
    <s v="По запросу"/>
    <s v="5000-5500K"/>
    <s v="HHH 2835 RA80 Улица"/>
    <s v="460.12мм14 5000К 2835HHH 0,63Bт 175mA"/>
    <n v="4"/>
    <m/>
    <m/>
    <s v="Стекло ССП PL-05 ТП 950x75x4"/>
    <m/>
    <m/>
    <s v="ИПС35-350ТД IP20 0200 (300-390) ПРОМ"/>
    <n v="1"/>
    <m/>
    <m/>
    <s v="Без опций"/>
    <s v="Скоба нерж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5"/>
    <n v="955"/>
    <n v="35.489190338276416"/>
    <n v="30.589190338276413"/>
    <n v="350"/>
    <n v="86.8"/>
    <n v="33"/>
    <n v="90"/>
    <n v="300"/>
    <n v="390"/>
    <n v="4513.5999999999995"/>
    <n v="4256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955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Скоба нерж"/>
    <e v="#VALUE!"/>
    <n v="175"/>
    <s v="SSP GLASS PRO 35"/>
    <n v="56"/>
    <e v="#VALUE!"/>
    <n v="120"/>
    <n v="1354.7268755982136"/>
    <m/>
    <m/>
    <m/>
    <m/>
    <m/>
    <m/>
    <m/>
    <m/>
    <m/>
    <m/>
    <m/>
    <m/>
    <m/>
    <m/>
    <m/>
  </r>
  <r>
    <n v="83"/>
    <x v="1893"/>
    <s v="Светодиодный светильник BEST SSP GLASS PRO 35 35W/4602Lm/80LED/3500-4000K/150-280VAC/IP65/950x81x72/ТП /Подвес/-65…+55ᵒС/ КВД, Рассеиватель: Темперированное прозрачное стекло Арт: Т035SG3021242XX Гарантия: 3 года"/>
    <s v="Т035SG3021242XX"/>
    <s v="Т"/>
    <n v="35"/>
    <s v="SG"/>
    <n v="3"/>
    <n v="2"/>
    <n v="12"/>
    <s v="42"/>
    <s v="XX"/>
    <x v="1887"/>
    <n v="35"/>
    <s v="Тендер"/>
    <s v="Снято с производства"/>
    <s v="SSP GLASS PRO"/>
    <n v="11280"/>
    <s v="3500-4000K"/>
    <s v="HHH 2835 RA80 Улица"/>
    <s v="460.12мм20 4000К 2835HHH 0,63Bт 175mA"/>
    <n v="4"/>
    <m/>
    <m/>
    <s v="Стекло ССП PL-05 ТП 950x75x4"/>
    <m/>
    <m/>
    <s v="ИПС35-350ТД IP20 0200 (300-390) ПРОМ"/>
    <n v="1"/>
    <m/>
    <m/>
    <s v="Без опций"/>
    <s v="Подвес"/>
    <s v="Скомплектованно"/>
    <n v="4"/>
    <n v="1"/>
    <n v="130"/>
    <n v="1.5"/>
    <m/>
    <m/>
    <m/>
    <m/>
    <m/>
    <m/>
    <m/>
    <m/>
    <m/>
    <m/>
    <m/>
    <m/>
    <m/>
    <m/>
    <m/>
    <m/>
    <m/>
    <m/>
    <m/>
    <m/>
    <s v="Не Скомплектованно"/>
    <n v="950"/>
    <n v="950"/>
    <n v="36.241180239160087"/>
    <n v="31.341180239160089"/>
    <n v="260"/>
    <n v="120"/>
    <n v="33"/>
    <n v="90"/>
    <n v="300"/>
    <n v="390"/>
    <n v="4880"/>
    <n v="460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81x72"/>
    <s v="-65…+55"/>
    <n v="3"/>
    <n v="950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Подвес"/>
    <e v="#VALUE!"/>
    <n v="175"/>
    <s v="SSP GLASS PRO 35"/>
    <n v="80"/>
    <m/>
    <n v="120"/>
    <n v="1464.8620962178052"/>
    <m/>
    <m/>
    <m/>
    <m/>
    <m/>
    <m/>
    <m/>
    <m/>
    <m/>
    <m/>
    <m/>
    <m/>
    <m/>
    <m/>
    <m/>
  </r>
  <r>
    <n v="85"/>
    <x v="1894"/>
    <s v="Светодиодный светильник BEST SSP GLASS PRO 65 65W/7050Lm/120LED/3500-4000K/150-280VAC/IP65/1400x81x72/ТП /Подвес/-65…+55ᵒС/ КВД, Рассеиватель: Темперированное прозрачное стекло Арт: Т065SG3021242XX Гарантия: 3 года"/>
    <s v="Т065SG3021242XX"/>
    <s v="Т"/>
    <n v="65"/>
    <s v="SG"/>
    <n v="3"/>
    <n v="2"/>
    <n v="12"/>
    <s v="42"/>
    <s v="XX"/>
    <x v="1888"/>
    <n v="65"/>
    <s v="Тендер"/>
    <s v="Снято с производства"/>
    <s v="SSP GLASS PRO"/>
    <n v="13960"/>
    <s v="3500-4000K"/>
    <s v="HHH 2835 RA80   Office"/>
    <s v="460.12мм20 4000К 2835HHH 0,63Bт 175mA"/>
    <n v="6"/>
    <m/>
    <m/>
    <s v="Стекло ССП PL-05 ТП 1400x75x4"/>
    <m/>
    <m/>
    <s v="ИПС35-350ТД IP20 0200 (300-390) ПРОМ"/>
    <n v="2"/>
    <m/>
    <m/>
    <s v="Без опций"/>
    <s v="Подвес"/>
    <s v="Скомплектованно"/>
    <n v="3"/>
    <n v="2"/>
    <n v="150"/>
    <n v="1.1850000000000001"/>
    <m/>
    <m/>
    <m/>
    <m/>
    <m/>
    <m/>
    <m/>
    <m/>
    <m/>
    <m/>
    <m/>
    <m/>
    <m/>
    <m/>
    <m/>
    <m/>
    <m/>
    <m/>
    <m/>
    <m/>
    <s v="Не Скомплектованно"/>
    <n v="1400"/>
    <n v="1400"/>
    <n v="64.25073699988215"/>
    <n v="55.150736999882156"/>
    <n v="600"/>
    <n v="90"/>
    <n v="33"/>
    <n v="90"/>
    <n v="600"/>
    <n v="780"/>
    <n v="7476"/>
    <n v="705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81x72"/>
    <s v="-65…+55"/>
    <n v="3"/>
    <n v="1400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Подвес"/>
    <e v="#VALUE!"/>
    <n v="175"/>
    <s v="SSP GLASS PRO 65"/>
    <n v="120"/>
    <m/>
    <n v="120"/>
    <n v="2244.0846975957252"/>
    <m/>
    <m/>
    <m/>
    <m/>
    <m/>
    <m/>
    <m/>
    <m/>
    <m/>
    <m/>
    <m/>
    <m/>
    <m/>
    <m/>
    <m/>
  </r>
  <r>
    <n v="85"/>
    <x v="1895"/>
    <s v="Светодиодный светильник BEST SSP GLASS PRO 65 65W/7129Lm/120LED/3500-4000K/150-280VAC/IP65/1400х81x72/ТП /Подвес/-65…+55ᵒС/ КВД, Рассеиватель: Темперированное прозрачное стекло Арт: N065SG3021242XX Гарантия: 3 года"/>
    <s v="N065SG3021242XX"/>
    <s v="N"/>
    <n v="65"/>
    <s v="SG"/>
    <n v="3"/>
    <n v="2"/>
    <n v="12"/>
    <s v="42"/>
    <s v="XX"/>
    <x v="1889"/>
    <n v="65"/>
    <s v="Стандарт"/>
    <s v="Не стандарт"/>
    <s v="SSP GLASS PRO"/>
    <s v="По запросу"/>
    <s v="3500-4000K"/>
    <s v="HHH 2835 RA80   Office"/>
    <s v="460.12мм20 4000К 2835HHH 0,63Bт 175mA"/>
    <n v="6"/>
    <m/>
    <m/>
    <s v="Стекло ССП PL-05 ТП 1400x75x4"/>
    <m/>
    <m/>
    <s v="ИПС35-350ТД IP20 0200 (300-390) ПРОМ"/>
    <n v="2"/>
    <m/>
    <m/>
    <s v="Без опций"/>
    <s v="Подвес"/>
    <s v="Скомплектованно"/>
    <n v="3"/>
    <n v="2"/>
    <n v="152"/>
    <n v="1.1850000000000001"/>
    <m/>
    <m/>
    <m/>
    <m/>
    <m/>
    <m/>
    <m/>
    <m/>
    <m/>
    <m/>
    <m/>
    <m/>
    <m/>
    <m/>
    <m/>
    <m/>
    <m/>
    <m/>
    <m/>
    <m/>
    <s v="Не Скомплектованно"/>
    <n v="1400"/>
    <n v="1400"/>
    <n v="65.073984165202944"/>
    <n v="55.97398416520295"/>
    <n v="608"/>
    <n v="90"/>
    <n v="33"/>
    <n v="90"/>
    <n v="600"/>
    <n v="780"/>
    <n v="7560"/>
    <n v="7129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1400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Подвес"/>
    <e v="#VALUE!"/>
    <n v="175"/>
    <s v="SSP GLASS PRO 65"/>
    <n v="120"/>
    <e v="#VALUE!"/>
    <n v="120"/>
    <n v="2269.2311786042446"/>
    <m/>
    <m/>
    <m/>
    <m/>
    <m/>
    <m/>
    <m/>
    <m/>
    <m/>
    <m/>
    <m/>
    <m/>
    <m/>
    <m/>
    <m/>
  </r>
  <r>
    <n v="89"/>
    <x v="1896"/>
    <s v="Светодиодный светильник BEST SSP GLASS PRO 65 65W/7129Lm/120LED/3500-4000K/150-280VAC/IP65/1400х81x72/ТП /Скоба нерж/-65…+55ᵒС/ КВД, Рассеиватель: Темперированное прозрачное стекло Арт: N065SGN021242XX Гарантия: 3 года"/>
    <s v="N065SGN021242XX"/>
    <s v="N"/>
    <n v="65"/>
    <s v="SG"/>
    <s v="N"/>
    <n v="2"/>
    <n v="12"/>
    <s v="42"/>
    <s v="XX"/>
    <x v="1890"/>
    <n v="65"/>
    <s v="Стандарт"/>
    <s v="Не стандарт"/>
    <s v="SSP GLASS PRO"/>
    <s v="По запросу"/>
    <s v="3500-4000K"/>
    <s v="HHH 2835 RA80   Office"/>
    <s v="460.12мм20 4000К 2835HHH 0,63Bт 175mA"/>
    <n v="6"/>
    <m/>
    <m/>
    <s v="Стекло ССП PL-05 ТП 1400x75x4"/>
    <m/>
    <m/>
    <s v="ИПС35-350ТД IP20 0200 (300-390) ПРОМ"/>
    <n v="2"/>
    <m/>
    <m/>
    <s v="Без опций"/>
    <s v="Скоба нерж"/>
    <s v="Скомплектованно"/>
    <n v="3"/>
    <n v="2"/>
    <n v="152"/>
    <n v="1.1850000000000001"/>
    <m/>
    <m/>
    <m/>
    <m/>
    <m/>
    <m/>
    <m/>
    <m/>
    <m/>
    <m/>
    <m/>
    <m/>
    <m/>
    <m/>
    <m/>
    <m/>
    <m/>
    <m/>
    <m/>
    <m/>
    <s v="Не Скомплектованно"/>
    <n v="1400"/>
    <n v="1400"/>
    <n v="65.073984165202944"/>
    <n v="55.97398416520295"/>
    <n v="608"/>
    <n v="90"/>
    <n v="33"/>
    <n v="90"/>
    <n v="600"/>
    <n v="780"/>
    <n v="7560"/>
    <n v="7129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1400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Скоба нерж"/>
    <e v="#VALUE!"/>
    <n v="175"/>
    <s v="SSP GLASS PRO 65"/>
    <n v="120"/>
    <e v="#VALUE!"/>
    <n v="120"/>
    <n v="2269.2311786042446"/>
    <m/>
    <m/>
    <m/>
    <m/>
    <m/>
    <m/>
    <m/>
    <m/>
    <m/>
    <m/>
    <m/>
    <m/>
    <m/>
    <m/>
    <m/>
  </r>
  <r>
    <n v="85"/>
    <x v="1897"/>
    <s v="Светодиодный светильник BEST SSP GLASS PRO 65 65W/7265Lm/120LED/5000-5500K/150-280VAC/IP65/1400х81x72/ТП /Подвес/-65…+55ᵒС/ КВД, Рассеиватель: Темперированное прозрачное стекло Арт: N065SG3031242XX Гарантия: 3 года"/>
    <s v="N065SG3031242XX"/>
    <s v="N"/>
    <n v="65"/>
    <s v="SG"/>
    <n v="3"/>
    <n v="3"/>
    <n v="12"/>
    <s v="42"/>
    <s v="XX"/>
    <x v="1891"/>
    <n v="65"/>
    <s v="Стандарт"/>
    <s v="Не стандарт"/>
    <s v="SSP GLASS PRO"/>
    <s v="По запросу"/>
    <s v="5000-5500K"/>
    <s v="HHH 2835 RA80   Office"/>
    <s v="460.12мм20 5000К 2835HHH 0,63Bт 175mA"/>
    <n v="6"/>
    <m/>
    <m/>
    <s v="Стекло ССП PL-05 ТП 1400x75x4"/>
    <m/>
    <m/>
    <s v="ИПС35-350ТД IP20 0200 (300-390) ПРОМ"/>
    <n v="2"/>
    <m/>
    <m/>
    <s v="Без опций"/>
    <s v="Подвес"/>
    <s v="Скомплектованно"/>
    <n v="3"/>
    <n v="2"/>
    <n v="152"/>
    <n v="1.1850000000000001"/>
    <m/>
    <m/>
    <m/>
    <m/>
    <m/>
    <m/>
    <m/>
    <m/>
    <m/>
    <m/>
    <m/>
    <m/>
    <m/>
    <m/>
    <m/>
    <m/>
    <m/>
    <m/>
    <m/>
    <m/>
    <s v="Не Скомплектованно"/>
    <n v="1400"/>
    <n v="1400"/>
    <n v="65.073984165202944"/>
    <n v="55.97398416520295"/>
    <n v="608"/>
    <n v="90"/>
    <n v="33"/>
    <n v="90"/>
    <n v="600"/>
    <n v="780"/>
    <n v="7704"/>
    <n v="7265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1400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Подвес"/>
    <e v="#VALUE!"/>
    <n v="175"/>
    <s v="SSP GLASS PRO 65"/>
    <n v="120"/>
    <e v="#VALUE!"/>
    <n v="120"/>
    <n v="2312.5213231252401"/>
    <m/>
    <m/>
    <m/>
    <m/>
    <m/>
    <m/>
    <m/>
    <m/>
    <m/>
    <m/>
    <m/>
    <m/>
    <m/>
    <m/>
    <m/>
  </r>
  <r>
    <n v="89"/>
    <x v="1898"/>
    <s v="Светодиодный светильник BEST SSP GLASS PRO 65 65W/7265Lm/120LED/5000-5500K/150-280VAC/IP65/1400х81x72/ТП /Скоба нерж/-65…+55ᵒС/ КВД, Рассеиватель: Темперированное прозрачное стекло Арт: N065SGN031242XX Гарантия: 3 года"/>
    <s v="N065SGN031242XX"/>
    <s v="N"/>
    <n v="65"/>
    <s v="SG"/>
    <s v="N"/>
    <n v="3"/>
    <n v="12"/>
    <s v="42"/>
    <s v="XX"/>
    <x v="1892"/>
    <n v="65"/>
    <s v="Стандарт"/>
    <s v="Не стандарт"/>
    <s v="SSP GLASS PRO"/>
    <s v="По запросу"/>
    <s v="5000-5500K"/>
    <s v="HHH 2835 RA80   Office"/>
    <s v="460.12мм20 5000К 2835HHH 0,63Bт 175mA"/>
    <n v="6"/>
    <m/>
    <m/>
    <s v="Стекло ССП PL-05 ТП 1400x75x4"/>
    <m/>
    <m/>
    <s v="ИПС35-350ТД IP20 0200 (300-390) ПРОМ"/>
    <n v="2"/>
    <m/>
    <m/>
    <s v="Без опций"/>
    <s v="Скоба нерж"/>
    <s v="Скомплектованно"/>
    <n v="3"/>
    <n v="2"/>
    <n v="152"/>
    <n v="1.1850000000000001"/>
    <m/>
    <m/>
    <m/>
    <m/>
    <m/>
    <m/>
    <m/>
    <m/>
    <m/>
    <m/>
    <m/>
    <m/>
    <m/>
    <m/>
    <m/>
    <m/>
    <m/>
    <m/>
    <m/>
    <m/>
    <s v="Не Скомплектованно"/>
    <n v="1400"/>
    <n v="1400"/>
    <n v="65.073984165202944"/>
    <n v="55.97398416520295"/>
    <n v="608"/>
    <n v="90"/>
    <n v="33"/>
    <n v="90"/>
    <n v="600"/>
    <n v="780"/>
    <n v="7704"/>
    <n v="7265"/>
    <n v="80"/>
    <s v="&lt;1%"/>
    <s v="150-280VAC"/>
    <s v="50Hz ± 10%"/>
    <n v="0.98"/>
    <s v="+"/>
    <s v="-"/>
    <s v="+"/>
    <s v="+"/>
    <s v="+"/>
    <s v="-"/>
    <s v="-"/>
    <n v="0"/>
    <s v="УХЛ1"/>
    <n v="65"/>
    <s v="I"/>
    <s v="+"/>
    <s v="81x72"/>
    <s v="-65…+55"/>
    <n v="3"/>
    <n v="1400"/>
    <e v="#VALUE!"/>
    <s v="SSP"/>
    <s v="ТП "/>
    <s v="Рассеиватель: Темперированное прозрачное стекло"/>
    <s v="SSP GLASS PRO"/>
    <s v=""/>
    <s v=""/>
    <s v="Темперированное прозрачное стекло"/>
    <s v="Скоба нерж"/>
    <e v="#VALUE!"/>
    <n v="175"/>
    <s v="SSP GLASS PRO 65"/>
    <n v="120"/>
    <e v="#VALUE!"/>
    <n v="120"/>
    <n v="2312.5213231252401"/>
    <m/>
    <m/>
    <m/>
    <m/>
    <m/>
    <m/>
    <m/>
    <m/>
    <m/>
    <m/>
    <m/>
    <m/>
    <m/>
    <m/>
    <m/>
  </r>
  <r>
    <n v="97"/>
    <x v="1899"/>
    <s v="Светодиодный светильник BEST STREET BALL-04 190 190W/21698Lm/4COB/3000K/150-280VAC/IP54/Ø600х500/ПММА Пр+75°x135°Ф/Консоль/-65…+55ᵒС/Рассеиватель (стекло): Полиметилметакрилат прозрачный + Оптика Ш75°x135°Ф Арт: N190SB13010B4XX Гарантия: 5 лет"/>
    <s v="N190SB13010B4XX"/>
    <s v="N"/>
    <n v="190"/>
    <s v="SB"/>
    <n v="1"/>
    <n v="30"/>
    <n v="10"/>
    <s v="B4"/>
    <s v="XX"/>
    <x v="1893"/>
    <n v="190"/>
    <s v="Стандарт"/>
    <s v="Не стандарт"/>
    <s v="STREET BALL"/>
    <n v="40000"/>
    <s v="3000K"/>
    <s v="STREET 1206C4 RA70"/>
    <s v="CLU038-1206C4-30AL7"/>
    <n v="4"/>
    <m/>
    <m/>
    <m/>
    <s v="ПММА Прозр STREET BALL + 4 линзы Ш75°x135° Ф"/>
    <n v="4"/>
    <s v="ИПС60-700ТД IP20 0105 (400-700) ПРОМ"/>
    <n v="4"/>
    <m/>
    <m/>
    <s v="Без опций"/>
    <s v="Консоль"/>
    <m/>
    <n v="2"/>
    <n v="2"/>
    <n v="1110"/>
    <m/>
    <s v="В шар компл 4 LTS AL2ххх"/>
    <n v="1"/>
    <s v="Заклепка комбинирован оцинк.3,2*10"/>
    <n v="34"/>
    <s v="Заклепка комбинирован оцинк.3,2*6"/>
    <n v="8"/>
    <s v="Саморез DIN7981 2,9*9,5 остроконечный"/>
    <n v="80"/>
    <s v="Болт шестигран гол оцинк DIN 933 M6x40"/>
    <n v="4"/>
    <s v="Гайка М6 оцинк"/>
    <n v="4"/>
    <s v="Шайба пружинная 6DIN127 (гровер)"/>
    <n v="4"/>
    <s v="LTS-P старый (КП452729)"/>
    <n v="200"/>
    <s v="Провод ПВ 0,5мм Белый Китай"/>
    <n v="1"/>
    <s v="Провод ПВ 0,5мм Серый Китай"/>
    <n v="1"/>
    <m/>
    <n v="1"/>
    <n v="1"/>
    <n v="192.83767646140311"/>
    <n v="171.9376764614031"/>
    <n v="2220"/>
    <n v="77.400000000000006"/>
    <n v="40"/>
    <n v="85"/>
    <n v="1600"/>
    <n v="2800"/>
    <n v="26141.599999999999"/>
    <n v="21698"/>
    <n v="80"/>
    <s v="&lt;1%"/>
    <s v="150-280VAC"/>
    <s v="50Hz ± 10%"/>
    <n v="0.98"/>
    <s v="+"/>
    <s v="+"/>
    <s v="+"/>
    <s v="+"/>
    <s v="+"/>
    <s v="-"/>
    <s v="-"/>
    <n v="0"/>
    <s v="УXЛ4"/>
    <n v="54"/>
    <s v="I"/>
    <s v="-"/>
    <s v="Ø600х500"/>
    <s v="-65…+55"/>
    <n v="5"/>
    <n v="0"/>
    <e v="#VALUE!"/>
    <s v="STREET"/>
    <s v=""/>
    <s v=""/>
    <s v="STREET BALL"/>
    <s v="ПММА Пр+75°x135°Ф"/>
    <s v="Рассеиватель (стекло): Полиметилметакрилат прозрачный + Оптика Ш75°x135°Ф"/>
    <s v="Рассеиватель (стекло): Полиметилметакрилат прозрачный + Оптика Ш75°x135°Ф"/>
    <s v="Консоль"/>
    <n v="12436.7"/>
    <n v="1380"/>
    <s v="STREET BALL-04 190"/>
    <n v="4"/>
    <e v="#VALUE!"/>
    <n v="137"/>
    <n v="5451.2243762546759"/>
    <m/>
    <m/>
    <m/>
    <m/>
    <m/>
    <m/>
    <m/>
    <m/>
    <m/>
    <m/>
    <m/>
    <m/>
    <m/>
    <m/>
    <m/>
  </r>
  <r>
    <n v="97"/>
    <x v="1900"/>
    <s v="Светодиодный светильник BEST STREET BALL-05 200 200W/33222Lm/5COB/3000K/150-280VAC/IP54/Ø600х500/ПММА Пр+75°x135°Ф/Консоль/-65…+55ᵒС/Рассеиватель (стекло): Полиметилметакрилат прозрачный + Оптика Ш75°x135°Ф Арт: Т200SB13010B5XX Гарантия: 5 лет"/>
    <s v="Т200SB13010B5XX"/>
    <s v="Т"/>
    <n v="200"/>
    <s v="SB"/>
    <n v="1"/>
    <n v="30"/>
    <n v="10"/>
    <s v="B5"/>
    <s v="XX"/>
    <x v="1894"/>
    <n v="200"/>
    <s v="Тендер"/>
    <s v="Снято с производства"/>
    <s v="STREET BALL"/>
    <n v="40000"/>
    <s v="3000K"/>
    <s v="STREET 1210C4 RA70"/>
    <s v="CLU038-1210C4-30M2"/>
    <n v="5"/>
    <m/>
    <m/>
    <m/>
    <s v="ПММА Прозр STREET BALL + 5 линз Ш75°x135° Ф"/>
    <n v="4"/>
    <s v="ИПС60-700ТД IP20 0105 (400-700) ПРОМ"/>
    <n v="4"/>
    <m/>
    <m/>
    <s v="Без опций"/>
    <s v="Консоль"/>
    <m/>
    <n v="5"/>
    <n v="1"/>
    <n v="1173.58"/>
    <m/>
    <m/>
    <m/>
    <m/>
    <m/>
    <m/>
    <m/>
    <m/>
    <m/>
    <m/>
    <m/>
    <m/>
    <m/>
    <m/>
    <m/>
    <m/>
    <m/>
    <m/>
    <m/>
    <m/>
    <m/>
    <m/>
    <n v="1"/>
    <n v="1"/>
    <n v="237.3642797859419"/>
    <n v="215.3642797859419"/>
    <n v="1173.58"/>
    <n v="183.5"/>
    <n v="40"/>
    <n v="85"/>
    <n v="1600"/>
    <n v="2800"/>
    <n v="35342.5"/>
    <n v="33222"/>
    <n v="80"/>
    <s v="&lt;1%"/>
    <s v="150-280VAC"/>
    <s v="50Hz ± 10%"/>
    <n v="0.98"/>
    <s v="+"/>
    <s v="+"/>
    <s v="+"/>
    <s v="+"/>
    <s v="+"/>
    <s v="-"/>
    <s v="-"/>
    <n v="0"/>
    <s v="УXЛ4"/>
    <n v="54"/>
    <s v="I"/>
    <s v="-"/>
    <s v="Ø600х500"/>
    <s v="-65…+55"/>
    <n v="5"/>
    <n v="0"/>
    <n v="7.1999999999999993"/>
    <s v="STREET"/>
    <s v=""/>
    <s v=""/>
    <s v="STREET BALL"/>
    <s v="ПММА Пр+75°x135°Ф"/>
    <s v="Рассеиватель (стекло): Полиметилметакрилат прозрачный + Оптика Ш75°x135°Ф"/>
    <s v="Рассеиватель (стекло): Полиметилметакрилат прозрачный + Оптика Ш75°x135°Ф"/>
    <s v="Консоль"/>
    <n v="11651.1"/>
    <n v="2250"/>
    <s v="STREET BALL-05 200"/>
    <n v="5"/>
    <n v="1662"/>
    <n v="137"/>
    <n v="8346.4179292069712"/>
    <m/>
    <m/>
    <m/>
    <m/>
    <m/>
    <m/>
    <m/>
    <m/>
    <m/>
    <m/>
    <m/>
    <m/>
    <m/>
    <m/>
    <m/>
  </r>
  <r>
    <n v="96"/>
    <x v="1901"/>
    <s v="Светодиодный светильник BEST STREET DUO-02 110 110W/16578Lm/4COB/3500-4000K/150-280VAC/IP65/300x255x55/75°x135°Ф/Консоль/NoIce/-65…+55ᵒС/ КВД, Рассеиватель (линза): Боросиликатное стекло Ш75°x135° Ф (фасеточная) Арт: N11038102102010 Гарантия: 5 лет"/>
    <s v="N11038102102010"/>
    <s v="N"/>
    <n v="110"/>
    <n v="38"/>
    <n v="1"/>
    <n v="2"/>
    <n v="10"/>
    <s v="20"/>
    <n v="10"/>
    <x v="1895"/>
    <n v="110"/>
    <s v="Стандарт"/>
    <s v="Под заказ"/>
    <s v="STREET DUO"/>
    <n v="15190"/>
    <s v="3500-4000K"/>
    <s v="STREET 1206C4 RA70"/>
    <s v="CLU038-1206C4-50AL7"/>
    <n v="4"/>
    <m/>
    <m/>
    <m/>
    <s v="2 линзы Ш75°x135° Ф"/>
    <n v="2"/>
    <s v="ИПС60-700ТД IP20 0105 (400-700) ПРОМ"/>
    <n v="2"/>
    <m/>
    <m/>
    <s v="Антилед STREET"/>
    <s v="Консоль"/>
    <m/>
    <n v="2"/>
    <n v="2"/>
    <n v="679.8"/>
    <n v="1.02"/>
    <m/>
    <m/>
    <m/>
    <m/>
    <m/>
    <m/>
    <m/>
    <m/>
    <m/>
    <m/>
    <m/>
    <m/>
    <m/>
    <m/>
    <m/>
    <m/>
    <m/>
    <m/>
    <m/>
    <m/>
    <m/>
    <n v="300"/>
    <n v="560"/>
    <n v="111.56739384951024"/>
    <n v="99.467393849510245"/>
    <n v="1359.6"/>
    <n v="73.2"/>
    <n v="40"/>
    <n v="85"/>
    <n v="800"/>
    <n v="1400"/>
    <n v="17580"/>
    <n v="165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7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Консоль"/>
    <n v="4376.8"/>
    <n v="1380"/>
    <s v="STREET DUO-02 110"/>
    <n v="4"/>
    <m/>
    <n v="135"/>
    <n v="4274.096606034831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02"/>
    <s v="Светодиодный светильник BEST STREET DUO-02 110 110W/16578Lm/4COB/3500-4000K/150-280VAC/IP65/300x255x55/75°x135°Ф/Подвес/NoIce/-65…+55ᵒС/ КВД, Рассеиватель (линза): Боросиликатное стекло Ш75°x135° Ф (фасеточная) Арт: N11038302102010 Гарантия: 5 лет"/>
    <s v="N11038302102010"/>
    <s v="N"/>
    <n v="110"/>
    <n v="38"/>
    <n v="3"/>
    <n v="2"/>
    <n v="10"/>
    <s v="20"/>
    <n v="10"/>
    <x v="1896"/>
    <n v="110"/>
    <s v="Стандарт"/>
    <s v="Под заказ"/>
    <s v="STREET DUO"/>
    <n v="15190"/>
    <s v="3500-4000K"/>
    <s v="STREET 1206C4 RA70"/>
    <s v="CLU038-1206C4-50AL7"/>
    <n v="4"/>
    <m/>
    <m/>
    <m/>
    <s v="2 линзы Ш75°x135° Ф"/>
    <n v="2"/>
    <s v="ИПС60-700ТД IP20 0105 (400-700) ПРОМ"/>
    <n v="2"/>
    <m/>
    <m/>
    <s v="Антилед STREET"/>
    <s v="Подвес"/>
    <m/>
    <n v="2"/>
    <n v="2"/>
    <n v="679.8"/>
    <n v="1.02"/>
    <m/>
    <m/>
    <m/>
    <m/>
    <m/>
    <m/>
    <m/>
    <m/>
    <m/>
    <m/>
    <m/>
    <m/>
    <m/>
    <m/>
    <m/>
    <m/>
    <m/>
    <m/>
    <m/>
    <m/>
    <m/>
    <n v="300"/>
    <n v="560"/>
    <n v="111.56739384951024"/>
    <n v="99.467393849510245"/>
    <n v="1359.6"/>
    <n v="73.2"/>
    <n v="40"/>
    <n v="85"/>
    <n v="800"/>
    <n v="1400"/>
    <n v="17580"/>
    <n v="165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7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Подвес"/>
    <n v="4376.8"/>
    <n v="1380"/>
    <s v="STREET DUO-02 110"/>
    <n v="4"/>
    <m/>
    <n v="135"/>
    <n v="4274.096606034831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03"/>
    <s v="Светодиодный светильник BEST STREET DUO-02 110 110W/16813Lm/4COB/5000-5500K/150-280VAC/IP65/300x255x55/75°x135°Ф/Консоль/NoIce/-65…+55ᵒС/ КВД, Рассеиватель (линза): Боросиликатное стекло Ш75°x135° Ф (фасеточная) Арт: N11038103102010 Гарантия: 5 лет"/>
    <s v="N11038103102010"/>
    <s v="N"/>
    <n v="110"/>
    <n v="38"/>
    <n v="1"/>
    <n v="3"/>
    <n v="10"/>
    <s v="20"/>
    <n v="10"/>
    <x v="1897"/>
    <n v="110"/>
    <s v="Стандарт"/>
    <s v="Прайс"/>
    <s v="STREET DUO"/>
    <n v="15190"/>
    <s v="5000-5500K"/>
    <s v="STREET 1206C4 RA70"/>
    <s v="CLU038-1206C4-50AL7"/>
    <n v="4"/>
    <m/>
    <m/>
    <m/>
    <s v="2 линзы Ш75°x135° Ф"/>
    <n v="2"/>
    <s v="ИПС60-700ТД IP20 0105 (400-700) ПРОМ"/>
    <n v="2"/>
    <m/>
    <m/>
    <s v="Антилед STREET"/>
    <s v="Консоль"/>
    <m/>
    <n v="2"/>
    <n v="2"/>
    <n v="679.8"/>
    <n v="1.02"/>
    <m/>
    <m/>
    <m/>
    <m/>
    <m/>
    <m/>
    <m/>
    <m/>
    <m/>
    <m/>
    <m/>
    <m/>
    <m/>
    <m/>
    <m/>
    <m/>
    <m/>
    <m/>
    <m/>
    <m/>
    <m/>
    <n v="300"/>
    <n v="560"/>
    <n v="111.56739384951024"/>
    <n v="99.467393849510245"/>
    <n v="1359.6"/>
    <n v="73.2"/>
    <n v="40"/>
    <n v="85"/>
    <n v="800"/>
    <n v="1400"/>
    <n v="17828.8"/>
    <n v="1681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7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Консоль"/>
    <n v="4376.8"/>
    <n v="1380"/>
    <s v="STREET DUO-02 110"/>
    <n v="4"/>
    <m/>
    <n v="135"/>
    <n v="4334.6836914744608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04"/>
    <s v="Светодиодный светильник BEST STREET DUO-02 110 110W/16813Lm/4COB/5000-5500K/150-280VAC/IP65/300x255x55/75°x135°Ф/Подвес/NoIce/-65…+55ᵒС/ КВД, Рассеиватель (линза): Боросиликатное стекло Ш75°x135° Ф (фасеточная) Арт: N11038303102010 Гарантия: 5 лет"/>
    <s v="N11038303102010"/>
    <s v="N"/>
    <n v="110"/>
    <n v="38"/>
    <n v="3"/>
    <n v="3"/>
    <n v="10"/>
    <s v="20"/>
    <n v="10"/>
    <x v="1898"/>
    <n v="110"/>
    <s v="Стандарт"/>
    <s v="Прайс"/>
    <s v="STREET DUO"/>
    <n v="15190"/>
    <s v="5000-5500K"/>
    <s v="STREET 1206C4 RA70"/>
    <s v="CLU038-1206C4-50AL7"/>
    <n v="4"/>
    <m/>
    <m/>
    <m/>
    <s v="2 линзы Ш75°x135° Ф"/>
    <n v="2"/>
    <s v="ИПС60-700ТД IP20 0105 (400-700) ПРОМ"/>
    <n v="2"/>
    <m/>
    <m/>
    <s v="Антилед STREET"/>
    <s v="Подвес"/>
    <m/>
    <n v="2"/>
    <n v="2"/>
    <n v="679.8"/>
    <n v="1.02"/>
    <m/>
    <m/>
    <m/>
    <m/>
    <m/>
    <m/>
    <m/>
    <m/>
    <m/>
    <m/>
    <m/>
    <m/>
    <m/>
    <m/>
    <m/>
    <m/>
    <m/>
    <m/>
    <m/>
    <m/>
    <m/>
    <n v="300"/>
    <n v="560"/>
    <n v="111.56739384951024"/>
    <n v="99.467393849510245"/>
    <n v="1359.6"/>
    <n v="73.2"/>
    <n v="40"/>
    <n v="85"/>
    <n v="800"/>
    <n v="1400"/>
    <n v="17828.8"/>
    <n v="1681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7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Подвес"/>
    <n v="4376.8"/>
    <n v="1380"/>
    <s v="STREET DUO-02 110"/>
    <n v="4"/>
    <m/>
    <n v="135"/>
    <n v="4334.6836914744608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05"/>
    <s v="Светодиодный светильник BEST STREET DUO-02 180 180W/24571Lm/4COB/5000-5500K/150-280VAC/IP65/470x255x55/75°x135°Ф/Консоль/NoIce/-65…+55ᵒС/ КВД, Рассеиватель (линза): Боросиликатное стекло Ш75°x135° Ф (фасеточная) Арт: N18038103082010 Гарантия: 5 лет"/>
    <s v="N18038103082010"/>
    <s v="N"/>
    <n v="180"/>
    <n v="38"/>
    <n v="1"/>
    <n v="3"/>
    <n v="8"/>
    <s v="20"/>
    <n v="10"/>
    <x v="1899"/>
    <n v="180"/>
    <s v="Стандарт"/>
    <s v="Аналог"/>
    <s v="STREET DUO"/>
    <e v="#VALUE!"/>
    <s v="5000-5500K"/>
    <s v="STREET 1206C4 RA70"/>
    <s v="CLU038-1206C4-50AL7"/>
    <n v="4"/>
    <m/>
    <m/>
    <m/>
    <s v="2 линзы Ш75°x135° Ф"/>
    <n v="2"/>
    <s v="ИПС60-1050ТД IP20 0105 (750-1050) ПРОМ"/>
    <n v="4"/>
    <m/>
    <m/>
    <s v="Антилед STREET"/>
    <s v="Консоль"/>
    <m/>
    <n v="1"/>
    <n v="4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4200"/>
    <n v="38.5"/>
    <n v="40"/>
    <n v="57"/>
    <n v="3000"/>
    <n v="42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5.6999999999999993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Консоль"/>
    <n v="6343.3"/>
    <n v="1380"/>
    <s v="STREET DUO-02 180"/>
    <n v="4"/>
    <m/>
    <n v="135"/>
    <n v="6334.8309631367983"/>
    <m/>
    <m/>
    <m/>
    <m/>
    <m/>
    <m/>
    <m/>
    <m/>
    <m/>
    <m/>
    <m/>
    <m/>
    <m/>
    <m/>
    <m/>
  </r>
  <r>
    <n v="96"/>
    <x v="1906"/>
    <s v="Светодиодный светильник BEST STREET DUO-02 180 180W/24571Lm/4COB/5000-5500K/150-280VAC/IP65/470x255x55/75°x135°Ф/Консоль/NoIce/-65…+55ᵒС/ КВД, Рассеиватель (линза): Боросиликатное стекло Ш75°x135° Ф (фасеточная) Арт: N18038103102010 Гарантия: 5 лет"/>
    <s v="N18038103102010"/>
    <s v="N"/>
    <n v="180"/>
    <n v="38"/>
    <n v="1"/>
    <n v="3"/>
    <n v="10"/>
    <s v="20"/>
    <n v="10"/>
    <x v="1900"/>
    <n v="180"/>
    <s v="Стандарт"/>
    <s v="Не стандарт"/>
    <s v="STREET DUO"/>
    <e v="#VALUE!"/>
    <s v="5000-5500K"/>
    <s v="STREET 1206C4 RA70"/>
    <s v="CLU038-1206C4-50AL7"/>
    <n v="4"/>
    <m/>
    <m/>
    <m/>
    <s v="2 линзы Ш75°x135° Ф"/>
    <n v="2"/>
    <s v="ИПС60-700ТД IP20 0105 (400-700) ПРОМ"/>
    <n v="4"/>
    <m/>
    <m/>
    <s v="Антилед STREET"/>
    <s v="Консоль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2100"/>
    <n v="77"/>
    <n v="40"/>
    <n v="85"/>
    <n v="1600"/>
    <n v="28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5.6999999999999993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Консоль"/>
    <n v="6124.7000000000007"/>
    <n v="1380"/>
    <s v="STREET DUO-02 180"/>
    <n v="4"/>
    <m/>
    <n v="135"/>
    <n v="6334.8309631367983"/>
    <m/>
    <m/>
    <m/>
    <m/>
    <m/>
    <m/>
    <m/>
    <m/>
    <m/>
    <m/>
    <m/>
    <m/>
    <m/>
    <m/>
    <m/>
  </r>
  <r>
    <n v="95"/>
    <x v="1907"/>
    <s v="Светодиодный светильник BEST STREET DUO-02 180 180W/24571Lm/4COB/5000-5500K/150-280VAC/IP65/470x255x55/75°x135°Ф/Подвес/NoIce/-65…+55ᵒС/ КВД, Рассеиватель (линза): Боросиликатное стекло Ш75°x135° Ф (фасеточная) Арт: N18038303082010 Гарантия: 5 лет"/>
    <s v="N18038303082010"/>
    <s v="N"/>
    <n v="180"/>
    <n v="38"/>
    <n v="3"/>
    <n v="3"/>
    <n v="8"/>
    <s v="20"/>
    <n v="10"/>
    <x v="1901"/>
    <n v="180"/>
    <s v="Стандарт"/>
    <s v="Аналог"/>
    <s v="STREET DUO"/>
    <e v="#VALUE!"/>
    <s v="5000-5500K"/>
    <s v="STREET 1206C4 RA70"/>
    <s v="CLU038-1206C4-50AL7"/>
    <n v="4"/>
    <m/>
    <m/>
    <m/>
    <s v="2 линзы Ш75°x135° Ф"/>
    <n v="2"/>
    <s v="ИПС60-1050ТД IP20 0105 (750-1050) ПРОМ"/>
    <n v="4"/>
    <m/>
    <m/>
    <s v="Антилед STREET"/>
    <s v="Подвес"/>
    <m/>
    <n v="1"/>
    <n v="4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4200"/>
    <n v="38.5"/>
    <n v="40"/>
    <n v="57"/>
    <n v="3000"/>
    <n v="42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5.6999999999999993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Подвес"/>
    <n v="6343.3"/>
    <n v="1380"/>
    <s v="STREET DUO-02 180"/>
    <n v="4"/>
    <m/>
    <n v="135"/>
    <n v="6334.8309631367983"/>
    <m/>
    <m/>
    <m/>
    <m/>
    <m/>
    <m/>
    <m/>
    <m/>
    <m/>
    <m/>
    <m/>
    <m/>
    <m/>
    <m/>
    <m/>
  </r>
  <r>
    <n v="95"/>
    <x v="1908"/>
    <s v="Светодиодный светильник BEST STREET DUO-02 180 180W/24571Lm/4COB/5000-5500K/150-280VAC/IP65/470x255x55/75°x135°Ф/Подвес/NoIce/-65…+55ᵒС/ КВД, Рассеиватель (линза): Боросиликатное стекло Ш75°x135° Ф (фасеточная) Арт: N18038303102010 Гарантия: 5 лет"/>
    <s v="N18038303102010"/>
    <s v="N"/>
    <n v="180"/>
    <n v="38"/>
    <n v="3"/>
    <n v="3"/>
    <n v="10"/>
    <s v="20"/>
    <n v="10"/>
    <x v="1902"/>
    <n v="180"/>
    <s v="Стандарт"/>
    <s v="Не стандарт"/>
    <s v="STREET DUO"/>
    <e v="#VALUE!"/>
    <s v="5000-5500K"/>
    <s v="STREET 1206C4 RA70"/>
    <s v="CLU038-1206C4-50AL7"/>
    <n v="4"/>
    <m/>
    <m/>
    <m/>
    <s v="2 линзы Ш75°x135° Ф"/>
    <n v="2"/>
    <s v="ИПС60-700ТД IP20 0105 (400-700) ПРОМ"/>
    <n v="4"/>
    <m/>
    <m/>
    <s v="Антилед STREET"/>
    <s v="Подвес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2100"/>
    <n v="77"/>
    <n v="40"/>
    <n v="85"/>
    <n v="1600"/>
    <n v="28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5.6999999999999993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Подвес"/>
    <n v="6124.7000000000007"/>
    <n v="1380"/>
    <s v="STREET DUO-02 180"/>
    <n v="4"/>
    <m/>
    <n v="135"/>
    <n v="6334.8309631367983"/>
    <m/>
    <m/>
    <m/>
    <m/>
    <m/>
    <m/>
    <m/>
    <m/>
    <m/>
    <m/>
    <m/>
    <m/>
    <m/>
    <m/>
    <m/>
  </r>
  <r>
    <n v="95"/>
    <x v="1909"/>
    <s v="Светодиодный светильник BEST STREET DUO-02 90 90W/12114Lm/2COB/3500-4000K/150-280VAC/IP65/250x255x55/75°x135°Ф/Консоль/NoIce/-65…+55ᵒС/ КВД, Рассеиватель (линза): Боросиликатное стекло Ш75°x135° Ф (фасеточная) Арт: N09038102082010 Гарантия: 5 лет"/>
    <s v="N09038102082010"/>
    <s v="N"/>
    <n v="90"/>
    <n v="38"/>
    <n v="1"/>
    <n v="2"/>
    <n v="8"/>
    <s v="20"/>
    <n v="10"/>
    <x v="1903"/>
    <n v="90"/>
    <s v="Стандарт"/>
    <s v="Под заказ"/>
    <s v="STREET DUO"/>
    <n v="12350"/>
    <s v="3500-40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Консоль"/>
    <s v="Скомплектованно"/>
    <n v="1"/>
    <n v="2"/>
    <n v="1050"/>
    <n v="1.03"/>
    <m/>
    <m/>
    <m/>
    <m/>
    <m/>
    <m/>
    <m/>
    <m/>
    <m/>
    <m/>
    <m/>
    <m/>
    <m/>
    <m/>
    <m/>
    <m/>
    <m/>
    <m/>
    <m/>
    <m/>
    <s v="Не Скомплектованно"/>
    <n v="250"/>
    <n v="460"/>
    <n v="90.672063420020038"/>
    <n v="80.772063420020032"/>
    <n v="2100"/>
    <n v="38.5"/>
    <n v="40"/>
    <n v="57"/>
    <n v="1500"/>
    <n v="21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2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Консоль"/>
    <n v="3598.7999999999997"/>
    <n v="1380"/>
    <s v="STREET DUO-02 90"/>
    <n v="2"/>
    <m/>
    <n v="135"/>
    <n v="3123.1998000667118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4"/>
    <x v="1910"/>
    <s v="Светодиодный светильник BEST STREET DUO-02 90 90W/12114Lm/2COB/3500-4000K/150-280VAC/IP65/250x255x55/75°x135°Ф/Подвес/NoIce/-65…+55ᵒС/ КВД, Рассеиватель (линза): Боросиликатное стекло Ш75°x135° Ф (фасеточная) Арт: N09038302082010 Гарантия: 5 лет"/>
    <s v="N09038302082010"/>
    <s v="N"/>
    <n v="90"/>
    <n v="38"/>
    <n v="3"/>
    <n v="2"/>
    <n v="8"/>
    <s v="20"/>
    <n v="10"/>
    <x v="1904"/>
    <n v="90"/>
    <s v="Стандарт"/>
    <s v="Под заказ"/>
    <s v="STREET DUO"/>
    <n v="12350"/>
    <s v="3500-40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Подвес"/>
    <s v="Скомплектованно"/>
    <n v="1"/>
    <n v="2"/>
    <n v="1050"/>
    <n v="1.03"/>
    <m/>
    <m/>
    <m/>
    <m/>
    <m/>
    <m/>
    <m/>
    <m/>
    <m/>
    <m/>
    <m/>
    <m/>
    <m/>
    <m/>
    <m/>
    <m/>
    <m/>
    <m/>
    <m/>
    <m/>
    <s v="Не Скомплектованно"/>
    <n v="250"/>
    <n v="460"/>
    <n v="90.672063420020038"/>
    <n v="80.772063420020032"/>
    <n v="2100"/>
    <n v="38.5"/>
    <n v="40"/>
    <n v="57"/>
    <n v="1500"/>
    <n v="21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2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Подвес"/>
    <n v="3598.7999999999997"/>
    <n v="1380"/>
    <s v="STREET DUO-02 90"/>
    <n v="2"/>
    <m/>
    <n v="135"/>
    <n v="3123.1998000667118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11"/>
    <s v="Светодиодный светильник BEST STREET DUO-02 90 90W/12285Lm/2COB/5000-5500K/150-280VAC/IP65/250x255x55/75°x135°Ф/Консоль/NoIce/-65…+55ᵒС/ КВД, Рассеиватель (линза): Боросиликатное стекло Ш75°x135° Ф (фасеточная) Арт: N09038103082010 Гарантия: 5 лет"/>
    <s v="N09038103082010"/>
    <s v="N"/>
    <n v="90"/>
    <n v="38"/>
    <n v="1"/>
    <n v="3"/>
    <n v="8"/>
    <s v="20"/>
    <n v="10"/>
    <x v="1905"/>
    <n v="90"/>
    <s v="Стандарт"/>
    <s v="Прайс"/>
    <s v="STREET DUO"/>
    <n v="12350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Консоль"/>
    <s v="Скомплектованно"/>
    <n v="1"/>
    <n v="2"/>
    <n v="1050"/>
    <n v="1.03"/>
    <m/>
    <m/>
    <m/>
    <m/>
    <m/>
    <m/>
    <m/>
    <m/>
    <m/>
    <m/>
    <m/>
    <m/>
    <m/>
    <m/>
    <m/>
    <m/>
    <m/>
    <m/>
    <m/>
    <m/>
    <s v="Не Скомплектованно"/>
    <n v="250"/>
    <n v="46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2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Консоль"/>
    <n v="3598.7999999999997"/>
    <n v="1380"/>
    <s v="STREET DUO-02 90"/>
    <n v="2"/>
    <m/>
    <n v="135"/>
    <n v="3167.286572875974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4"/>
    <x v="1912"/>
    <s v="Светодиодный светильник BEST STREET DUO-02 90 90W/12285Lm/2COB/5000-5500K/150-280VAC/IP65/250x255x55/75°x135°Ф/Подвес/NoIce/-65…+55ᵒС/ КВД, Рассеиватель (линза): Боросиликатное стекло Ш75°x135° Ф (фасеточная) Арт: N09038303082010 Гарантия: 5 лет"/>
    <s v="N09038303082010"/>
    <s v="N"/>
    <n v="90"/>
    <n v="38"/>
    <n v="3"/>
    <n v="3"/>
    <n v="8"/>
    <s v="20"/>
    <n v="10"/>
    <x v="1906"/>
    <n v="90"/>
    <s v="Стандарт"/>
    <s v="Прайс"/>
    <s v="STREET DUO"/>
    <n v="12350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Подвес"/>
    <s v="Скомплектованно"/>
    <n v="1"/>
    <n v="2"/>
    <n v="1050"/>
    <n v="1.03"/>
    <m/>
    <m/>
    <m/>
    <m/>
    <m/>
    <m/>
    <m/>
    <m/>
    <m/>
    <m/>
    <m/>
    <m/>
    <m/>
    <m/>
    <m/>
    <m/>
    <m/>
    <m/>
    <m/>
    <m/>
    <s v="Не Скомплектованно"/>
    <n v="250"/>
    <n v="46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3.2"/>
    <s v="STREET"/>
    <s v=""/>
    <s v=""/>
    <s v="STREET DUO"/>
    <s v="75°x135°Ф"/>
    <s v="Рассеиватель (линза): Боросиликатное стекло Ш75°x135° Ф (фасеточная)"/>
    <s v="2 линзы Ш75°x135° Ф"/>
    <s v="Подвес"/>
    <n v="3598.7999999999997"/>
    <n v="1380"/>
    <s v="STREET DUO-02 90"/>
    <n v="2"/>
    <m/>
    <n v="135"/>
    <n v="3167.2865728759743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13"/>
    <s v="Светодиодный светильник BEST STREET DUO-04 180 180W/24228Lm/4COB/3500-4000K/150-280VAC/IP65/470x255x55/75°x135°Ф/Консоль/NoIce/-65…+55ᵒС/ КВД, Рассеиватель (линза): Боросиликатное стекло Ш75°x135° Ф (фасеточная) Арт: N18038102064010 Гарантия: 5 лет"/>
    <s v="N18038102064010"/>
    <s v="N"/>
    <n v="180"/>
    <n v="38"/>
    <n v="1"/>
    <n v="2"/>
    <n v="6"/>
    <s v="40"/>
    <n v="10"/>
    <x v="1907"/>
    <n v="180"/>
    <s v="Стандарт"/>
    <s v="Аналог"/>
    <s v="STREET DUO"/>
    <n v="28210"/>
    <s v="3500-4000K"/>
    <s v="STREET 1206C4 RA70"/>
    <s v="CLU038-1206C4-50AL7"/>
    <n v="4"/>
    <m/>
    <m/>
    <m/>
    <s v="4 линзы Ш75°x135° Ф"/>
    <n v="4"/>
    <s v="ИПС50-350ТД IP20 0105 (240-390) ПРОМ"/>
    <n v="2"/>
    <s v="ИПС60-700ТД IP20 0105 (400-700) ПРОМ"/>
    <n v="2"/>
    <s v="Антилед STREET"/>
    <s v="Консоль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3.14412684004006"/>
    <n v="161.54412684004006"/>
    <n v="2100"/>
    <n v="77"/>
    <n v="50"/>
    <n v="140"/>
    <n v="1280"/>
    <n v="2180"/>
    <n v="25692"/>
    <n v="242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Консоль"/>
    <n v="6661.4000000000005"/>
    <n v="1380"/>
    <s v="STREET DUO-04 180"/>
    <n v="4"/>
    <m/>
    <n v="135"/>
    <n v="6246.3996001334235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14"/>
    <s v="Светодиодный светильник BEST STREET DUO-04 180 180W/24228Lm/4COB/3500-4000K/150-280VAC/IP65/470x255x55/75°x135°Ф/Консоль/NoIce/-65…+55ᵒС/ КВД, Рассеиватель (линза): Боросиликатное стекло Ш75°x135° Ф (фасеточная) Арт: N18038102084010 Гарантия: 5 лет"/>
    <s v="N18038102084010"/>
    <s v="N"/>
    <n v="180"/>
    <n v="38"/>
    <n v="1"/>
    <n v="2"/>
    <n v="8"/>
    <s v="40"/>
    <n v="10"/>
    <x v="1908"/>
    <n v="180"/>
    <s v="Стандарт"/>
    <s v="Под заказ"/>
    <s v="STREET DUO"/>
    <n v="26950"/>
    <s v="3500-4000K"/>
    <s v="STREET 1206C4 RA70"/>
    <s v="CLU038-1206C4-50AL7"/>
    <n v="4"/>
    <m/>
    <m/>
    <m/>
    <s v="4 линзы Ш75°x135° Ф"/>
    <n v="4"/>
    <s v="ИПС60-1050ТД IP20 0105 (750-1050) ПРОМ"/>
    <n v="4"/>
    <m/>
    <m/>
    <s v="Антилед STREET"/>
    <s v="Консоль"/>
    <m/>
    <n v="1"/>
    <n v="4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4200"/>
    <n v="38.5"/>
    <n v="40"/>
    <n v="57"/>
    <n v="3000"/>
    <n v="4200"/>
    <n v="25692"/>
    <n v="242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Консоль"/>
    <n v="6917.4000000000005"/>
    <n v="1380"/>
    <s v="STREET DUO-04 180"/>
    <n v="4"/>
    <m/>
    <n v="135"/>
    <n v="6246.3996001334235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15"/>
    <s v="Светодиодный светильник BEST STREET DUO-04 180 180W/24228Lm/4COB/3500-4000K/150-280VAC/IP65/470x255x55/75°x135°Ф/Консоль/NoIce/-65…+55ᵒС/ КВД, Рассеиватель (линза): Боросиликатное стекло Ш75°x135° Ф (фасеточная) Арт: N18038102104010 Гарантия: 5 лет"/>
    <s v="N18038102104010"/>
    <s v="N"/>
    <n v="180"/>
    <n v="38"/>
    <n v="1"/>
    <n v="2"/>
    <n v="10"/>
    <s v="40"/>
    <n v="10"/>
    <x v="1909"/>
    <n v="180"/>
    <s v="Стандарт"/>
    <s v="Аналог"/>
    <s v="STREET DUO"/>
    <n v="28210"/>
    <s v="3500-4000K"/>
    <s v="STREET 1206C4 RA70"/>
    <s v="CLU038-1206C4-50AL7"/>
    <n v="4"/>
    <m/>
    <m/>
    <m/>
    <s v="4 линзы Ш75°x135° Ф"/>
    <n v="4"/>
    <s v="ИПС60-700ТД IP20 0105 (400-700) ПРОМ"/>
    <n v="4"/>
    <m/>
    <m/>
    <s v="Антилед STREET"/>
    <s v="Консоль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2100"/>
    <n v="77"/>
    <n v="40"/>
    <n v="85"/>
    <n v="1600"/>
    <n v="2800"/>
    <n v="25692"/>
    <n v="242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Консоль"/>
    <n v="6698.8"/>
    <n v="1380"/>
    <s v="STREET DUO-04 180"/>
    <n v="4"/>
    <m/>
    <n v="135"/>
    <n v="6246.3996001334235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16"/>
    <s v="Светодиодный светильник BEST STREET DUO-04 180 180W/24228Lm/4COB/3500-4000K/150-280VAC/IP65/470x255x55/75°x135°Ф/Подвес/NoIce/-65…+55ᵒС/ КВД, Рассеиватель (линза): Боросиликатное стекло Ш75°x135° Ф (фасеточная) Арт: N18038302064010 Гарантия: 5 лет"/>
    <s v="N18038302064010"/>
    <s v="N"/>
    <n v="180"/>
    <n v="38"/>
    <n v="3"/>
    <n v="2"/>
    <n v="6"/>
    <s v="40"/>
    <n v="10"/>
    <x v="1910"/>
    <n v="180"/>
    <s v="Стандарт"/>
    <s v="Аналог"/>
    <s v="STREET DUO"/>
    <n v="28210"/>
    <s v="3500-4000K"/>
    <s v="STREET 1206C4 RA70"/>
    <s v="CLU038-1206C4-50AL7"/>
    <n v="4"/>
    <m/>
    <m/>
    <m/>
    <s v="4 линзы Ш75°x135° Ф"/>
    <n v="4"/>
    <s v="ИПС50-350ТД IP20 0105 (240-390) ПРОМ"/>
    <n v="2"/>
    <s v="ИПС60-700ТД IP20 0105 (400-700) ПРОМ"/>
    <n v="2"/>
    <s v="Антилед STREET"/>
    <s v="Подвес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3.14412684004006"/>
    <n v="161.54412684004006"/>
    <n v="2100"/>
    <n v="77"/>
    <n v="50"/>
    <n v="140"/>
    <n v="1280"/>
    <n v="2180"/>
    <n v="25692"/>
    <n v="242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Подвес"/>
    <n v="6661.4000000000005"/>
    <n v="1380"/>
    <s v="STREET DUO-04 180"/>
    <n v="4"/>
    <m/>
    <n v="135"/>
    <n v="6246.3996001334235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17"/>
    <s v="Светодиодный светильник BEST STREET DUO-04 180 180W/24228Lm/4COB/3500-4000K/150-280VAC/IP65/470x255x55/75°x135°Ф/Подвес/NoIce/-65…+55ᵒС/ КВД, Рассеиватель (линза): Боросиликатное стекло Ш75°x135° Ф (фасеточная) Арт: N18038302084010 Гарантия: 5 лет"/>
    <s v="N18038302084010"/>
    <s v="N"/>
    <n v="180"/>
    <n v="38"/>
    <n v="3"/>
    <n v="2"/>
    <n v="8"/>
    <s v="40"/>
    <n v="10"/>
    <x v="1911"/>
    <n v="180"/>
    <s v="Стандарт"/>
    <s v="Под заказ"/>
    <s v="STREET DUO"/>
    <n v="26950"/>
    <s v="3500-4000K"/>
    <s v="STREET 1206C4 RA70"/>
    <s v="CLU038-1206C4-50AL7"/>
    <n v="4"/>
    <m/>
    <m/>
    <m/>
    <s v="4 линзы Ш75°x135° Ф"/>
    <n v="4"/>
    <s v="ИПС60-1050ТД IP20 0105 (750-1050) ПРОМ"/>
    <n v="4"/>
    <m/>
    <m/>
    <s v="Антилед STREET"/>
    <s v="Подвес"/>
    <m/>
    <n v="1"/>
    <n v="4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4200"/>
    <n v="38.5"/>
    <n v="40"/>
    <n v="57"/>
    <n v="3000"/>
    <n v="4200"/>
    <n v="25692"/>
    <n v="242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Подвес"/>
    <n v="6917.4000000000005"/>
    <n v="1380"/>
    <s v="STREET DUO-04 180"/>
    <n v="4"/>
    <m/>
    <n v="135"/>
    <n v="6246.3996001334235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18"/>
    <s v="Светодиодный светильник BEST STREET DUO-04 180 180W/24228Lm/4COB/3500-4000K/150-280VAC/IP65/470x255x55/75°x135°Ф/Подвес/NoIce/-65…+55ᵒС/ КВД, Рассеиватель (линза): Боросиликатное стекло Ш75°x135° Ф (фасеточная) Арт: N18038302104010 Гарантия: 5 лет"/>
    <s v="N18038302104010"/>
    <s v="N"/>
    <n v="180"/>
    <n v="38"/>
    <n v="3"/>
    <n v="2"/>
    <n v="10"/>
    <s v="40"/>
    <n v="10"/>
    <x v="1912"/>
    <n v="180"/>
    <s v="Стандарт"/>
    <s v="Аналог"/>
    <s v="STREET DUO"/>
    <n v="28210"/>
    <s v="3500-4000K"/>
    <s v="STREET 1206C4 RA70"/>
    <s v="CLU038-1206C4-50AL7"/>
    <n v="4"/>
    <m/>
    <m/>
    <m/>
    <s v="4 линзы Ш75°x135° Ф"/>
    <n v="4"/>
    <s v="ИПС60-700ТД IP20 0105 (400-700) ПРОМ"/>
    <n v="4"/>
    <m/>
    <m/>
    <s v="Антилед STREET"/>
    <s v="Подвес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2100"/>
    <n v="77"/>
    <n v="40"/>
    <n v="85"/>
    <n v="1600"/>
    <n v="2800"/>
    <n v="25692"/>
    <n v="242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Подвес"/>
    <n v="6698.8"/>
    <n v="1380"/>
    <s v="STREET DUO-04 180"/>
    <n v="4"/>
    <m/>
    <n v="135"/>
    <n v="6246.3996001334235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19"/>
    <s v="Светодиодный светильник BEST STREET DUO-04 180 180W/24571Lm/4COB/5000-5500K/150-280VAC/IP65/470x255x55/75°x135°Ф/Консоль/NoIce/-65…+55ᵒС/ КВД, Рассеиватель (линза): Боросиликатное стекло Ш75°x135° Ф (фасеточная) Арт: N18038103064010 Гарантия: 5 лет"/>
    <s v="N18038103064010"/>
    <s v="N"/>
    <n v="180"/>
    <n v="38"/>
    <n v="1"/>
    <n v="3"/>
    <n v="6"/>
    <s v="40"/>
    <n v="10"/>
    <x v="1913"/>
    <n v="180"/>
    <s v="Стандарт"/>
    <s v="Аналог"/>
    <s v="STREET DUO"/>
    <n v="28210"/>
    <s v="5000-5500K"/>
    <s v="STREET 1206C4 RA70"/>
    <s v="CLU038-1206C4-50AL7"/>
    <n v="4"/>
    <m/>
    <m/>
    <m/>
    <s v="4 линзы Ш75°x135° Ф"/>
    <n v="4"/>
    <s v="ИПС50-350ТД IP20 0105 (240-390) ПРОМ"/>
    <n v="2"/>
    <s v="ИПС60-700ТД IP20 0105 (400-700) ПРОМ"/>
    <n v="2"/>
    <s v="Антилед STREET"/>
    <s v="Консоль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3.14412684004006"/>
    <n v="161.54412684004006"/>
    <n v="2100"/>
    <n v="77"/>
    <n v="50"/>
    <n v="140"/>
    <n v="1280"/>
    <n v="218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Консоль"/>
    <n v="6661.4000000000005"/>
    <n v="1380"/>
    <s v="STREET DUO-04 180"/>
    <n v="4"/>
    <m/>
    <n v="135"/>
    <n v="6334.830963136798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20"/>
    <s v="Светодиодный светильник BEST STREET DUO-04 180 180W/24571Lm/4COB/5000-5500K/150-280VAC/IP65/470x255x55/75°x135°Ф/Консоль/NoIce/-65…+55ᵒС/ КВД, Рассеиватель (линза): Боросиликатное стекло Ш75°x135° Ф (фасеточная) Арт: N18038103084010 Гарантия: 5 лет"/>
    <s v="N18038103084010"/>
    <s v="N"/>
    <n v="180"/>
    <n v="38"/>
    <n v="1"/>
    <n v="3"/>
    <n v="8"/>
    <s v="40"/>
    <n v="10"/>
    <x v="1914"/>
    <n v="180"/>
    <s v="Стандарт"/>
    <s v="Прайс"/>
    <s v="STREET DUO"/>
    <n v="26950"/>
    <s v="5000-5500K"/>
    <s v="STREET 1206C4 RA70"/>
    <s v="CLU038-1206C4-50AL7"/>
    <n v="4"/>
    <m/>
    <m/>
    <m/>
    <s v="4 линзы Ш75°x135° Ф"/>
    <n v="4"/>
    <s v="ИПС60-1050ТД IP20 0105 (750-1050) ПРОМ"/>
    <n v="4"/>
    <m/>
    <m/>
    <s v="Антилед STREET"/>
    <s v="Консоль"/>
    <m/>
    <n v="1"/>
    <n v="4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4200"/>
    <n v="38.5"/>
    <n v="40"/>
    <n v="57"/>
    <n v="3000"/>
    <n v="42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Консоль"/>
    <n v="6917.4000000000005"/>
    <n v="1380"/>
    <s v="STREET DUO-04 180"/>
    <n v="4"/>
    <m/>
    <n v="135"/>
    <n v="6334.830963136798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21"/>
    <s v="Светодиодный светильник BEST STREET DUO-04 180 180W/24571Lm/4COB/5000-5500K/150-280VAC/IP65/470x255x55/75°x135°Ф/Консоль/NoIce/-65…+55ᵒС/ КВД, Рассеиватель (линза): Боросиликатное стекло Ш75°x135° Ф (фасеточная) Арт: N18038103104010 Гарантия: 5 лет"/>
    <s v="N18038103104010"/>
    <s v="N"/>
    <n v="180"/>
    <n v="38"/>
    <n v="1"/>
    <n v="3"/>
    <n v="10"/>
    <s v="40"/>
    <n v="10"/>
    <x v="1915"/>
    <n v="180"/>
    <s v="Стандарт"/>
    <s v="Аналог"/>
    <s v="STREET DUO"/>
    <n v="28210"/>
    <s v="5000-5500K"/>
    <s v="STREET 1206C4 RA70"/>
    <s v="CLU038-1206C4-50AL7"/>
    <n v="4"/>
    <m/>
    <m/>
    <m/>
    <s v="4 линзы Ш75°x135° Ф"/>
    <n v="4"/>
    <s v="ИПС60-700ТД IP20 0105 (400-700) ПРОМ"/>
    <n v="4"/>
    <m/>
    <m/>
    <s v="Антилед STREET"/>
    <s v="Консоль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2100"/>
    <n v="77"/>
    <n v="40"/>
    <n v="85"/>
    <n v="1600"/>
    <n v="28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Консоль"/>
    <n v="6698.8"/>
    <n v="1380"/>
    <s v="STREET DUO-04 180"/>
    <n v="4"/>
    <m/>
    <n v="135"/>
    <n v="6334.830963136798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22"/>
    <s v="Светодиодный светильник BEST STREET DUO-04 180 180W/24571Lm/4COB/5000-5500K/150-280VAC/IP65/470x255x55/75°x135°Ф/Подвес/NoIce/-65…+55ᵒС/ КВД, Рассеиватель (линза): Боросиликатное стекло Ш75°x135° Ф (фасеточная) Арт: N18038303064010 Гарантия: 5 лет"/>
    <s v="N18038303064010"/>
    <s v="N"/>
    <n v="180"/>
    <n v="38"/>
    <n v="3"/>
    <n v="3"/>
    <n v="6"/>
    <s v="40"/>
    <n v="10"/>
    <x v="1916"/>
    <n v="180"/>
    <s v="Стандарт"/>
    <s v="Аналог"/>
    <s v="STREET DUO"/>
    <n v="28210"/>
    <s v="5000-5500K"/>
    <s v="STREET 1206C4 RA70"/>
    <s v="CLU038-1206C4-50AL7"/>
    <n v="4"/>
    <m/>
    <m/>
    <m/>
    <s v="4 линзы Ш75°x135° Ф"/>
    <n v="4"/>
    <s v="ИПС50-350ТД IP20 0105 (240-390) ПРОМ"/>
    <n v="2"/>
    <s v="ИПС60-700ТД IP20 0105 (400-700) ПРОМ"/>
    <n v="2"/>
    <s v="Антилед STREET"/>
    <s v="Подвес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3.14412684004006"/>
    <n v="161.54412684004006"/>
    <n v="2100"/>
    <n v="77"/>
    <n v="50"/>
    <n v="140"/>
    <n v="1280"/>
    <n v="218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Подвес"/>
    <n v="6661.4000000000005"/>
    <n v="1380"/>
    <s v="STREET DUO-04 180"/>
    <n v="4"/>
    <m/>
    <n v="135"/>
    <n v="6334.830963136798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23"/>
    <s v="Светодиодный светильник BEST STREET DUO-04 180 180W/24571Lm/4COB/5000-5500K/150-280VAC/IP65/470x255x55/75°x135°Ф/Подвес/NoIce/-65…+55ᵒС/ КВД, Рассеиватель (линза): Боросиликатное стекло Ш75°x135° Ф (фасеточная) Арт: N18038303084010 Гарантия: 5 лет"/>
    <s v="N18038303084010"/>
    <s v="N"/>
    <n v="180"/>
    <n v="38"/>
    <n v="3"/>
    <n v="3"/>
    <n v="8"/>
    <s v="40"/>
    <n v="10"/>
    <x v="1917"/>
    <n v="180"/>
    <s v="Стандарт"/>
    <s v="Прайс"/>
    <s v="STREET DUO"/>
    <n v="26950"/>
    <s v="5000-5500K"/>
    <s v="STREET 1206C4 RA70"/>
    <s v="CLU038-1206C4-50AL7"/>
    <n v="4"/>
    <m/>
    <m/>
    <m/>
    <s v="4 линзы Ш75°x135° Ф"/>
    <n v="4"/>
    <s v="ИПС60-1050ТД IP20 0105 (750-1050) ПРОМ"/>
    <n v="4"/>
    <m/>
    <m/>
    <s v="Антилед STREET"/>
    <s v="Подвес"/>
    <m/>
    <n v="1"/>
    <n v="4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4200"/>
    <n v="38.5"/>
    <n v="40"/>
    <n v="57"/>
    <n v="3000"/>
    <n v="42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Подвес"/>
    <n v="6917.4000000000005"/>
    <n v="1380"/>
    <s v="STREET DUO-04 180"/>
    <n v="4"/>
    <m/>
    <n v="135"/>
    <n v="6334.830963136798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24"/>
    <s v="Светодиодный светильник BEST STREET DUO-04 180 180W/24571Lm/4COB/5000-5500K/150-280VAC/IP65/470x255x55/75°x135°Ф/Подвес/NoIce/-65…+55ᵒС/ КВД, Рассеиватель (линза): Боросиликатное стекло Ш75°x135° Ф (фасеточная) Арт: N18038303104010 Гарантия: 5 лет"/>
    <s v="N18038303104010"/>
    <s v="N"/>
    <n v="180"/>
    <n v="38"/>
    <n v="3"/>
    <n v="3"/>
    <n v="10"/>
    <s v="40"/>
    <n v="10"/>
    <x v="1918"/>
    <n v="180"/>
    <s v="Стандарт"/>
    <s v="Аналог"/>
    <s v="STREET DUO"/>
    <n v="28210"/>
    <s v="5000-5500K"/>
    <s v="STREET 1206C4 RA70"/>
    <s v="CLU038-1206C4-50AL7"/>
    <n v="4"/>
    <m/>
    <m/>
    <m/>
    <s v="4 линзы Ш75°x135° Ф"/>
    <n v="4"/>
    <s v="ИПС60-700ТД IP20 0105 (400-700) ПРОМ"/>
    <n v="4"/>
    <m/>
    <m/>
    <s v="Антилед STREET"/>
    <s v="Подвес"/>
    <m/>
    <n v="2"/>
    <n v="2"/>
    <n v="1050"/>
    <n v="1"/>
    <m/>
    <m/>
    <m/>
    <m/>
    <m/>
    <m/>
    <m/>
    <m/>
    <m/>
    <m/>
    <m/>
    <m/>
    <m/>
    <m/>
    <m/>
    <m/>
    <m/>
    <m/>
    <m/>
    <m/>
    <m/>
    <n v="470"/>
    <n v="900"/>
    <n v="181.34412684004008"/>
    <n v="161.54412684004006"/>
    <n v="2100"/>
    <n v="77"/>
    <n v="40"/>
    <n v="85"/>
    <n v="1600"/>
    <n v="2800"/>
    <n v="26056"/>
    <n v="245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6.1"/>
    <s v="STREET"/>
    <s v=""/>
    <s v=""/>
    <s v="STREET DUO"/>
    <s v="75°x135°Ф"/>
    <s v="Рассеиватель (линза): Боросиликатное стекло Ш75°x135° Ф (фасеточная)"/>
    <s v="4 линзы Ш75°x135° Ф"/>
    <s v="Подвес"/>
    <n v="6698.8"/>
    <n v="1380"/>
    <s v="STREET DUO-04 180"/>
    <n v="4"/>
    <m/>
    <n v="135"/>
    <n v="6334.8309631367983"/>
    <s v="/street/street-duo/street-04-du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25"/>
    <s v="Светодиодный светильник BEST STREET DUO-06 240 240W/33260Lm/6COB/3500-4000K/150-280VAC/IP65/620x255x55/75°x135°Ф/Консоль/NoIce/-65…+55ᵒС/ КВД, Рассеиватель (линза): Боросиликатное стекло Ш75°x135° Ф (фасеточная) Арт: N24038102066010 Гарантия: 5 лет"/>
    <s v="N24038102066010"/>
    <s v="N"/>
    <n v="240"/>
    <n v="38"/>
    <n v="1"/>
    <n v="2"/>
    <n v="6"/>
    <s v="60"/>
    <n v="10"/>
    <x v="1919"/>
    <n v="240"/>
    <s v="Стандарт"/>
    <s v="Аналог"/>
    <s v="STREET DUO"/>
    <n v="36710"/>
    <s v="3500-4000K"/>
    <s v="STREET 1206C4 RA70"/>
    <s v="CLU038-1206C4-50AL7"/>
    <n v="6"/>
    <m/>
    <m/>
    <m/>
    <s v="6 линз Ш75°x135° Ф"/>
    <n v="6"/>
    <s v="ИПС50-350ТД IP20 0105 (240-390) ПРОМ"/>
    <n v="6"/>
    <m/>
    <m/>
    <s v="Антилед STREET"/>
    <s v="Консоль"/>
    <m/>
    <n v="3"/>
    <n v="2"/>
    <n v="946.7"/>
    <n v="1"/>
    <m/>
    <m/>
    <m/>
    <m/>
    <m/>
    <m/>
    <m/>
    <m/>
    <m/>
    <m/>
    <m/>
    <m/>
    <m/>
    <m/>
    <m/>
    <m/>
    <m/>
    <m/>
    <m/>
    <m/>
    <m/>
    <n v="620"/>
    <n v="1200"/>
    <n v="244.55535597937273"/>
    <n v="215.75535597937275"/>
    <n v="1893.4"/>
    <n v="114"/>
    <n v="50"/>
    <n v="140"/>
    <n v="1440"/>
    <n v="2340"/>
    <n v="35270.399999999994"/>
    <n v="332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1999999999999993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Консоль"/>
    <n v="9573.8000000000011"/>
    <n v="1380"/>
    <s v="STREET DUO-06 240"/>
    <n v="6"/>
    <m/>
    <n v="135"/>
    <n v="8575.0062200940101"/>
    <m/>
    <m/>
    <m/>
    <m/>
    <m/>
    <m/>
    <m/>
    <m/>
    <m/>
    <m/>
    <m/>
    <m/>
    <m/>
    <m/>
    <m/>
  </r>
  <r>
    <n v="96"/>
    <x v="1926"/>
    <s v="Светодиодный светильник BEST STREET DUO-06 240 240W/33260Lm/6COB/3500-4000K/150-280VAC/IP65/620x255x55/75°x135°Ф/Консоль/NoIce/-65…+55ᵒС/ КВД, Рассеиватель (линза): Боросиликатное стекло Ш75°x135° Ф (фасеточная) Арт: N24038102086010 Гарантия: 5 лет"/>
    <s v="N24038102086010"/>
    <s v="N"/>
    <n v="240"/>
    <n v="38"/>
    <n v="1"/>
    <n v="2"/>
    <n v="8"/>
    <s v="60"/>
    <n v="10"/>
    <x v="1920"/>
    <n v="240"/>
    <s v="Стандарт"/>
    <s v="Под заказ"/>
    <s v="STREET DUO"/>
    <n v="35350"/>
    <s v="3500-4000K"/>
    <s v="STREET 1206C4 RA70"/>
    <s v="CLU038-1206C4-50AL7"/>
    <n v="6"/>
    <m/>
    <m/>
    <m/>
    <s v="6 линз Ш75°x135° Ф"/>
    <n v="6"/>
    <s v="ИПС60-1050ТД IP20 0105 (750-1050) ПРОМ"/>
    <n v="6"/>
    <m/>
    <m/>
    <s v="Антилед STREET"/>
    <s v="Консоль"/>
    <m/>
    <n v="1"/>
    <n v="6"/>
    <n v="946.7"/>
    <n v="1"/>
    <m/>
    <m/>
    <m/>
    <m/>
    <m/>
    <m/>
    <m/>
    <m/>
    <m/>
    <m/>
    <m/>
    <m/>
    <m/>
    <m/>
    <m/>
    <m/>
    <m/>
    <m/>
    <m/>
    <m/>
    <m/>
    <n v="620"/>
    <n v="1200"/>
    <n v="242.15535597937273"/>
    <n v="215.75535597937275"/>
    <n v="5680.2000000000007"/>
    <n v="38"/>
    <n v="40"/>
    <n v="57"/>
    <n v="4500"/>
    <n v="6300"/>
    <n v="35270.399999999994"/>
    <n v="332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2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Консоль"/>
    <n v="10013.800000000001"/>
    <n v="1380"/>
    <s v="STREET DUO-06 240"/>
    <n v="6"/>
    <m/>
    <n v="135"/>
    <n v="8575.0062200940101"/>
    <m/>
    <m/>
    <m/>
    <m/>
    <m/>
    <m/>
    <m/>
    <m/>
    <m/>
    <m/>
    <m/>
    <m/>
    <m/>
    <m/>
    <m/>
  </r>
  <r>
    <n v="95"/>
    <x v="1927"/>
    <s v="Светодиодный светильник BEST STREET DUO-06 240 240W/33260Lm/6COB/3500-4000K/150-280VAC/IP65/620x255x55/75°x135°Ф/Подвес/NoIce/-65…+55ᵒС/ КВД, Рассеиватель (линза): Боросиликатное стекло Ш75°x135° Ф (фасеточная) Арт: N24038302066010 Гарантия: 5 лет"/>
    <s v="N24038302066010"/>
    <s v="N"/>
    <n v="240"/>
    <n v="38"/>
    <n v="3"/>
    <n v="2"/>
    <n v="6"/>
    <s v="60"/>
    <n v="10"/>
    <x v="1921"/>
    <n v="240"/>
    <s v="Стандарт"/>
    <s v="Аналог"/>
    <s v="STREET DUO"/>
    <n v="36710"/>
    <s v="3500-4000K"/>
    <s v="STREET 1206C4 RA70"/>
    <s v="CLU038-1206C4-50AL7"/>
    <n v="6"/>
    <m/>
    <m/>
    <m/>
    <s v="6 линз Ш75°x135° Ф"/>
    <n v="6"/>
    <s v="ИПС50-350ТД IP20 0105 (240-390) ПРОМ"/>
    <n v="6"/>
    <m/>
    <m/>
    <s v="Антилед STREET"/>
    <s v="Подвес"/>
    <m/>
    <n v="3"/>
    <n v="2"/>
    <n v="946.7"/>
    <n v="1"/>
    <m/>
    <m/>
    <m/>
    <m/>
    <m/>
    <m/>
    <m/>
    <m/>
    <m/>
    <m/>
    <m/>
    <m/>
    <m/>
    <m/>
    <m/>
    <m/>
    <m/>
    <m/>
    <m/>
    <m/>
    <m/>
    <n v="620"/>
    <n v="1200"/>
    <n v="244.55535597937273"/>
    <n v="215.75535597937275"/>
    <n v="1893.4"/>
    <n v="114"/>
    <n v="50"/>
    <n v="140"/>
    <n v="1440"/>
    <n v="2340"/>
    <n v="35270.399999999994"/>
    <n v="332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1999999999999993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Подвес"/>
    <n v="9573.8000000000011"/>
    <n v="1380"/>
    <s v="STREET DUO-06 240"/>
    <n v="6"/>
    <m/>
    <n v="135"/>
    <n v="8575.0062200940101"/>
    <m/>
    <m/>
    <m/>
    <m/>
    <m/>
    <m/>
    <m/>
    <m/>
    <m/>
    <m/>
    <m/>
    <m/>
    <m/>
    <m/>
    <m/>
  </r>
  <r>
    <n v="95"/>
    <x v="1928"/>
    <s v="Светодиодный светильник BEST STREET DUO-06 240 240W/33260Lm/6COB/3500-4000K/150-280VAC/IP65/620x255x55/75°x135°Ф/Подвес/NoIce/-65…+55ᵒС/ КВД, Рассеиватель (линза): Боросиликатное стекло Ш75°x135° Ф (фасеточная) Арт: N24038302086010 Гарантия: 5 лет"/>
    <s v="N24038302086010"/>
    <s v="N"/>
    <n v="240"/>
    <n v="38"/>
    <n v="3"/>
    <n v="2"/>
    <n v="8"/>
    <s v="60"/>
    <n v="10"/>
    <x v="1922"/>
    <n v="240"/>
    <s v="Стандарт"/>
    <s v="Под заказ"/>
    <s v="STREET DUO"/>
    <n v="35350"/>
    <s v="3500-4000K"/>
    <s v="STREET 1206C4 RA70"/>
    <s v="CLU038-1206C4-50AL7"/>
    <n v="6"/>
    <m/>
    <m/>
    <m/>
    <s v="6 линз Ш75°x135° Ф"/>
    <n v="6"/>
    <s v="ИПС60-1050ТД IP20 0105 (750-1050) ПРОМ"/>
    <n v="6"/>
    <m/>
    <m/>
    <s v="Антилед STREET"/>
    <s v="Подвес"/>
    <m/>
    <n v="1"/>
    <n v="6"/>
    <n v="946.7"/>
    <n v="1"/>
    <m/>
    <m/>
    <m/>
    <m/>
    <m/>
    <m/>
    <m/>
    <m/>
    <m/>
    <m/>
    <m/>
    <m/>
    <m/>
    <m/>
    <m/>
    <m/>
    <m/>
    <m/>
    <m/>
    <m/>
    <m/>
    <n v="620"/>
    <n v="1200"/>
    <n v="242.15535597937273"/>
    <n v="215.75535597937275"/>
    <n v="5680.2000000000007"/>
    <n v="38"/>
    <n v="40"/>
    <n v="57"/>
    <n v="4500"/>
    <n v="6300"/>
    <n v="35270.399999999994"/>
    <n v="3326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2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Подвес"/>
    <n v="10013.800000000001"/>
    <n v="1380"/>
    <s v="STREET DUO-06 240"/>
    <n v="6"/>
    <m/>
    <n v="135"/>
    <n v="8575.0062200940101"/>
    <m/>
    <m/>
    <m/>
    <m/>
    <m/>
    <m/>
    <m/>
    <m/>
    <m/>
    <m/>
    <m/>
    <m/>
    <m/>
    <m/>
    <m/>
  </r>
  <r>
    <n v="96"/>
    <x v="1929"/>
    <s v="Светодиодный светильник BEST STREET DUO-06 240 240W/33731Lm/6COB/5000-5500K/150-280VAC/IP65/620x255x55/75°x135°Ф/Консоль/NoIce/-65…+55ᵒС/ КВД, Рассеиватель (линза): Боросиликатное стекло Ш75°x135° Ф (фасеточная) Арт: N24038103066010 Гарантия: 5 лет"/>
    <s v="N24038103066010"/>
    <s v="N"/>
    <n v="240"/>
    <n v="38"/>
    <n v="1"/>
    <n v="3"/>
    <n v="6"/>
    <s v="60"/>
    <n v="10"/>
    <x v="1923"/>
    <n v="240"/>
    <s v="Стандарт"/>
    <s v="Аналог"/>
    <s v="STREET DUO"/>
    <n v="36710"/>
    <s v="5000-5500K"/>
    <s v="STREET 1206C4 RA70"/>
    <s v="CLU038-1206C4-50AL7"/>
    <n v="6"/>
    <m/>
    <m/>
    <m/>
    <s v="6 линз Ш75°x135° Ф"/>
    <n v="6"/>
    <s v="ИПС50-350ТД IP20 0105 (240-390) ПРОМ"/>
    <n v="6"/>
    <m/>
    <m/>
    <s v="Антилед STREET"/>
    <s v="Консоль"/>
    <m/>
    <n v="3"/>
    <n v="2"/>
    <n v="946.7"/>
    <n v="1"/>
    <m/>
    <m/>
    <m/>
    <m/>
    <m/>
    <m/>
    <m/>
    <m/>
    <m/>
    <m/>
    <m/>
    <m/>
    <m/>
    <m/>
    <m/>
    <m/>
    <m/>
    <m/>
    <m/>
    <m/>
    <m/>
    <n v="620"/>
    <n v="1200"/>
    <n v="244.55535597937273"/>
    <n v="215.75535597937275"/>
    <n v="1893.4"/>
    <n v="114"/>
    <n v="50"/>
    <n v="140"/>
    <n v="1440"/>
    <n v="2340"/>
    <n v="35770.199999999997"/>
    <n v="3373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1999999999999993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Консоль"/>
    <n v="9573.8000000000011"/>
    <n v="1380"/>
    <s v="STREET DUO-06 240"/>
    <n v="6"/>
    <m/>
    <n v="135"/>
    <n v="8696.4382083581186"/>
    <m/>
    <m/>
    <m/>
    <m/>
    <m/>
    <m/>
    <m/>
    <m/>
    <m/>
    <m/>
    <m/>
    <m/>
    <m/>
    <m/>
    <m/>
  </r>
  <r>
    <n v="96"/>
    <x v="1930"/>
    <s v="Светодиодный светильник BEST STREET DUO-06 240 240W/33731Lm/6COB/5000-5500K/150-280VAC/IP65/620x255x55/75°x135°Ф/Консоль/NoIce/-65…+55ᵒС/ КВД, Рассеиватель (линза): Боросиликатное стекло Ш75°x135° Ф (фасеточная) Арт: N24038103086010 Гарантия: 5 лет"/>
    <s v="N24038103086010"/>
    <s v="N"/>
    <n v="240"/>
    <n v="38"/>
    <n v="1"/>
    <n v="3"/>
    <n v="8"/>
    <s v="60"/>
    <n v="10"/>
    <x v="1924"/>
    <n v="240"/>
    <s v="Стандарт"/>
    <s v="Прайс"/>
    <s v="STREET DUO"/>
    <n v="35350"/>
    <s v="5000-5500K"/>
    <s v="STREET 1206C4 RA70"/>
    <s v="CLU038-1206C4-50AL7"/>
    <n v="6"/>
    <m/>
    <m/>
    <m/>
    <s v="6 линз Ш75°x135° Ф"/>
    <n v="6"/>
    <s v="ИПС60-1050ТД IP20 0105 (750-1050) ПРОМ"/>
    <n v="6"/>
    <m/>
    <m/>
    <s v="Антилед STREET"/>
    <s v="Консоль"/>
    <m/>
    <n v="1"/>
    <n v="6"/>
    <n v="946.7"/>
    <n v="1"/>
    <m/>
    <m/>
    <m/>
    <m/>
    <m/>
    <m/>
    <m/>
    <m/>
    <m/>
    <m/>
    <m/>
    <m/>
    <m/>
    <m/>
    <m/>
    <m/>
    <m/>
    <m/>
    <m/>
    <m/>
    <m/>
    <n v="620"/>
    <n v="1200"/>
    <n v="242.15535597937273"/>
    <n v="215.75535597937275"/>
    <n v="5680.2000000000007"/>
    <n v="38"/>
    <n v="40"/>
    <n v="57"/>
    <n v="4500"/>
    <n v="6300"/>
    <n v="35770.199999999997"/>
    <n v="3373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2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Консоль"/>
    <n v="10013.800000000001"/>
    <n v="1380"/>
    <s v="STREET DUO-06 240"/>
    <n v="6"/>
    <m/>
    <n v="135"/>
    <n v="8696.4382083581186"/>
    <s v="/street/street-duo/street-06-duo.jpg"/>
    <s v="/street/street-duo/street-06-duo-2.jpg"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31"/>
    <s v="Светодиодный светильник BEST STREET DUO-06 240 240W/33731Lm/6COB/5000-5500K/150-280VAC/IP65/620x255x55/75°x135°Ф/Подвес/NoIce/-65…+55ᵒС/ КВД, Рассеиватель (линза): Боросиликатное стекло Ш75°x135° Ф (фасеточная) Арт: N24038303066010 Гарантия: 5 лет"/>
    <s v="N24038303066010"/>
    <s v="N"/>
    <n v="240"/>
    <n v="38"/>
    <n v="3"/>
    <n v="3"/>
    <n v="6"/>
    <s v="60"/>
    <n v="10"/>
    <x v="1925"/>
    <n v="240"/>
    <s v="Стандарт"/>
    <s v="Аналог"/>
    <s v="STREET DUO"/>
    <n v="36710"/>
    <s v="5000-5500K"/>
    <s v="STREET 1206C4 RA70"/>
    <s v="CLU038-1206C4-50AL7"/>
    <n v="6"/>
    <m/>
    <m/>
    <m/>
    <s v="6 линз Ш75°x135° Ф"/>
    <n v="6"/>
    <s v="ИПС50-350ТД IP20 0105 (240-390) ПРОМ"/>
    <n v="6"/>
    <m/>
    <m/>
    <s v="Антилед STREET"/>
    <s v="Подвес"/>
    <m/>
    <n v="3"/>
    <n v="2"/>
    <n v="946.7"/>
    <n v="1"/>
    <m/>
    <m/>
    <m/>
    <m/>
    <m/>
    <m/>
    <m/>
    <m/>
    <m/>
    <m/>
    <m/>
    <m/>
    <m/>
    <m/>
    <m/>
    <m/>
    <m/>
    <m/>
    <m/>
    <m/>
    <m/>
    <n v="620"/>
    <n v="1200"/>
    <n v="244.55535597937273"/>
    <n v="215.75535597937275"/>
    <n v="1893.4"/>
    <n v="114"/>
    <n v="50"/>
    <n v="140"/>
    <n v="1440"/>
    <n v="2340"/>
    <n v="35770.199999999997"/>
    <n v="3373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1999999999999993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Подвес"/>
    <n v="9573.8000000000011"/>
    <n v="1380"/>
    <s v="STREET DUO-06 240"/>
    <n v="6"/>
    <m/>
    <n v="135"/>
    <n v="8696.4382083581186"/>
    <m/>
    <m/>
    <m/>
    <m/>
    <m/>
    <m/>
    <m/>
    <m/>
    <m/>
    <m/>
    <m/>
    <m/>
    <m/>
    <m/>
    <m/>
  </r>
  <r>
    <n v="95"/>
    <x v="1932"/>
    <s v="Светодиодный светильник BEST STREET DUO-06 240 240W/33731Lm/6COB/5000-5500K/150-280VAC/IP65/620x255x55/75°x135°Ф/Подвес/NoIce/-65…+55ᵒС/ КВД, Рассеиватель (линза): Боросиликатное стекло Ш75°x135° Ф (фасеточная) Арт: N24038303086010 Гарантия: 5 лет"/>
    <s v="N24038303086010"/>
    <s v="N"/>
    <n v="240"/>
    <n v="38"/>
    <n v="3"/>
    <n v="3"/>
    <n v="8"/>
    <s v="60"/>
    <n v="10"/>
    <x v="1926"/>
    <n v="240"/>
    <s v="Стандарт"/>
    <s v="Прайс"/>
    <s v="STREET DUO"/>
    <n v="35350"/>
    <s v="5000-5500K"/>
    <s v="STREET 1206C4 RA70"/>
    <s v="CLU038-1206C4-50AL7"/>
    <n v="6"/>
    <m/>
    <m/>
    <m/>
    <s v="6 линз Ш75°x135° Ф"/>
    <n v="6"/>
    <s v="ИПС60-1050ТД IP20 0105 (750-1050) ПРОМ"/>
    <n v="6"/>
    <m/>
    <m/>
    <s v="Антилед STREET"/>
    <s v="Подвес"/>
    <m/>
    <n v="1"/>
    <n v="6"/>
    <n v="946.7"/>
    <n v="1"/>
    <m/>
    <m/>
    <m/>
    <m/>
    <m/>
    <m/>
    <m/>
    <m/>
    <m/>
    <m/>
    <m/>
    <m/>
    <m/>
    <m/>
    <m/>
    <m/>
    <m/>
    <m/>
    <m/>
    <m/>
    <m/>
    <n v="620"/>
    <n v="1200"/>
    <n v="242.15535597937273"/>
    <n v="215.75535597937275"/>
    <n v="5680.2000000000007"/>
    <n v="38"/>
    <n v="40"/>
    <n v="57"/>
    <n v="4500"/>
    <n v="6300"/>
    <n v="35770.199999999997"/>
    <n v="3373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2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Подвес"/>
    <n v="10013.800000000001"/>
    <n v="1380"/>
    <s v="STREET DUO-06 240"/>
    <n v="6"/>
    <m/>
    <n v="135"/>
    <n v="8696.4382083581186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33"/>
    <s v="Светодиодный светильник BEST STREET DUO-06 260 260W/40596Lm/6COB/3500-4000K/150-280VAC/IP65/670x255x55/75°x135°Ф/Консоль/NoIce/-65…+55ᵒС/ КВД, Рассеиватель (линза): Боросиликатное стекло Ш75°x135° Ф (фасеточная) Арт: P26038102086010 Гарантия: 5 лет"/>
    <s v="P26038102086010"/>
    <s v="P"/>
    <n v="260"/>
    <n v="38"/>
    <n v="1"/>
    <n v="2"/>
    <n v="8"/>
    <s v="60"/>
    <n v="10"/>
    <x v="1927"/>
    <n v="260"/>
    <s v="Премиум "/>
    <s v="Под заказ"/>
    <s v="STREET DUO"/>
    <n v="42350"/>
    <s v="3500-4000K"/>
    <s v="STREET 1812C4 RA70"/>
    <s v="CLU048-1812C4-50AL7"/>
    <n v="6"/>
    <m/>
    <m/>
    <m/>
    <s v="6 линз Ш75°x135° Ф"/>
    <n v="6"/>
    <s v="ИПС60-1050ТД IP20 0105 (750-1050) ПРОМ"/>
    <n v="6"/>
    <m/>
    <m/>
    <s v="Антилед STREET"/>
    <s v="Консоль"/>
    <m/>
    <n v="1"/>
    <n v="6"/>
    <n v="750"/>
    <n v="1"/>
    <m/>
    <m/>
    <m/>
    <m/>
    <m/>
    <m/>
    <m/>
    <m/>
    <m/>
    <m/>
    <m/>
    <m/>
    <m/>
    <m/>
    <m/>
    <m/>
    <m/>
    <m/>
    <m/>
    <m/>
    <m/>
    <n v="670"/>
    <n v="1300"/>
    <n v="262.4363839425248"/>
    <n v="233.83638394252483"/>
    <n v="4500"/>
    <n v="52"/>
    <n v="40"/>
    <n v="57"/>
    <n v="4500"/>
    <n v="6300"/>
    <n v="43049.399999999994"/>
    <n v="405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7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Консоль"/>
    <n v="14511.2"/>
    <n v="2760"/>
    <s v="STREET DUO-06 260"/>
    <n v="6"/>
    <m/>
    <n v="135"/>
    <n v="10466.354555349862"/>
    <m/>
    <m/>
    <m/>
    <m/>
    <m/>
    <m/>
    <m/>
    <m/>
    <m/>
    <m/>
    <m/>
    <m/>
    <m/>
    <m/>
    <m/>
  </r>
  <r>
    <n v="95"/>
    <x v="1934"/>
    <s v="Светодиодный светильник BEST STREET DUO-06 260 260W/40596Lm/6COB/3500-4000K/150-280VAC/IP65/670x255x55/75°x135°Ф/Подвес/NoIce/-65…+55ᵒС/ КВД, Рассеиватель (линза): Боросиликатное стекло Ш75°x135° Ф (фасеточная) Арт: P26038302086010 Гарантия: 5 лет"/>
    <s v="P26038302086010"/>
    <s v="P"/>
    <n v="260"/>
    <n v="38"/>
    <n v="3"/>
    <n v="2"/>
    <n v="8"/>
    <s v="60"/>
    <n v="10"/>
    <x v="1928"/>
    <n v="260"/>
    <s v="Премиум "/>
    <s v="Под заказ"/>
    <s v="STREET DUO"/>
    <n v="42350"/>
    <s v="3500-4000K"/>
    <s v="STREET 1812C4 RA70"/>
    <s v="CLU048-1812C4-50AL7"/>
    <n v="6"/>
    <m/>
    <m/>
    <m/>
    <s v="6 линз Ш75°x135° Ф"/>
    <n v="6"/>
    <s v="ИПС60-1050ТД IP20 0105 (750-1050) ПРОМ"/>
    <n v="6"/>
    <m/>
    <m/>
    <s v="Антилед STREET"/>
    <s v="Подвес"/>
    <m/>
    <n v="1"/>
    <n v="6"/>
    <n v="750"/>
    <n v="1"/>
    <m/>
    <m/>
    <m/>
    <m/>
    <m/>
    <m/>
    <m/>
    <m/>
    <m/>
    <m/>
    <m/>
    <m/>
    <m/>
    <m/>
    <m/>
    <m/>
    <m/>
    <m/>
    <m/>
    <m/>
    <m/>
    <n v="670"/>
    <n v="1300"/>
    <n v="262.4363839425248"/>
    <n v="233.83638394252483"/>
    <n v="4500"/>
    <n v="52"/>
    <n v="40"/>
    <n v="57"/>
    <n v="4500"/>
    <n v="6300"/>
    <n v="43049.399999999994"/>
    <n v="405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7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Подвес"/>
    <n v="14511.2"/>
    <n v="2760"/>
    <s v="STREET DUO-06 260"/>
    <n v="6"/>
    <m/>
    <n v="135"/>
    <n v="10466.354555349862"/>
    <m/>
    <m/>
    <m/>
    <m/>
    <m/>
    <m/>
    <m/>
    <m/>
    <m/>
    <m/>
    <m/>
    <m/>
    <m/>
    <m/>
    <m/>
  </r>
  <r>
    <n v="96"/>
    <x v="1935"/>
    <s v="Светодиодный светильник BEST STREET DUO-06 260 260W/41187Lm/6COB/5000-5500K/150-280VAC/IP65/670x255x55/75°x135°Ф/Консоль/NoIce/-65…+55ᵒС/ КВД, Рассеиватель (линза): Боросиликатное стекло Ш75°x135° Ф (фасеточная) Арт: P26038103086010 Гарантия: 5 лет"/>
    <s v="P26038103086010"/>
    <s v="P"/>
    <n v="260"/>
    <n v="38"/>
    <n v="1"/>
    <n v="3"/>
    <n v="8"/>
    <s v="60"/>
    <n v="10"/>
    <x v="1929"/>
    <n v="260"/>
    <s v="Премиум "/>
    <s v="Прайс"/>
    <s v="STREET DUO"/>
    <n v="42350"/>
    <s v="5000-5500K"/>
    <s v="STREET 1812C4 RA70"/>
    <s v="CLU048-1812C4-50AL7"/>
    <n v="6"/>
    <m/>
    <m/>
    <m/>
    <s v="6 линз Ш75°x135° Ф"/>
    <n v="6"/>
    <s v="ИПС60-1050ТД IP20 0105 (750-1050) ПРОМ"/>
    <n v="6"/>
    <m/>
    <m/>
    <s v="Антилед STREET"/>
    <s v="Консоль"/>
    <m/>
    <n v="1"/>
    <n v="6"/>
    <n v="750"/>
    <n v="1"/>
    <m/>
    <m/>
    <m/>
    <m/>
    <m/>
    <m/>
    <m/>
    <m/>
    <m/>
    <m/>
    <m/>
    <m/>
    <m/>
    <m/>
    <m/>
    <m/>
    <m/>
    <m/>
    <m/>
    <m/>
    <m/>
    <n v="670"/>
    <n v="1300"/>
    <n v="262.4363839425248"/>
    <n v="233.83638394252483"/>
    <n v="4500"/>
    <n v="52"/>
    <n v="40"/>
    <n v="57"/>
    <n v="4500"/>
    <n v="6300"/>
    <n v="43677"/>
    <n v="411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7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Консоль"/>
    <n v="14511.2"/>
    <n v="2760"/>
    <s v="STREET DUO-06 260"/>
    <n v="6"/>
    <m/>
    <n v="135"/>
    <n v="10618.72462979591"/>
    <s v="/street/street-duo/street-06-duo.jpg"/>
    <s v="/street/street-duo/street-06-duo-2.jpg"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36"/>
    <s v="Светодиодный светильник BEST STREET DUO-06 260 260W/41187Lm/6COB/5000-5500K/150-280VAC/IP65/670x255x55/75°x135°Ф/Подвес/NoIce/-65…+55ᵒС/ КВД, Рассеиватель (линза): Боросиликатное стекло Ш75°x135° Ф (фасеточная) Арт: P26038303086010 Гарантия: 5 лет"/>
    <s v="P26038303086010"/>
    <s v="P"/>
    <n v="260"/>
    <n v="38"/>
    <n v="3"/>
    <n v="3"/>
    <n v="8"/>
    <s v="60"/>
    <n v="10"/>
    <x v="1930"/>
    <n v="260"/>
    <s v="Премиум "/>
    <s v="Прайс"/>
    <s v="STREET DUO"/>
    <n v="42350"/>
    <s v="5000-5500K"/>
    <s v="STREET 1812C4 RA70"/>
    <s v="CLU048-1812C4-50AL7"/>
    <n v="6"/>
    <m/>
    <m/>
    <m/>
    <s v="6 линз Ш75°x135° Ф"/>
    <n v="6"/>
    <s v="ИПС60-1050ТД IP20 0105 (750-1050) ПРОМ"/>
    <n v="6"/>
    <m/>
    <m/>
    <s v="Антилед STREET"/>
    <s v="Подвес"/>
    <m/>
    <n v="1"/>
    <n v="6"/>
    <n v="750"/>
    <n v="1"/>
    <m/>
    <m/>
    <m/>
    <m/>
    <m/>
    <m/>
    <m/>
    <m/>
    <m/>
    <m/>
    <m/>
    <m/>
    <m/>
    <m/>
    <m/>
    <m/>
    <m/>
    <m/>
    <m/>
    <m/>
    <m/>
    <n v="670"/>
    <n v="1300"/>
    <n v="262.4363839425248"/>
    <n v="233.83638394252483"/>
    <n v="4500"/>
    <n v="52"/>
    <n v="40"/>
    <n v="57"/>
    <n v="4500"/>
    <n v="6300"/>
    <n v="43677"/>
    <n v="4118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8.7999999999999989"/>
    <s v="STREET"/>
    <s v=""/>
    <s v=""/>
    <s v="STREET DUO"/>
    <s v="75°x135°Ф"/>
    <s v="Рассеиватель (линза): Боросиликатное стекло Ш75°x135° Ф (фасеточная)"/>
    <s v="6 линз Ш75°x135° Ф"/>
    <s v="Подвес"/>
    <n v="14511.2"/>
    <n v="2760"/>
    <s v="STREET DUO-06 260"/>
    <n v="6"/>
    <m/>
    <n v="135"/>
    <n v="10618.72462979591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37"/>
    <s v="Светодиодный светильник BEST STREET DUO-08 300 300W/42230Lm/8COB/3500-4000K/150-280VAC/IP65/680x255x55/75°x135°Ф/Подвес/NoIce/-65…+55ᵒС/ КВД, Рассеиватель (линза): Боросиликатное стекло Ш75°x135° Ф (фасеточная) Арт: OT30038302068010 Гарантия: 5 лет"/>
    <s v="OT30038302068010"/>
    <s v="OT"/>
    <n v="300"/>
    <n v="38"/>
    <n v="3"/>
    <n v="2"/>
    <n v="6"/>
    <s v="80"/>
    <n v="10"/>
    <x v="1931"/>
    <n v="300"/>
    <s v="Отклонение"/>
    <s v="Не стандарт"/>
    <s v="STREET DUO"/>
    <n v="43410"/>
    <s v="3500-40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Подвес"/>
    <m/>
    <n v="2"/>
    <n v="4"/>
    <n v="894.6"/>
    <n v="0.88"/>
    <m/>
    <m/>
    <m/>
    <m/>
    <m/>
    <m/>
    <m/>
    <m/>
    <m/>
    <m/>
    <m/>
    <m/>
    <m/>
    <m/>
    <m/>
    <m/>
    <m/>
    <m/>
    <m/>
    <m/>
    <m/>
    <n v="680"/>
    <n v="1320"/>
    <n v="306.01528324065799"/>
    <n v="270.01528324065799"/>
    <n v="3578.4"/>
    <n v="75.400000000000006"/>
    <n v="50"/>
    <n v="140"/>
    <n v="2080"/>
    <n v="358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9.1999999999999993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1141.7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6"/>
    <x v="1938"/>
    <s v="Светодиодный светильник BEST STREET DUO-08 300 300W/42230Lm/8COB/3500-4000K/150-280VAC/IP65/770x255x55/75°x135°Ф/Консоль/NoIce/-65…+55ᵒС/ КВД, Рассеиватель (линза): Боросиликатное стекло Ш75°x135° Ф (фасеточная) Арт: N30038102068010 Гарантия: 5 лет"/>
    <s v="N30038102068010"/>
    <s v="N"/>
    <n v="300"/>
    <n v="38"/>
    <n v="1"/>
    <n v="2"/>
    <n v="6"/>
    <s v="80"/>
    <n v="10"/>
    <x v="1932"/>
    <n v="300"/>
    <s v="Стандарт"/>
    <s v="Аналог"/>
    <s v="STREET DUO"/>
    <n v="43410"/>
    <s v="3500-40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Консоль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6.01528324065799"/>
    <n v="270.01528324065799"/>
    <n v="3578.4"/>
    <n v="75.400000000000006"/>
    <n v="50"/>
    <n v="140"/>
    <n v="2080"/>
    <n v="358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1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1427.300000000001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6"/>
    <x v="1939"/>
    <s v="Светодиодный светильник BEST STREET DUO-08 300 300W/42230Lm/8COB/3500-4000K/150-280VAC/IP65/770x255x55/75°x135°Ф/Консоль/NoIce/-65…+55ᵒС/ КВД, Рассеиватель (линза): Боросиликатное стекло Ш75°x135° Ф (фасеточная) Арт: N30038102088010 Гарантия: 5 лет"/>
    <s v="N30038102088010"/>
    <s v="N"/>
    <n v="300"/>
    <n v="38"/>
    <n v="1"/>
    <n v="2"/>
    <n v="8"/>
    <s v="80"/>
    <n v="10"/>
    <x v="1933"/>
    <n v="300"/>
    <s v="Стандарт"/>
    <s v="Аналог"/>
    <s v="STREET DUO"/>
    <n v="43410"/>
    <s v="3500-4000K"/>
    <s v="STREET 1206C4 RA70"/>
    <s v="CLU038-1206C4-50AL7"/>
    <n v="8"/>
    <m/>
    <m/>
    <m/>
    <s v="8 линз Ш75°x135° Ф"/>
    <n v="8"/>
    <s v="ИПС60-1050ТД IP20 0105 (750-1050) ПРОМ"/>
    <n v="8"/>
    <m/>
    <m/>
    <s v="Антилед STREET"/>
    <s v="Консоль"/>
    <m/>
    <n v="1"/>
    <n v="8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7156.8"/>
    <n v="37.700000000000003"/>
    <n v="40"/>
    <n v="57"/>
    <n v="6000"/>
    <n v="840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3110.300000000001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6"/>
    <x v="1940"/>
    <s v="Светодиодный светильник BEST STREET DUO-08 300 300W/42230Lm/8COB/3500-4000K/150-280VAC/IP65/770x255x55/75°x135°Ф/Консоль/NoIce/-65…+55ᵒС/ КВД, Рассеиватель (линза): Боросиликатное стекло Ш75°x135° Ф (фасеточная) Арт: N30038102108010 Гарантия: 5 лет"/>
    <s v="N30038102108010"/>
    <s v="N"/>
    <n v="300"/>
    <n v="38"/>
    <n v="1"/>
    <n v="2"/>
    <n v="10"/>
    <s v="80"/>
    <n v="10"/>
    <x v="1934"/>
    <n v="300"/>
    <s v="Стандарт"/>
    <s v="Под заказ"/>
    <s v="STREET DUO"/>
    <n v="42350"/>
    <s v="3500-4000K"/>
    <s v="STREET 1206C4 RA70"/>
    <s v="CLU038-1206C4-50AL7"/>
    <n v="8"/>
    <m/>
    <m/>
    <m/>
    <s v="8 линз Ш75°x135° Ф"/>
    <n v="8"/>
    <s v="ИПС60-700ТД IP20 0105 (400-700) ПРОМ"/>
    <n v="8"/>
    <m/>
    <m/>
    <s v="Антилед STREET"/>
    <s v="Консоль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3578.4"/>
    <n v="75.400000000000006"/>
    <n v="40"/>
    <n v="85"/>
    <n v="3200"/>
    <n v="560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2673.1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5"/>
    <x v="1941"/>
    <s v="Светодиодный светильник BEST STREET DUO-08 300 300W/42230Lm/8COB/3500-4000K/150-280VAC/IP65/770x255x55/75°x135°Ф/Подвес/NoIce/-65…+55ᵒС/ КВД, Рассеиватель (линза): Боросиликатное стекло Ш75°x135° Ф (фасеточная) Арт: N30038302068010 Гарантия: 5 лет"/>
    <s v="N30038302068010"/>
    <s v="N"/>
    <n v="300"/>
    <n v="38"/>
    <n v="3"/>
    <n v="2"/>
    <n v="6"/>
    <s v="80"/>
    <n v="10"/>
    <x v="1935"/>
    <n v="300"/>
    <s v="Стандарт"/>
    <s v="Аналог"/>
    <s v="STREET DUO"/>
    <n v="43410"/>
    <s v="3500-40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Подвес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6.01528324065799"/>
    <n v="270.01528324065799"/>
    <n v="3578.4"/>
    <n v="75.400000000000006"/>
    <n v="50"/>
    <n v="140"/>
    <n v="2080"/>
    <n v="358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1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1427.300000000001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5"/>
    <x v="1942"/>
    <s v="Светодиодный светильник BEST STREET DUO-08 300 300W/42230Lm/8COB/3500-4000K/150-280VAC/IP65/770x255x55/75°x135°Ф/Подвес/NoIce/-65…+55ᵒС/ КВД, Рассеиватель (линза): Боросиликатное стекло Ш75°x135° Ф (фасеточная) Арт: N30038302088010 Гарантия: 5 лет"/>
    <s v="N30038302088010"/>
    <s v="N"/>
    <n v="300"/>
    <n v="38"/>
    <n v="3"/>
    <n v="2"/>
    <n v="8"/>
    <s v="80"/>
    <n v="10"/>
    <x v="1936"/>
    <n v="300"/>
    <s v="Стандарт"/>
    <s v="Аналог"/>
    <s v="STREET DUO"/>
    <n v="43410"/>
    <s v="3500-4000K"/>
    <s v="STREET 1206C4 RA70"/>
    <s v="CLU038-1206C4-50AL7"/>
    <n v="8"/>
    <m/>
    <m/>
    <m/>
    <s v="8 линз Ш75°x135° Ф"/>
    <n v="8"/>
    <s v="ИПС60-1050ТД IP20 0105 (750-1050) ПРОМ"/>
    <n v="8"/>
    <m/>
    <m/>
    <s v="Антилед STREET"/>
    <s v="Подвес"/>
    <m/>
    <n v="1"/>
    <n v="8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7156.8"/>
    <n v="37.700000000000003"/>
    <n v="40"/>
    <n v="57"/>
    <n v="6000"/>
    <n v="840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3110.300000000001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5"/>
    <x v="1943"/>
    <s v="Светодиодный светильник BEST STREET DUO-08 300 300W/42230Lm/8COB/3500-4000K/150-280VAC/IP65/770x255x55/75°x135°Ф/Подвес/NoIce/-65…+55ᵒС/ КВД, Рассеиватель (линза): Боросиликатное стекло Ш75°x135° Ф (фасеточная) Арт: N30038302108010 Гарантия: 5 лет"/>
    <s v="N30038302108010"/>
    <s v="N"/>
    <n v="300"/>
    <n v="38"/>
    <n v="3"/>
    <n v="2"/>
    <n v="10"/>
    <s v="80"/>
    <n v="10"/>
    <x v="1937"/>
    <n v="300"/>
    <s v="Стандарт"/>
    <s v="Под заказ"/>
    <s v="STREET DUO"/>
    <n v="42350"/>
    <s v="3500-4000K"/>
    <s v="STREET 1206C4 RA70"/>
    <s v="CLU038-1206C4-50AL7"/>
    <n v="8"/>
    <m/>
    <m/>
    <m/>
    <s v="8 линз Ш75°x135° Ф"/>
    <n v="8"/>
    <s v="ИПС60-700ТД IP20 0105 (400-700) ПРОМ"/>
    <n v="8"/>
    <m/>
    <m/>
    <s v="Антилед STREET"/>
    <s v="Подвес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3578.4"/>
    <n v="75.400000000000006"/>
    <n v="40"/>
    <n v="85"/>
    <n v="3200"/>
    <n v="560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2673.1"/>
    <n v="1380"/>
    <s v="STREET DUO-08 300"/>
    <n v="8"/>
    <m/>
    <n v="135"/>
    <n v="10887.628162193927"/>
    <m/>
    <m/>
    <m/>
    <m/>
    <m/>
    <m/>
    <m/>
    <m/>
    <m/>
    <m/>
    <m/>
    <m/>
    <m/>
    <m/>
    <m/>
  </r>
  <r>
    <n v="95"/>
    <x v="1944"/>
    <s v="Светодиодный светильник BEST STREET DUO-08 300 300W/42828Lm/8COB/5000-5500K/150-280VAC/IP65/680x255x55/75°x135°Ф/Подвес/NoIce/-65…+55ᵒС/ КВД, Рассеиватель (линза): Боросиликатное стекло Ш75°x135° Ф (фасеточная) Арт: OT30038303068010 Гарантия: 5 лет"/>
    <s v="OT30038303068010"/>
    <s v="OT"/>
    <n v="300"/>
    <n v="38"/>
    <n v="3"/>
    <n v="3"/>
    <n v="6"/>
    <s v="80"/>
    <n v="10"/>
    <x v="1938"/>
    <n v="300"/>
    <s v="Отклонение"/>
    <s v="Не стандарт"/>
    <s v="STREET DUO"/>
    <n v="43410"/>
    <s v="5000-55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Подвес"/>
    <m/>
    <n v="2"/>
    <n v="4"/>
    <n v="894.6"/>
    <n v="0.88"/>
    <m/>
    <m/>
    <m/>
    <m/>
    <m/>
    <m/>
    <m/>
    <m/>
    <m/>
    <m/>
    <m/>
    <m/>
    <m/>
    <m/>
    <m/>
    <m/>
    <m/>
    <m/>
    <m/>
    <m/>
    <m/>
    <n v="680"/>
    <n v="1320"/>
    <n v="306.01528324065799"/>
    <n v="270.01528324065799"/>
    <n v="3578.4"/>
    <n v="75.400000000000006"/>
    <n v="50"/>
    <n v="140"/>
    <n v="2080"/>
    <n v="358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9.1999999999999993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1141.7"/>
    <n v="1380"/>
    <s v="STREET DUO-08 300"/>
    <n v="8"/>
    <m/>
    <n v="135"/>
    <n v="11041.802958333921"/>
    <m/>
    <m/>
    <m/>
    <m/>
    <m/>
    <m/>
    <m/>
    <m/>
    <m/>
    <m/>
    <m/>
    <m/>
    <m/>
    <m/>
    <m/>
  </r>
  <r>
    <n v="96"/>
    <x v="1945"/>
    <s v="Светодиодный светильник BEST STREET DUO-08 300 300W/42828Lm/8COB/5000-5500K/150-280VAC/IP65/770x255x55/75°x135°Ф/Консоль/NoIce/-65…+55ᵒС/ КВД, Рассеиватель (линза): Боросиликатное стекло Ш75°x135° Ф (фасеточная) Арт: N30038103068010 Гарантия: 5 лет"/>
    <s v="N30038103068010"/>
    <s v="N"/>
    <n v="300"/>
    <n v="38"/>
    <n v="1"/>
    <n v="3"/>
    <n v="6"/>
    <s v="80"/>
    <n v="10"/>
    <x v="1939"/>
    <n v="300"/>
    <s v="Стандарт"/>
    <s v="Аналог"/>
    <s v="STREET DUO"/>
    <n v="43410"/>
    <s v="5000-55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Консоль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6.01528324065799"/>
    <n v="270.01528324065799"/>
    <n v="3578.4"/>
    <n v="75.400000000000006"/>
    <n v="50"/>
    <n v="140"/>
    <n v="2080"/>
    <n v="358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1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1427.300000000001"/>
    <n v="1380"/>
    <s v="STREET DUO-08 300"/>
    <n v="8"/>
    <m/>
    <n v="135"/>
    <n v="11041.802958333921"/>
    <m/>
    <m/>
    <m/>
    <m/>
    <m/>
    <m/>
    <m/>
    <m/>
    <m/>
    <m/>
    <m/>
    <m/>
    <m/>
    <m/>
    <m/>
  </r>
  <r>
    <n v="96"/>
    <x v="1946"/>
    <s v="Светодиодный светильник BEST STREET DUO-08 300 300W/42828Lm/8COB/5000-5500K/150-280VAC/IP65/770x255x55/75°x135°Ф/Консоль/NoIce/-65…+55ᵒС/ КВД, Рассеиватель (линза): Боросиликатное стекло Ш75°x135° Ф (фасеточная) Арт: N30038103088010 Гарантия: 5 лет"/>
    <s v="N30038103088010"/>
    <s v="N"/>
    <n v="300"/>
    <n v="38"/>
    <n v="1"/>
    <n v="3"/>
    <n v="8"/>
    <s v="80"/>
    <n v="10"/>
    <x v="1940"/>
    <n v="300"/>
    <s v="Стандарт"/>
    <s v="Аналог"/>
    <s v="STREET DUO"/>
    <n v="43410"/>
    <s v="5000-5500K"/>
    <s v="STREET 1206C4 RA70"/>
    <s v="CLU038-1206C4-50AL7"/>
    <n v="8"/>
    <m/>
    <m/>
    <m/>
    <s v="8 линз Ш75°x135° Ф"/>
    <n v="8"/>
    <s v="ИПС60-1050ТД IP20 0105 (750-1050) ПРОМ"/>
    <n v="8"/>
    <m/>
    <m/>
    <s v="Антилед STREET"/>
    <s v="Консоль"/>
    <m/>
    <n v="1"/>
    <n v="8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7156.8"/>
    <n v="37.700000000000003"/>
    <n v="40"/>
    <n v="57"/>
    <n v="6000"/>
    <n v="840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3110.300000000001"/>
    <n v="1380"/>
    <s v="STREET DUO-08 300"/>
    <n v="8"/>
    <m/>
    <n v="135"/>
    <n v="11041.802958333921"/>
    <m/>
    <m/>
    <m/>
    <m/>
    <m/>
    <m/>
    <m/>
    <m/>
    <m/>
    <m/>
    <m/>
    <m/>
    <m/>
    <m/>
    <m/>
  </r>
  <r>
    <n v="96"/>
    <x v="1947"/>
    <s v="Светодиодный светильник BEST STREET DUO-08 300 300W/42828Lm/8COB/5000-5500K/150-280VAC/IP65/770x255x55/75°x135°Ф/Консоль/NoIce/-65…+55ᵒС/ КВД, Рассеиватель (линза): Боросиликатное стекло Ш75°x135° Ф (фасеточная) Арт: N30038103108010 Гарантия: 5 лет"/>
    <s v="N30038103108010"/>
    <s v="N"/>
    <n v="300"/>
    <n v="38"/>
    <n v="1"/>
    <n v="3"/>
    <n v="10"/>
    <s v="80"/>
    <n v="10"/>
    <x v="1941"/>
    <n v="300"/>
    <s v="Стандарт"/>
    <s v="Прайс"/>
    <s v="STREET DUO"/>
    <n v="42350"/>
    <s v="5000-5500K"/>
    <s v="STREET 1206C4 RA70"/>
    <s v="CLU038-1206C4-50AL7"/>
    <n v="8"/>
    <m/>
    <m/>
    <m/>
    <s v="8 линз Ш75°x135° Ф"/>
    <n v="8"/>
    <s v="ИПС60-700ТД IP20 0105 (400-700) ПРОМ"/>
    <n v="8"/>
    <m/>
    <m/>
    <s v="Антилед STREET"/>
    <s v="Консоль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3578.4"/>
    <n v="75.400000000000006"/>
    <n v="40"/>
    <n v="85"/>
    <n v="3200"/>
    <n v="560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2673.1"/>
    <n v="1380"/>
    <s v="STREET DUO-08 300"/>
    <n v="8"/>
    <m/>
    <n v="135"/>
    <n v="11041.802958333921"/>
    <s v="/no_foto.jpg"/>
    <s v="/street/street-duo/street-06-duo-2.jpg"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48"/>
    <s v="Светодиодный светильник BEST STREET DUO-08 300 300W/42828Lm/8COB/5000-5500K/150-280VAC/IP65/770x255x55/75°x135°Ф/Подвес/NoIce/-65…+55ᵒС/ КВД, Рассеиватель (линза): Боросиликатное стекло Ш75°x135° Ф (фасеточная) Арт: N30038303068010 Гарантия: 5 лет"/>
    <s v="N30038303068010"/>
    <s v="N"/>
    <n v="300"/>
    <n v="38"/>
    <n v="3"/>
    <n v="3"/>
    <n v="6"/>
    <s v="80"/>
    <n v="10"/>
    <x v="1942"/>
    <n v="300"/>
    <s v="Стандарт"/>
    <s v="Аналог"/>
    <s v="STREET DUO"/>
    <n v="43410"/>
    <s v="5000-55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Подвес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6.01528324065799"/>
    <n v="270.01528324065799"/>
    <n v="3578.4"/>
    <n v="75.400000000000006"/>
    <n v="50"/>
    <n v="140"/>
    <n v="2080"/>
    <n v="358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1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1427.300000000001"/>
    <n v="1380"/>
    <s v="STREET DUO-08 300"/>
    <n v="8"/>
    <m/>
    <n v="135"/>
    <n v="11041.802958333921"/>
    <m/>
    <m/>
    <m/>
    <m/>
    <m/>
    <m/>
    <m/>
    <m/>
    <m/>
    <m/>
    <m/>
    <m/>
    <m/>
    <m/>
    <m/>
  </r>
  <r>
    <n v="95"/>
    <x v="1949"/>
    <s v="Светодиодный светильник BEST STREET DUO-08 300 300W/42828Lm/8COB/5000-5500K/150-280VAC/IP65/770x255x55/75°x135°Ф/Подвес/NoIce/-65…+55ᵒС/ КВД, Рассеиватель (линза): Боросиликатное стекло Ш75°x135° Ф (фасеточная) Арт: N30038303088010 Гарантия: 5 лет"/>
    <s v="N30038303088010"/>
    <s v="N"/>
    <n v="300"/>
    <n v="38"/>
    <n v="3"/>
    <n v="3"/>
    <n v="8"/>
    <s v="80"/>
    <n v="10"/>
    <x v="1943"/>
    <n v="300"/>
    <s v="Стандарт"/>
    <s v="Аналог"/>
    <s v="STREET DUO"/>
    <n v="43410"/>
    <s v="5000-5500K"/>
    <s v="STREET 1206C4 RA70"/>
    <s v="CLU038-1206C4-50AL7"/>
    <n v="8"/>
    <m/>
    <m/>
    <m/>
    <s v="8 линз Ш75°x135° Ф"/>
    <n v="8"/>
    <s v="ИПС60-1050ТД IP20 0105 (750-1050) ПРОМ"/>
    <n v="8"/>
    <m/>
    <m/>
    <s v="Антилед STREET"/>
    <s v="Подвес"/>
    <m/>
    <n v="1"/>
    <n v="8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7156.8"/>
    <n v="37.700000000000003"/>
    <n v="40"/>
    <n v="57"/>
    <n v="6000"/>
    <n v="840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3110.300000000001"/>
    <n v="1380"/>
    <s v="STREET DUO-08 300"/>
    <n v="8"/>
    <m/>
    <n v="135"/>
    <n v="11041.802958333921"/>
    <m/>
    <m/>
    <m/>
    <m/>
    <m/>
    <m/>
    <m/>
    <m/>
    <m/>
    <m/>
    <m/>
    <m/>
    <m/>
    <m/>
    <m/>
  </r>
  <r>
    <n v="95"/>
    <x v="1950"/>
    <s v="Светодиодный светильник BEST STREET DUO-08 300 300W/42828Lm/8COB/5000-5500K/150-280VAC/IP65/770x255x55/75°x135°Ф/Подвес/NoIce/-65…+55ᵒС/ КВД, Рассеиватель (линза): Боросиликатное стекло Ш75°x135° Ф (фасеточная) Арт: N30038303108010 Гарантия: 5 лет"/>
    <s v="N30038303108010"/>
    <s v="N"/>
    <n v="300"/>
    <n v="38"/>
    <n v="3"/>
    <n v="3"/>
    <n v="10"/>
    <s v="80"/>
    <n v="10"/>
    <x v="1944"/>
    <n v="300"/>
    <s v="Стандарт"/>
    <s v="Прайс"/>
    <s v="STREET DUO"/>
    <n v="42350"/>
    <s v="5000-5500K"/>
    <s v="STREET 1206C4 RA70"/>
    <s v="CLU038-1206C4-50AL7"/>
    <n v="8"/>
    <m/>
    <m/>
    <m/>
    <s v="8 линз Ш75°x135° Ф"/>
    <n v="8"/>
    <s v="ИПС60-700ТД IP20 0105 (400-700) ПРОМ"/>
    <n v="8"/>
    <m/>
    <m/>
    <s v="Антилед STREET"/>
    <s v="Подвес"/>
    <m/>
    <n v="2"/>
    <n v="4"/>
    <n v="894.6"/>
    <n v="1"/>
    <m/>
    <m/>
    <m/>
    <m/>
    <m/>
    <m/>
    <m/>
    <m/>
    <m/>
    <m/>
    <m/>
    <m/>
    <m/>
    <m/>
    <m/>
    <m/>
    <m/>
    <m/>
    <m/>
    <m/>
    <m/>
    <n v="770"/>
    <n v="1500"/>
    <n v="303.01528324065799"/>
    <n v="270.01528324065799"/>
    <n v="3578.4"/>
    <n v="75.400000000000006"/>
    <n v="40"/>
    <n v="85"/>
    <n v="3200"/>
    <n v="560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2673.1"/>
    <n v="1380"/>
    <s v="STREET DUO-08 300"/>
    <n v="8"/>
    <m/>
    <n v="135"/>
    <n v="11041.802958333921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100"/>
    <x v="1951"/>
    <s v="Светодиодный светильник BEST STREET DUO-08 340 300W/42230Lm/8COB/3500-4000K/150-280VAC/IP65/770x255x55/75°x135°Ф/Консоль/NoIce/-65…+55ᵒС/ КВД, Рассеиватель (линза): Боросиликатное стекло Ш75°x135° Ф (фасеточная) Арт: OT30038102068010 Гарантия: 5 лет"/>
    <s v="OT30038102068010"/>
    <s v="OT"/>
    <n v="300"/>
    <n v="38"/>
    <n v="1"/>
    <n v="2"/>
    <n v="6"/>
    <s v="80"/>
    <n v="10"/>
    <x v="1945"/>
    <n v="300"/>
    <s v="Отклонение"/>
    <s v="Не стандарт"/>
    <s v="STREET DUO"/>
    <n v="43410"/>
    <s v="3500-40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Консоль"/>
    <m/>
    <n v="2"/>
    <n v="4"/>
    <n v="894.6"/>
    <n v="0.88"/>
    <m/>
    <m/>
    <m/>
    <m/>
    <m/>
    <m/>
    <m/>
    <m/>
    <m/>
    <m/>
    <m/>
    <m/>
    <m/>
    <m/>
    <m/>
    <m/>
    <m/>
    <m/>
    <m/>
    <m/>
    <m/>
    <n v="770"/>
    <n v="1500"/>
    <n v="310.815283240658"/>
    <n v="270.01528324065799"/>
    <n v="3578.4"/>
    <n v="75.400000000000006"/>
    <n v="50"/>
    <n v="140"/>
    <n v="2080"/>
    <n v="3580"/>
    <n v="44782.400000000001"/>
    <n v="422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1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1427.300000000001"/>
    <n v="1380"/>
    <s v="STREET DUO-08 340"/>
    <n v="8"/>
    <m/>
    <n v="135"/>
    <n v="10887.628162193927"/>
    <m/>
    <m/>
    <m/>
    <m/>
    <m/>
    <m/>
    <m/>
    <m/>
    <m/>
    <m/>
    <m/>
    <m/>
    <m/>
    <m/>
    <m/>
  </r>
  <r>
    <n v="100"/>
    <x v="1952"/>
    <s v="Светодиодный светильник BEST STREET DUO-08 340 300W/42828Lm/8COB/5000-5500K/150-280VAC/IP65/770x255x55/75°x135°Ф/Консоль/NoIce/-65…+55ᵒС/ КВД, Рассеиватель (линза): Боросиликатное стекло Ш75°x135° Ф (фасеточная) Арт: OT30038103068010 Гарантия: 5 лет"/>
    <s v="OT30038103068010"/>
    <s v="OT"/>
    <n v="300"/>
    <n v="38"/>
    <n v="1"/>
    <n v="3"/>
    <n v="6"/>
    <s v="80"/>
    <n v="10"/>
    <x v="1946"/>
    <n v="300"/>
    <s v="Отклонение"/>
    <s v="Не стандарт"/>
    <s v="STREET DUO"/>
    <n v="43410"/>
    <s v="5000-5500K"/>
    <s v="STREET 1206C4 RA70"/>
    <s v="CLU038-1206C4-50AL7"/>
    <n v="8"/>
    <m/>
    <m/>
    <m/>
    <s v="8 линз Ш75°x135° Ф"/>
    <n v="8"/>
    <s v="ИПС50-350ТД IP20 0105 (240-390) ПРОМ"/>
    <n v="2"/>
    <s v="ИПС60-700ТД IP20 0105 (400-700) ПРОМ"/>
    <n v="4"/>
    <s v="Антилед STREET"/>
    <s v="Консоль"/>
    <m/>
    <n v="2"/>
    <n v="4"/>
    <n v="894.6"/>
    <n v="0.88"/>
    <m/>
    <m/>
    <m/>
    <m/>
    <m/>
    <m/>
    <m/>
    <m/>
    <m/>
    <m/>
    <m/>
    <m/>
    <m/>
    <m/>
    <m/>
    <m/>
    <m/>
    <m/>
    <m/>
    <m/>
    <m/>
    <n v="770"/>
    <n v="1500"/>
    <n v="310.815283240658"/>
    <n v="270.01528324065799"/>
    <n v="3578.4"/>
    <n v="75.400000000000006"/>
    <n v="50"/>
    <n v="140"/>
    <n v="2080"/>
    <n v="3580"/>
    <n v="45416.800000000003"/>
    <n v="428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0.1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1427.300000000001"/>
    <n v="1380"/>
    <s v="STREET DUO-08 340"/>
    <n v="8"/>
    <m/>
    <n v="135"/>
    <n v="11041.802958333921"/>
    <m/>
    <m/>
    <m/>
    <m/>
    <m/>
    <m/>
    <m/>
    <m/>
    <m/>
    <m/>
    <m/>
    <m/>
    <m/>
    <m/>
    <m/>
  </r>
  <r>
    <n v="96"/>
    <x v="1953"/>
    <s v="Светодиодный светильник BEST STREET DUO-08 340 340W/54127Lm/8COB/3500-4000K/150-280VAC/IP65/870x255x55/75°x135°Ф/Консоль/NoIce/-65…+55ᵒС/ КВД, Рассеиватель (линза): Боросиликатное стекло Ш75°x135° Ф (фасеточная) Арт: P34038102088010 Гарантия: 5 лет"/>
    <s v="P34038102088010"/>
    <s v="P"/>
    <n v="340"/>
    <n v="38"/>
    <n v="1"/>
    <n v="2"/>
    <n v="8"/>
    <s v="80"/>
    <n v="10"/>
    <x v="1947"/>
    <n v="340"/>
    <s v="Премиум "/>
    <s v="Под заказ"/>
    <s v="STREET DUO"/>
    <n v="53270"/>
    <s v="3500-4000K"/>
    <s v="STREET 1812C4 RA70"/>
    <s v="CLU048-1812C4-50AL7"/>
    <n v="8"/>
    <m/>
    <m/>
    <m/>
    <s v="8 линз Ш75°x135° Ф"/>
    <n v="8"/>
    <s v="ИПС60-1050ТД IP20 0105 (750-1050) ПРОМ"/>
    <n v="8"/>
    <m/>
    <m/>
    <s v="Антилед STREET"/>
    <s v="Консоль"/>
    <m/>
    <n v="1"/>
    <n v="8"/>
    <n v="750"/>
    <n v="1"/>
    <m/>
    <m/>
    <m/>
    <m/>
    <m/>
    <m/>
    <m/>
    <m/>
    <m/>
    <m/>
    <m/>
    <m/>
    <m/>
    <m/>
    <m/>
    <m/>
    <m/>
    <m/>
    <m/>
    <m/>
    <m/>
    <n v="870"/>
    <n v="1700"/>
    <n v="349.18184525669977"/>
    <n v="311.7818452566998"/>
    <n v="6000"/>
    <n v="52"/>
    <n v="40"/>
    <n v="57"/>
    <n v="6000"/>
    <n v="8400"/>
    <n v="57399.199999999997"/>
    <n v="5412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1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9212.599999999999"/>
    <n v="2760"/>
    <s v="STREET DUO-08 340"/>
    <n v="8"/>
    <m/>
    <n v="135"/>
    <n v="13954.8815897483"/>
    <m/>
    <m/>
    <m/>
    <m/>
    <m/>
    <m/>
    <m/>
    <m/>
    <m/>
    <m/>
    <m/>
    <m/>
    <m/>
    <m/>
    <m/>
  </r>
  <r>
    <n v="95"/>
    <x v="1954"/>
    <s v="Светодиодный светильник BEST STREET DUO-08 340 340W/54127Lm/8COB/3500-4000K/150-280VAC/IP65/870x255x55/75°x135°Ф/Подвес/NoIce/-65…+55ᵒС/ КВД, Рассеиватель (линза): Боросиликатное стекло Ш75°x135° Ф (фасеточная) Арт: P34038302088010 Гарантия: 5 лет"/>
    <s v="P34038302088010"/>
    <s v="P"/>
    <n v="340"/>
    <n v="38"/>
    <n v="3"/>
    <n v="2"/>
    <n v="8"/>
    <s v="80"/>
    <n v="10"/>
    <x v="1948"/>
    <n v="340"/>
    <s v="Премиум "/>
    <s v="Под заказ"/>
    <s v="STREET DUO"/>
    <n v="53270"/>
    <s v="3500-4000K"/>
    <s v="STREET 1812C4 RA70"/>
    <s v="CLU048-1812C4-50AL7"/>
    <n v="8"/>
    <m/>
    <m/>
    <m/>
    <s v="8 линз Ш75°x135° Ф"/>
    <n v="8"/>
    <s v="ИПС60-1050ТД IP20 0105 (750-1050) ПРОМ"/>
    <n v="8"/>
    <m/>
    <m/>
    <s v="Антилед STREET"/>
    <s v="Подвес"/>
    <m/>
    <n v="1"/>
    <n v="8"/>
    <n v="750"/>
    <n v="1"/>
    <m/>
    <m/>
    <m/>
    <m/>
    <m/>
    <m/>
    <m/>
    <m/>
    <m/>
    <m/>
    <m/>
    <m/>
    <m/>
    <m/>
    <m/>
    <m/>
    <m/>
    <m/>
    <m/>
    <m/>
    <m/>
    <n v="870"/>
    <n v="1700"/>
    <n v="349.18184525669977"/>
    <n v="311.7818452566998"/>
    <n v="6000"/>
    <n v="52"/>
    <n v="40"/>
    <n v="57"/>
    <n v="6000"/>
    <n v="8400"/>
    <n v="57399.199999999997"/>
    <n v="5412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1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9212.599999999999"/>
    <n v="2760"/>
    <s v="STREET DUO-08 340"/>
    <n v="8"/>
    <m/>
    <n v="135"/>
    <n v="13954.8815897483"/>
    <m/>
    <m/>
    <m/>
    <m/>
    <m/>
    <m/>
    <m/>
    <m/>
    <m/>
    <m/>
    <m/>
    <m/>
    <m/>
    <m/>
    <m/>
  </r>
  <r>
    <n v="96"/>
    <x v="1955"/>
    <s v="Светодиодный светильник BEST STREET DUO-08 340 340W/54917Lm/8COB/5000-5500K/150-280VAC/IP65/870x255x55/75°x135°Ф/Консоль/NoIce/-65…+55ᵒС/ КВД, Рассеиватель (линза): Боросиликатное стекло Ш75°x135° Ф (фасеточная) Арт: P34038103088010 Гарантия: 5 лет"/>
    <s v="P34038103088010"/>
    <s v="P"/>
    <n v="340"/>
    <n v="38"/>
    <n v="1"/>
    <n v="3"/>
    <n v="8"/>
    <s v="80"/>
    <n v="10"/>
    <x v="1949"/>
    <n v="340"/>
    <s v="Премиум "/>
    <s v="Прайс"/>
    <s v="STREET DUO"/>
    <n v="53270"/>
    <s v="5000-5500K"/>
    <s v="STREET 1812C4 RA70"/>
    <s v="CLU048-1812C4-50AL7"/>
    <n v="8"/>
    <m/>
    <m/>
    <m/>
    <s v="8 линз Ш75°x135° Ф"/>
    <n v="8"/>
    <s v="ИПС60-1050ТД IP20 0105 (750-1050) ПРОМ"/>
    <n v="8"/>
    <m/>
    <m/>
    <s v="Антилед STREET"/>
    <s v="Консоль"/>
    <m/>
    <n v="1"/>
    <n v="8"/>
    <n v="750"/>
    <n v="1"/>
    <m/>
    <m/>
    <m/>
    <m/>
    <m/>
    <m/>
    <m/>
    <m/>
    <m/>
    <m/>
    <m/>
    <m/>
    <m/>
    <m/>
    <m/>
    <m/>
    <m/>
    <m/>
    <m/>
    <m/>
    <m/>
    <n v="870"/>
    <n v="1700"/>
    <n v="349.18184525669977"/>
    <n v="311.7818452566998"/>
    <n v="6000"/>
    <n v="52"/>
    <n v="40"/>
    <n v="57"/>
    <n v="6000"/>
    <n v="8400"/>
    <n v="58236"/>
    <n v="5491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1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Консоль"/>
    <n v="19212.599999999999"/>
    <n v="2760"/>
    <s v="STREET DUO-08 340"/>
    <n v="8"/>
    <m/>
    <n v="135"/>
    <n v="14158.557323779396"/>
    <s v="/no_foto.jpg"/>
    <s v="/street/street-duo/street-06-duo-2.jpg"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5"/>
    <x v="1956"/>
    <s v="Светодиодный светильник BEST STREET DUO-08 340 340W/54917Lm/8COB/5000-5500K/150-280VAC/IP65/870x255x55/75°x135°Ф/Подвес/NoIce/-65…+55ᵒС/ КВД, Рассеиватель (линза): Боросиликатное стекло Ш75°x135° Ф (фасеточная) Арт: P34038303088010 Гарантия: 5 лет"/>
    <s v="P34038303088010"/>
    <s v="P"/>
    <n v="340"/>
    <n v="38"/>
    <n v="3"/>
    <n v="3"/>
    <n v="8"/>
    <s v="80"/>
    <n v="10"/>
    <x v="1950"/>
    <n v="340"/>
    <s v="Премиум "/>
    <s v="Прайс"/>
    <s v="STREET DUO"/>
    <n v="53270"/>
    <s v="5000-5500K"/>
    <s v="STREET 1812C4 RA70"/>
    <s v="CLU048-1812C4-50AL7"/>
    <n v="8"/>
    <m/>
    <m/>
    <m/>
    <s v="8 линз Ш75°x135° Ф"/>
    <n v="8"/>
    <s v="ИПС60-1050ТД IP20 0105 (750-1050) ПРОМ"/>
    <n v="8"/>
    <m/>
    <m/>
    <s v="Антилед STREET"/>
    <s v="Подвес"/>
    <m/>
    <n v="1"/>
    <n v="8"/>
    <n v="750"/>
    <n v="1"/>
    <m/>
    <m/>
    <m/>
    <m/>
    <m/>
    <m/>
    <m/>
    <m/>
    <m/>
    <m/>
    <m/>
    <m/>
    <m/>
    <m/>
    <m/>
    <m/>
    <m/>
    <m/>
    <m/>
    <m/>
    <m/>
    <n v="870"/>
    <n v="1700"/>
    <n v="349.18184525669977"/>
    <n v="311.7818452566998"/>
    <n v="6000"/>
    <n v="52"/>
    <n v="40"/>
    <n v="57"/>
    <n v="6000"/>
    <n v="8400"/>
    <n v="58236"/>
    <n v="5491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1.5"/>
    <s v="STREET"/>
    <s v=""/>
    <s v=""/>
    <s v="STREET DUO"/>
    <s v="75°x135°Ф"/>
    <s v="Рассеиватель (линза): Боросиликатное стекло Ш75°x135° Ф (фасеточная)"/>
    <s v="8 линз Ш75°x135° Ф"/>
    <s v="Подвес"/>
    <n v="19212.599999999999"/>
    <n v="2760"/>
    <s v="STREET DUO-08 340"/>
    <n v="8"/>
    <m/>
    <n v="135"/>
    <n v="14158.557323779396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8"/>
    <x v="1957"/>
    <s v="Светодиодный светильник BEST STREET DUO-10 400 400W/57456Lm/12COB/3500-4000K/150-280VAC/IP65/1020x255x55/75°x135°Ф/Консоль/NoIce/-65…+55ᵒС/ КВД, Рассеиватель (линза): Боросиликатное стекло Ш75°x135° Ф (фасеточная) Арт: N40038102100010 Гарантия: 5 лет"/>
    <s v="N40038102100010"/>
    <s v="N"/>
    <n v="400"/>
    <n v="38"/>
    <n v="1"/>
    <n v="2"/>
    <n v="10"/>
    <s v="00"/>
    <n v="10"/>
    <x v="1951"/>
    <n v="400"/>
    <s v="Стандарт"/>
    <s v="Под заказ"/>
    <s v="STREET DUO"/>
    <n v="49270"/>
    <s v="3500-4000K"/>
    <s v="STREET 1206C4 RA70"/>
    <s v="CLU038-1206C4-50AL7"/>
    <n v="12"/>
    <m/>
    <m/>
    <m/>
    <s v="10 линз Ш75°x135° Ф"/>
    <n v="10"/>
    <s v="ИПС60-700ТД IP20 0105 (400-700) ПРОМ"/>
    <n v="8"/>
    <m/>
    <m/>
    <s v="Антилед STREET"/>
    <s v="Консоль"/>
    <m/>
    <n v="2"/>
    <n v="6"/>
    <n v="800"/>
    <n v="1"/>
    <m/>
    <m/>
    <m/>
    <m/>
    <m/>
    <m/>
    <m/>
    <m/>
    <m/>
    <m/>
    <m/>
    <m/>
    <m/>
    <m/>
    <m/>
    <m/>
    <m/>
    <m/>
    <m/>
    <m/>
    <m/>
    <n v="1020"/>
    <n v="2000"/>
    <n v="401.51990277227293"/>
    <n v="357.51990277227293"/>
    <n v="4800"/>
    <n v="74.599999999999994"/>
    <n v="40"/>
    <n v="85"/>
    <n v="3200"/>
    <n v="5600"/>
    <n v="60928.799999999996"/>
    <n v="5745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Консоль"/>
    <n v="15497.800000000001"/>
    <n v="1380"/>
    <s v="STREET DUO-10 400"/>
    <n v="12"/>
    <m/>
    <n v="135"/>
    <n v="14813.155663912248"/>
    <m/>
    <m/>
    <m/>
    <m/>
    <m/>
    <m/>
    <m/>
    <m/>
    <m/>
    <m/>
    <m/>
    <m/>
    <m/>
    <m/>
    <m/>
  </r>
  <r>
    <n v="97"/>
    <x v="1958"/>
    <s v="Светодиодный светильник BEST STREET DUO-10 400 400W/57456Lm/12COB/3500-4000K/150-280VAC/IP65/1020x255x55/75°x135°Ф/Подвес/NoIce/-65…+55ᵒС/ КВД, Рассеиватель (линза): Боросиликатное стекло Ш75°x135° Ф (фасеточная) Арт: N40038302100010 Гарантия: 5 лет"/>
    <s v="N40038302100010"/>
    <s v="N"/>
    <n v="400"/>
    <n v="38"/>
    <n v="3"/>
    <n v="2"/>
    <n v="10"/>
    <s v="00"/>
    <n v="10"/>
    <x v="1952"/>
    <n v="400"/>
    <s v="Стандарт"/>
    <s v="Под заказ"/>
    <s v="STREET DUO"/>
    <n v="49270"/>
    <s v="3500-4000K"/>
    <s v="STREET 1206C4 RA70"/>
    <s v="CLU038-1206C4-50AL7"/>
    <n v="12"/>
    <m/>
    <m/>
    <m/>
    <s v="10 линз Ш75°x135° Ф"/>
    <n v="10"/>
    <s v="ИПС60-700ТД IP20 0105 (400-700) ПРОМ"/>
    <n v="8"/>
    <m/>
    <m/>
    <s v="Антилед STREET"/>
    <s v="Подвес"/>
    <m/>
    <n v="2"/>
    <n v="6"/>
    <n v="800"/>
    <n v="1"/>
    <m/>
    <m/>
    <m/>
    <m/>
    <m/>
    <m/>
    <m/>
    <m/>
    <m/>
    <m/>
    <m/>
    <m/>
    <m/>
    <m/>
    <m/>
    <m/>
    <m/>
    <m/>
    <m/>
    <m/>
    <m/>
    <n v="1020"/>
    <n v="2000"/>
    <n v="401.51990277227293"/>
    <n v="357.51990277227293"/>
    <n v="4800"/>
    <n v="74.599999999999994"/>
    <n v="40"/>
    <n v="85"/>
    <n v="3200"/>
    <n v="5600"/>
    <n v="60928.799999999996"/>
    <n v="5745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Подвес"/>
    <n v="15497.800000000001"/>
    <n v="1380"/>
    <s v="STREET DUO-10 400"/>
    <n v="12"/>
    <m/>
    <n v="135"/>
    <n v="14813.155663912248"/>
    <m/>
    <m/>
    <m/>
    <m/>
    <m/>
    <m/>
    <m/>
    <m/>
    <m/>
    <m/>
    <m/>
    <m/>
    <m/>
    <m/>
    <m/>
  </r>
  <r>
    <n v="98"/>
    <x v="1959"/>
    <s v="Светодиодный светильник BEST STREET DUO-10 400 400W/58271Lm/12COB/5000-5500K/150-280VAC/IP65/1020x255x55/75°x135°Ф/Консоль/NoIce/-65…+55ᵒС/ КВД, Рассеиватель (линза): Боросиликатное стекло Ш75°x135° Ф (фасеточная) Арт: N40038103100010 Гарантия: 5 лет"/>
    <s v="N40038103100010"/>
    <s v="N"/>
    <n v="400"/>
    <n v="38"/>
    <n v="1"/>
    <n v="3"/>
    <n v="10"/>
    <s v="00"/>
    <n v="10"/>
    <x v="1953"/>
    <n v="400"/>
    <s v="Стандарт"/>
    <s v="Прайс"/>
    <s v="STREET DUO"/>
    <n v="49270"/>
    <s v="5000-5500K"/>
    <s v="STREET 1206C4 RA70"/>
    <s v="CLU038-1206C4-50AL7"/>
    <n v="12"/>
    <m/>
    <m/>
    <m/>
    <s v="10 линз Ш75°x135° Ф"/>
    <n v="10"/>
    <s v="ИПС60-700ТД IP20 0105 (400-700) ПРОМ"/>
    <n v="8"/>
    <m/>
    <m/>
    <s v="Антилед STREET"/>
    <s v="Консоль"/>
    <m/>
    <n v="2"/>
    <n v="6"/>
    <n v="800"/>
    <n v="1"/>
    <m/>
    <m/>
    <m/>
    <m/>
    <m/>
    <m/>
    <m/>
    <m/>
    <m/>
    <m/>
    <m/>
    <m/>
    <m/>
    <m/>
    <m/>
    <m/>
    <m/>
    <m/>
    <m/>
    <m/>
    <m/>
    <n v="1020"/>
    <n v="2000"/>
    <n v="401.51990277227293"/>
    <n v="357.51990277227293"/>
    <n v="4800"/>
    <n v="74.599999999999994"/>
    <n v="40"/>
    <n v="85"/>
    <n v="3200"/>
    <n v="5600"/>
    <n v="61792.799999999996"/>
    <n v="582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Консоль"/>
    <n v="15497.800000000001"/>
    <n v="1380"/>
    <s v="STREET DUO-10 400"/>
    <n v="12"/>
    <m/>
    <n v="135"/>
    <n v="15023.276832564583"/>
    <s v="/no_foto.jpg"/>
    <s v="/street/street-duo/street-06-duo-2.jpg"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7"/>
    <x v="1960"/>
    <s v="Светодиодный светильник BEST STREET DUO-10 400 400W/58271Lm/12COB/5000-5500K/150-280VAC/IP65/1020x255x55/75°x135°Ф/Подвес/NoIce/-65…+55ᵒС/ КВД, Рассеиватель (линза): Боросиликатное стекло Ш75°x135° Ф (фасеточная) Арт: N40038303100010 Гарантия: 5 лет"/>
    <s v="N40038303100010"/>
    <s v="N"/>
    <n v="400"/>
    <n v="38"/>
    <n v="3"/>
    <n v="3"/>
    <n v="10"/>
    <s v="00"/>
    <n v="10"/>
    <x v="1954"/>
    <n v="400"/>
    <s v="Стандарт"/>
    <s v="Прайс"/>
    <s v="STREET DUO"/>
    <n v="49270"/>
    <s v="5000-5500K"/>
    <s v="STREET 1206C4 RA70"/>
    <s v="CLU038-1206C4-50AL7"/>
    <n v="12"/>
    <m/>
    <m/>
    <m/>
    <s v="10 линз Ш75°x135° Ф"/>
    <n v="10"/>
    <s v="ИПС60-700ТД IP20 0105 (400-700) ПРОМ"/>
    <n v="8"/>
    <m/>
    <m/>
    <s v="Антилед STREET"/>
    <s v="Подвес"/>
    <m/>
    <n v="2"/>
    <n v="6"/>
    <n v="800"/>
    <n v="1"/>
    <m/>
    <m/>
    <m/>
    <m/>
    <m/>
    <m/>
    <m/>
    <m/>
    <m/>
    <m/>
    <m/>
    <m/>
    <m/>
    <m/>
    <m/>
    <m/>
    <m/>
    <m/>
    <m/>
    <m/>
    <m/>
    <n v="1020"/>
    <n v="2000"/>
    <n v="401.51990277227293"/>
    <n v="357.51990277227293"/>
    <n v="4800"/>
    <n v="74.599999999999994"/>
    <n v="40"/>
    <n v="85"/>
    <n v="3200"/>
    <n v="5600"/>
    <n v="61792.799999999996"/>
    <n v="58271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Подвес"/>
    <n v="15497.800000000001"/>
    <n v="1380"/>
    <s v="STREET DUO-10 400"/>
    <n v="12"/>
    <m/>
    <n v="135"/>
    <n v="15023.276832564583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8"/>
    <x v="1961"/>
    <s v="Светодиодный светильник BEST STREET DUO-10 400 400W/65490Lm/10COB/3500-4000K/150-280VAC/IP65/1020x255x55/75°x135°Ф/Консоль/NoIce/-65…+55ᵒС/ КВД, Рассеиватель (линза): Боросиликатное стекло Ш75°x135° Ф (фасеточная) Арт: P40038102080010 Гарантия: 5 лет"/>
    <s v="P40038102080010"/>
    <s v="P"/>
    <n v="400"/>
    <n v="38"/>
    <n v="1"/>
    <n v="2"/>
    <n v="8"/>
    <s v="00"/>
    <n v="10"/>
    <x v="1955"/>
    <n v="400"/>
    <s v="Премиум "/>
    <s v="Под заказ"/>
    <s v="STREET DUO"/>
    <n v="60950"/>
    <s v="3500-4000K"/>
    <s v="STREET 1812C4 RA70"/>
    <s v="CLU048-1812C4-50AL7"/>
    <n v="10"/>
    <m/>
    <m/>
    <m/>
    <s v="10 линз Ш75°x135° Ф"/>
    <n v="10"/>
    <s v="ИПС60-1050ТД IP20 0105 (750-1050) ПРОМ"/>
    <n v="8"/>
    <m/>
    <m/>
    <s v="Антилед STREET"/>
    <s v="Консоль"/>
    <m/>
    <n v="1"/>
    <n v="10"/>
    <n v="724.4"/>
    <n v="1"/>
    <m/>
    <m/>
    <m/>
    <m/>
    <m/>
    <m/>
    <m/>
    <m/>
    <m/>
    <m/>
    <m/>
    <m/>
    <m/>
    <m/>
    <m/>
    <m/>
    <m/>
    <m/>
    <m/>
    <m/>
    <m/>
    <n v="1020"/>
    <n v="2000"/>
    <n v="419.48600537118568"/>
    <n v="375.48600537118568"/>
    <n v="7244"/>
    <n v="51.9"/>
    <n v="40"/>
    <n v="57"/>
    <n v="6000"/>
    <n v="8400"/>
    <n v="69449"/>
    <n v="6549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Консоль"/>
    <n v="22437.5"/>
    <n v="2760"/>
    <s v="STREET DUO-10 400"/>
    <n v="10"/>
    <m/>
    <n v="135"/>
    <n v="16884.460533793044"/>
    <m/>
    <m/>
    <m/>
    <m/>
    <m/>
    <m/>
    <m/>
    <m/>
    <m/>
    <m/>
    <m/>
    <m/>
    <m/>
    <m/>
    <m/>
  </r>
  <r>
    <n v="97"/>
    <x v="1962"/>
    <s v="Светодиодный светильник BEST STREET DUO-10 400 400W/65490Lm/10COB/3500-4000K/150-280VAC/IP65/1020x255x55/75°x135°Ф/Подвес/NoIce/-65…+55ᵒС/ КВД, Рассеиватель (линза): Боросиликатное стекло Ш75°x135° Ф (фасеточная) Арт: P40038302080010 Гарантия: 5 лет"/>
    <s v="P40038302080010"/>
    <s v="P"/>
    <n v="400"/>
    <n v="38"/>
    <n v="3"/>
    <n v="2"/>
    <n v="8"/>
    <s v="00"/>
    <n v="10"/>
    <x v="1956"/>
    <n v="400"/>
    <s v="Премиум "/>
    <s v="Под заказ"/>
    <s v="STREET DUO"/>
    <n v="60950"/>
    <s v="3500-4000K"/>
    <s v="STREET 1812C4 RA70"/>
    <s v="CLU048-1812C4-50AL7"/>
    <n v="10"/>
    <m/>
    <m/>
    <m/>
    <s v="10 линз Ш75°x135° Ф"/>
    <n v="10"/>
    <s v="ИПС60-1050ТД IP20 0105 (750-1050) ПРОМ"/>
    <n v="8"/>
    <m/>
    <m/>
    <s v="Антилед STREET"/>
    <s v="Подвес"/>
    <m/>
    <n v="1"/>
    <n v="10"/>
    <n v="724.4"/>
    <n v="1"/>
    <m/>
    <m/>
    <m/>
    <m/>
    <m/>
    <m/>
    <m/>
    <m/>
    <m/>
    <m/>
    <m/>
    <m/>
    <m/>
    <m/>
    <m/>
    <m/>
    <m/>
    <m/>
    <m/>
    <m/>
    <m/>
    <n v="1020"/>
    <n v="2000"/>
    <n v="419.48600537118568"/>
    <n v="375.48600537118568"/>
    <n v="7244"/>
    <n v="51.9"/>
    <n v="40"/>
    <n v="57"/>
    <n v="6000"/>
    <n v="8400"/>
    <n v="69449"/>
    <n v="6549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Подвес"/>
    <n v="22437.5"/>
    <n v="2760"/>
    <s v="STREET DUO-10 400"/>
    <n v="10"/>
    <m/>
    <n v="135"/>
    <n v="16884.460533793044"/>
    <m/>
    <m/>
    <m/>
    <m/>
    <m/>
    <m/>
    <m/>
    <m/>
    <m/>
    <m/>
    <m/>
    <m/>
    <m/>
    <m/>
    <m/>
  </r>
  <r>
    <n v="91"/>
    <x v="1963"/>
    <s v="Светодиодный светильник BEST STREET DUO-10 400 400W/66445Lm/10COB/5000-5500K/150-280VAC/IP65/1000х255x55/Г60°/Скоба/NoIce/-65…+55ᵒС/ КВД, Рассеиватель (линза): Боросиликатное стекло Г60°  Арт: P40038403080110 Гарантия: 5 лет"/>
    <s v="P40038403080110"/>
    <s v="P"/>
    <n v="400"/>
    <n v="38"/>
    <n v="4"/>
    <n v="3"/>
    <n v="8"/>
    <s v="01"/>
    <n v="10"/>
    <x v="1957"/>
    <n v="400"/>
    <s v="Премиум "/>
    <s v="Прайс"/>
    <s v="STREET DUO"/>
    <n v="61500"/>
    <s v="5000-5500K"/>
    <s v="STREET 1812C4 RA70"/>
    <s v="CLU048-1812C4-50AL7"/>
    <n v="10"/>
    <m/>
    <m/>
    <m/>
    <s v="10 линз Г60° "/>
    <n v="10"/>
    <s v="ИПС60-1050ТД IP20 0105 (750-1050) ПРОМ"/>
    <n v="8"/>
    <m/>
    <m/>
    <s v="Антилед STREET"/>
    <s v="Скоба DUO BOX-X -STREET  480/225/50/3"/>
    <m/>
    <n v="1"/>
    <n v="10"/>
    <n v="724.4"/>
    <n v="0.99"/>
    <m/>
    <m/>
    <m/>
    <m/>
    <m/>
    <m/>
    <m/>
    <m/>
    <m/>
    <m/>
    <m/>
    <m/>
    <m/>
    <m/>
    <m/>
    <m/>
    <m/>
    <m/>
    <m/>
    <m/>
    <m/>
    <n v="1000"/>
    <n v="1980"/>
    <n v="419.48600537118568"/>
    <n v="375.48600537118568"/>
    <n v="7244"/>
    <n v="51.9"/>
    <n v="40"/>
    <n v="57"/>
    <n v="6000"/>
    <n v="8400"/>
    <n v="70461"/>
    <n v="66445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255x55"/>
    <s v="-65…+55"/>
    <n v="5"/>
    <n v="0"/>
    <n v="13.7"/>
    <s v="STREET"/>
    <s v=""/>
    <s v=""/>
    <s v="STREET DUO"/>
    <s v="Г60°"/>
    <s v="Рассеиватель (линза): Боросиликатное стекло Г60° "/>
    <s v="10 линз Г60° "/>
    <s v="Скоба"/>
    <n v="22712.199999999997"/>
    <n v="2760"/>
    <s v="STREET DUO-10 400"/>
    <n v="10"/>
    <m/>
    <n v="60"/>
    <n v="78933.249231264956"/>
    <m/>
    <m/>
    <m/>
    <m/>
    <m/>
    <m/>
    <m/>
    <m/>
    <m/>
    <m/>
    <s v="/street/kss_street_sh75x135.jpg"/>
    <m/>
    <m/>
    <m/>
    <m/>
  </r>
  <r>
    <n v="98"/>
    <x v="1964"/>
    <s v="Светодиодный светильник BEST STREET DUO-10 400 400W/66445Lm/10COB/5000-5500K/150-280VAC/IP65/1020x255x55/75°x135°Ф/Консоль/NoIce/-65…+55ᵒС/ КВД, Рассеиватель (линза): Боросиликатное стекло Ш75°x135° Ф (фасеточная) Арт: P40038103080010 Гарантия: 5 лет"/>
    <s v="P40038103080010"/>
    <s v="P"/>
    <n v="400"/>
    <n v="38"/>
    <n v="1"/>
    <n v="3"/>
    <n v="8"/>
    <s v="00"/>
    <n v="10"/>
    <x v="1958"/>
    <n v="400"/>
    <s v="Премиум "/>
    <s v="Прайс"/>
    <s v="STREET DUO"/>
    <n v="60950"/>
    <s v="5000-5500K"/>
    <s v="STREET 1812C4 RA70"/>
    <s v="CLU048-1812C4-50AL7"/>
    <n v="10"/>
    <m/>
    <m/>
    <m/>
    <s v="10 линз Ш75°x135° Ф"/>
    <n v="10"/>
    <s v="ИПС60-1050ТД IP20 0105 (750-1050) ПРОМ"/>
    <n v="8"/>
    <m/>
    <m/>
    <s v="Антилед STREET"/>
    <s v="Консоль"/>
    <m/>
    <n v="1"/>
    <n v="10"/>
    <n v="724.4"/>
    <n v="1"/>
    <m/>
    <m/>
    <m/>
    <m/>
    <m/>
    <m/>
    <m/>
    <m/>
    <m/>
    <m/>
    <m/>
    <m/>
    <m/>
    <m/>
    <m/>
    <m/>
    <m/>
    <m/>
    <m/>
    <m/>
    <m/>
    <n v="1020"/>
    <n v="2000"/>
    <n v="419.48600537118568"/>
    <n v="375.48600537118568"/>
    <n v="7244"/>
    <n v="51.9"/>
    <n v="40"/>
    <n v="57"/>
    <n v="6000"/>
    <n v="8400"/>
    <n v="70461"/>
    <n v="6644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Консоль"/>
    <n v="22437.5"/>
    <n v="2760"/>
    <s v="STREET DUO-10 400"/>
    <n v="10"/>
    <m/>
    <n v="135"/>
    <n v="17130.676136324306"/>
    <s v="/no_foto.jpg"/>
    <s v="/street/street-duo/street-06-duo-2.jpg"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7"/>
    <x v="1965"/>
    <s v="Светодиодный светильник BEST STREET DUO-10 400 400W/66445Lm/10COB/5000-5500K/150-280VAC/IP65/1020x255x55/75°x135°Ф/Подвес/NoIce/-65…+55ᵒС/ КВД, Рассеиватель (линза): Боросиликатное стекло Ш75°x135° Ф (фасеточная) Арт: P40038303080010 Гарантия: 5 лет"/>
    <s v="P40038303080010"/>
    <s v="P"/>
    <n v="400"/>
    <n v="38"/>
    <n v="3"/>
    <n v="3"/>
    <n v="8"/>
    <s v="00"/>
    <n v="10"/>
    <x v="1959"/>
    <n v="400"/>
    <s v="Премиум "/>
    <s v="Прайс"/>
    <s v="STREET DUO"/>
    <n v="60950"/>
    <s v="5000-5500K"/>
    <s v="STREET 1812C4 RA70"/>
    <s v="CLU048-1812C4-50AL7"/>
    <n v="10"/>
    <m/>
    <m/>
    <m/>
    <s v="10 линз Ш75°x135° Ф"/>
    <n v="10"/>
    <s v="ИПС60-1050ТД IP20 0105 (750-1050) ПРОМ"/>
    <n v="8"/>
    <m/>
    <m/>
    <s v="Антилед STREET"/>
    <s v="Подвес"/>
    <m/>
    <n v="1"/>
    <n v="10"/>
    <n v="724.4"/>
    <n v="1"/>
    <m/>
    <m/>
    <m/>
    <m/>
    <m/>
    <m/>
    <m/>
    <m/>
    <m/>
    <m/>
    <m/>
    <m/>
    <m/>
    <m/>
    <m/>
    <m/>
    <m/>
    <m/>
    <m/>
    <m/>
    <m/>
    <n v="1020"/>
    <n v="2000"/>
    <n v="419.48600537118568"/>
    <n v="375.48600537118568"/>
    <n v="7244"/>
    <n v="51.9"/>
    <n v="40"/>
    <n v="57"/>
    <n v="6000"/>
    <n v="8400"/>
    <n v="70461"/>
    <n v="6644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255x55"/>
    <s v="-65…+55"/>
    <n v="5"/>
    <n v="0"/>
    <n v="13.2"/>
    <s v="STREET"/>
    <s v=""/>
    <s v=""/>
    <s v="STREET DUO"/>
    <s v="75°x135°Ф"/>
    <s v="Рассеиватель (линза): Боросиликатное стекло Ш75°x135° Ф (фасеточная)"/>
    <s v="10 линз Ш75°x135° Ф"/>
    <s v="Подвес"/>
    <n v="22437.5"/>
    <n v="2760"/>
    <s v="STREET DUO-10 400"/>
    <n v="10"/>
    <m/>
    <n v="135"/>
    <n v="17130.676136324306"/>
    <s v="/no_foto.jpg"/>
    <m/>
    <m/>
    <s v="/street/citiled.jpg"/>
    <s v="/street/klapan.jpg"/>
    <s v="/street/street-04/meget-1.jpg"/>
    <s v="/street/street-04/meget-2.jpg"/>
    <s v="/street/street-04/cheremhovo-1.jpg"/>
    <s v="/street/street-04/bergidestyah-1.jpg"/>
    <s v="/street/gab_street.jpg"/>
    <s v="/street/kss_street_sh75x135.jpg"/>
    <m/>
    <m/>
    <m/>
    <m/>
  </r>
  <r>
    <n v="96"/>
    <x v="1966"/>
    <s v="Светодиодный светильник BEST STREET NLD-03 120 120W/16866Lm/3COB/5000-5500K/150-280VAC/IP65/620x124x55/75°x135°Ф/Консоль/NoIce/-65…+55ᵒС/ КВД, Рассеиватель (линза): Боросиликатное стекло Ш75°x135° Ф (фасеточная) Арт: Т120NL103083010 Гарантия: 5 лет"/>
    <s v="Т120NL103083010"/>
    <s v="Т"/>
    <n v="120"/>
    <s v="NL"/>
    <n v="1"/>
    <n v="3"/>
    <n v="8"/>
    <s v="30"/>
    <n v="10"/>
    <x v="1960"/>
    <n v="120"/>
    <s v="Тендер"/>
    <s v="Снято с производства"/>
    <s v="STREET NLD"/>
    <n v="17750"/>
    <s v="5000-5500K"/>
    <s v="STREET 1206C4 RA70"/>
    <s v="CLU038-1206C4-50AL7"/>
    <n v="3"/>
    <m/>
    <m/>
    <m/>
    <s v="3 линзы Ш75°x135° Ф"/>
    <n v="3"/>
    <s v="ИПС60-1050ТД IP20 0105 (750-1050) ПРОМ"/>
    <n v="3"/>
    <m/>
    <m/>
    <s v="Антилед STREET"/>
    <s v="Консоль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 NLD"/>
    <s v="75°x135°Ф"/>
    <s v="Рассеиватель (линза): Боросиликатное стекло Ш75°x135° Ф (фасеточная)"/>
    <s v="3 линзы Ш75°x135° Ф"/>
    <s v="Консоль"/>
    <n v="5007.4000000000005"/>
    <n v="1380"/>
    <s v="STREET NLD-03 120"/>
    <n v="3"/>
    <m/>
    <n v="135"/>
    <n v="4348.3480128714837"/>
    <m/>
    <m/>
    <m/>
    <m/>
    <m/>
    <m/>
    <m/>
    <m/>
    <m/>
    <m/>
    <m/>
    <m/>
    <m/>
    <m/>
    <m/>
  </r>
  <r>
    <n v="99"/>
    <x v="1967"/>
    <s v="Светодиодный светильник BEST STREET OPTIC D 125 125W/17718Lm/256LED/5000-5500K/150-280VAC/IP67/480х255x55/Ш150°x80°/Консоль/NoIce/-65…+55ᵒС/ КВД, Рассеиватель: Групповая поликарбонатная линза Ш150°x80° Арт: Т1253910310PA10 Гарантия: 5 лет"/>
    <s v="Т1253910310PA10"/>
    <s v="Т"/>
    <n v="125"/>
    <n v="39"/>
    <n v="1"/>
    <n v="3"/>
    <n v="10"/>
    <s v="PA"/>
    <n v="10"/>
    <x v="1961"/>
    <n v="125"/>
    <s v="Тендер"/>
    <s v="Не стандарт"/>
    <s v="STREET OPTIC DUO IP67"/>
    <n v="16500"/>
    <s v="5000-5500K"/>
    <s v="HHH 2835 RA70 1W"/>
    <s v="220.55мм64 5000К 2835HHH 0,63Bт 175mA МЛТ"/>
    <n v="4"/>
    <m/>
    <m/>
    <m/>
    <s v="ЛПС 235x70мм 150x80гр. Верт."/>
    <n v="4"/>
    <s v="ИПС60-700ТД IP20 0105 (400-700) ПРОМ"/>
    <n v="4"/>
    <m/>
    <m/>
    <s v="Антилед STREET"/>
    <s v="Консоль"/>
    <m/>
    <n v="1"/>
    <n v="4"/>
    <n v="80"/>
    <n v="960"/>
    <m/>
    <m/>
    <m/>
    <m/>
    <m/>
    <m/>
    <m/>
    <m/>
    <m/>
    <m/>
    <m/>
    <m/>
    <m/>
    <m/>
    <m/>
    <m/>
    <m/>
    <m/>
    <m/>
    <m/>
    <m/>
    <n v="480"/>
    <n v="960"/>
    <n v="129.14607786896926"/>
    <n v="115.39607786896927"/>
    <n v="1600"/>
    <n v="71.679999999999993"/>
    <n v="40"/>
    <n v="85"/>
    <n v="1600"/>
    <n v="2800"/>
    <n v="18969.599999999999"/>
    <n v="17718"/>
    <n v="70"/>
    <s v="&lt;1%"/>
    <s v="150-280VAC"/>
    <s v="50Hz ± 10%"/>
    <n v="0.98"/>
    <s v="+"/>
    <s v="+"/>
    <s v="+"/>
    <s v="+"/>
    <s v="+"/>
    <s v="-"/>
    <s v="-"/>
    <n v="0"/>
    <s v="УХЛ1"/>
    <n v="67"/>
    <s v="I"/>
    <s v="+"/>
    <s v="255x55"/>
    <s v="-65…+55"/>
    <n v="5"/>
    <n v="0"/>
    <n v="5.8999999999999995"/>
    <s v="STREET"/>
    <s v=""/>
    <s v=""/>
    <s v="STREET OPTIC D"/>
    <s v="Ш150°x80°"/>
    <s v="Рассеиватель: Групповая поликарбонатная линза Ш150°x80°"/>
    <s v="Групповая поликарбонатная линза Ш150°x80°"/>
    <s v="Консоль"/>
    <n v="5168.7000000000007"/>
    <n v="156"/>
    <s v="STREET OPTIC D 125"/>
    <n v="256"/>
    <n v="860"/>
    <n v="150"/>
    <n v="3804.6137897488929"/>
    <m/>
    <m/>
    <m/>
    <m/>
    <m/>
    <m/>
    <m/>
    <m/>
    <m/>
    <m/>
    <m/>
    <m/>
    <m/>
    <m/>
    <m/>
  </r>
  <r>
    <n v="93"/>
    <x v="1968"/>
    <s v="Светодиодный светильник BEST STREET TRIO-15 600 600W/86184Lm/18COB/3500-4000K/150-280VAC/IP65/1020x386x55/75°x135°Ф/Скоба/-65…+55ᵒС/ КВД, Рассеиватель (линза): Боросиликатное стекло Ш75°x135° Ф (фасеточная) Арт: N600ST40210E0XX Гарантия: 5 лет"/>
    <s v="N600ST40210E0XX"/>
    <s v="N"/>
    <n v="600"/>
    <s v="ST"/>
    <n v="4"/>
    <n v="2"/>
    <n v="10"/>
    <s v="E0"/>
    <s v="XX"/>
    <x v="1962"/>
    <n v="600"/>
    <s v="Стандарт"/>
    <s v="Не стандарт"/>
    <s v="STREET TRIO"/>
    <n v="83760"/>
    <s v="3500-4000K"/>
    <s v="STREET 1206C4 RA70"/>
    <s v="CLU038-1206C4-50AL7"/>
    <n v="18"/>
    <m/>
    <m/>
    <m/>
    <s v="15 линз Ш75°x135° Ф"/>
    <n v="15"/>
    <s v="ИПС60-700ТД IP20 0105 (400-700) ПРОМ"/>
    <n v="12"/>
    <m/>
    <m/>
    <s v="Без опций"/>
    <s v="Скоба"/>
    <s v="Скомплектованно"/>
    <n v="2"/>
    <n v="9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3000"/>
    <n v="602.27985415840942"/>
    <n v="536.27985415840942"/>
    <n v="7200"/>
    <n v="74.599999999999994"/>
    <n v="40"/>
    <n v="85"/>
    <n v="4800"/>
    <n v="8400"/>
    <n v="91393.2"/>
    <n v="8618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86x55"/>
    <s v="-65…+55"/>
    <n v="5"/>
    <n v="0"/>
    <n v="19.8"/>
    <s v="STREET"/>
    <s v=""/>
    <s v=""/>
    <s v="STREET TRIO"/>
    <s v="75°x135°Ф"/>
    <s v="Рассеиватель (линза): Боросиликатное стекло Ш75°x135° Ф (фасеточная)"/>
    <s v=" 15 линз Ш75°x135° Ф"/>
    <s v="Скоба"/>
    <n v="23246.199999999997"/>
    <n v="1380"/>
    <s v="STREET TRIO-15 600"/>
    <n v="18"/>
    <m/>
    <n v="135"/>
    <n v="22219.733495868375"/>
    <m/>
    <m/>
    <m/>
    <m/>
    <m/>
    <m/>
    <m/>
    <m/>
    <m/>
    <m/>
    <m/>
    <m/>
    <m/>
    <m/>
    <m/>
  </r>
  <r>
    <n v="93"/>
    <x v="1969"/>
    <s v="Светодиодный светильник BEST STREET TRIO-15 600 600W/87406Lm/18COB/5000-5500K/150-280VAC/IP65/1020x386x55/75°x135°Ф/Скоба/-65…+55ᵒС/ КВД, Рассеиватель (линза): Боросиликатное стекло Ш75°x135° Ф (фасеточная) Арт: N600ST40310E0XX Гарантия: 5 лет"/>
    <s v="N600ST40310E0XX"/>
    <s v="N"/>
    <n v="600"/>
    <s v="ST"/>
    <n v="4"/>
    <n v="3"/>
    <n v="10"/>
    <s v="E0"/>
    <s v="XX"/>
    <x v="1963"/>
    <n v="600"/>
    <s v="Стандарт"/>
    <s v="Не стандарт"/>
    <s v="STREET TRIO"/>
    <n v="83160"/>
    <s v="5000-5500K"/>
    <s v="STREET 1206C4 RA70"/>
    <s v="CLU038-1206C4-50AL7"/>
    <n v="18"/>
    <m/>
    <m/>
    <m/>
    <s v="15 линз Ш75°x135° Ф"/>
    <n v="15"/>
    <s v="ИПС60-700ТД IP20 0105 (400-700) ПРОМ"/>
    <n v="12"/>
    <m/>
    <m/>
    <s v="Без опций"/>
    <s v="Скоба"/>
    <s v="Скомплектованно"/>
    <n v="2"/>
    <n v="9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3000"/>
    <n v="602.27985415840942"/>
    <n v="536.27985415840942"/>
    <n v="7200"/>
    <n v="74.599999999999994"/>
    <n v="40"/>
    <n v="85"/>
    <n v="4800"/>
    <n v="8400"/>
    <n v="92689.2"/>
    <n v="87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86x55"/>
    <s v="-65…+55"/>
    <n v="5"/>
    <n v="0"/>
    <n v="19.8"/>
    <s v="STREET"/>
    <s v=""/>
    <s v=""/>
    <s v="STREET TRIO"/>
    <s v="75°x135°Ф"/>
    <s v="Рассеиватель (линза): Боросиликатное стекло Ш75°x135° Ф (фасеточная)"/>
    <s v=" 15 линз Ш75°x135° Ф"/>
    <s v="Скоба"/>
    <n v="23246.199999999997"/>
    <n v="1380"/>
    <s v="STREET TRIO-15 600"/>
    <n v="18"/>
    <m/>
    <n v="135"/>
    <n v="22534.786340154449"/>
    <m/>
    <m/>
    <m/>
    <m/>
    <m/>
    <m/>
    <m/>
    <m/>
    <m/>
    <m/>
    <m/>
    <m/>
    <m/>
    <m/>
    <m/>
  </r>
  <r>
    <n v="93"/>
    <x v="1970"/>
    <s v="Светодиодный светильник BEST STREET TRIO-15 600 600W/93842Lm/15COB/3500-4000K/150-280VAC/IP65/1020x386x55/75°x135°Ф/Скоба/-65…+55ᵒС/ КВД, Рассеиватель (линза): Боросиликатное стекло Ш75°x135° Ф (фасеточная) Арт: P600ST40208E0XX Гарантия: 5 лет"/>
    <s v="P600ST40208E0XX"/>
    <s v="P"/>
    <n v="600"/>
    <s v="ST"/>
    <n v="4"/>
    <n v="2"/>
    <n v="8"/>
    <s v="E0"/>
    <s v="XX"/>
    <x v="1964"/>
    <n v="600"/>
    <s v="Премиум "/>
    <s v="Не стандарт"/>
    <s v="STREET TRIO"/>
    <n v="100830"/>
    <s v="3500-4000K"/>
    <s v="STREET 1812C4 RA70"/>
    <s v="CLU048-1812C4-50AL7"/>
    <n v="15"/>
    <m/>
    <m/>
    <m/>
    <s v="15 линз Ш75°x135° Ф"/>
    <n v="15"/>
    <s v="ИПС60-1050ТД IP20 0105 (750-1050) ПРОМ"/>
    <n v="12"/>
    <m/>
    <m/>
    <s v="Без опций"/>
    <s v="Скоба"/>
    <s v="Скомплектованно"/>
    <n v="1"/>
    <n v="15"/>
    <n v="690"/>
    <n v="1"/>
    <m/>
    <m/>
    <m/>
    <m/>
    <m/>
    <m/>
    <m/>
    <m/>
    <m/>
    <m/>
    <m/>
    <m/>
    <m/>
    <m/>
    <m/>
    <m/>
    <m/>
    <m/>
    <m/>
    <m/>
    <s v="Не Скомплектованно"/>
    <n v="1020"/>
    <n v="3000"/>
    <n v="600.66712807235592"/>
    <n v="534.66712807235592"/>
    <n v="10350"/>
    <n v="51.7"/>
    <n v="40"/>
    <n v="57"/>
    <n v="9000"/>
    <n v="12600"/>
    <n v="99514.5"/>
    <n v="9384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86x55"/>
    <s v="-65…+55"/>
    <n v="5"/>
    <n v="0"/>
    <n v="19.8"/>
    <s v="STREET"/>
    <s v=""/>
    <s v=""/>
    <s v="STREET TRIO"/>
    <s v="75°x135°Ф"/>
    <s v="Рассеиватель (линза): Боросиликатное стекло Ш75°x135° Ф (фасеточная)"/>
    <s v=" 15 линз Ш75°x135° Ф"/>
    <s v="Скоба"/>
    <n v="33655.799999999996"/>
    <n v="2760"/>
    <s v="STREET TRIO-15 600"/>
    <n v="15"/>
    <m/>
    <n v="135"/>
    <n v="24194.099029045763"/>
    <m/>
    <m/>
    <m/>
    <m/>
    <m/>
    <m/>
    <m/>
    <m/>
    <m/>
    <m/>
    <m/>
    <m/>
    <m/>
    <m/>
    <m/>
  </r>
  <r>
    <n v="93"/>
    <x v="1971"/>
    <s v="Светодиодный светильник BEST STREET TRIO-15 600 600W/95210Lm/15COB/5000-5500K/150-280VAC/IP65/1020x386x55/75°x135°Ф/Скоба/-65…+55ᵒС/ КВД, Рассеиватель (линза): Боросиликатное стекло Ш75°x135° Ф (фасеточная) Арт: P600ST40308E0XX Гарантия: 5 лет"/>
    <s v="P600ST40308E0XX"/>
    <s v="P"/>
    <n v="600"/>
    <s v="ST"/>
    <n v="4"/>
    <n v="3"/>
    <n v="8"/>
    <s v="E0"/>
    <s v="XX"/>
    <x v="1965"/>
    <n v="600"/>
    <s v="Премиум "/>
    <s v="Не стандарт"/>
    <s v="STREET TRIO"/>
    <n v="100230"/>
    <s v="5000-5500K"/>
    <s v="STREET 1812C4 RA70"/>
    <s v="CLU048-1812C4-50AL7"/>
    <n v="15"/>
    <m/>
    <m/>
    <m/>
    <s v="15 линз Ш75°x135° Ф"/>
    <n v="15"/>
    <s v="ИПС60-1050ТД IP20 0105 (750-1050) ПРОМ"/>
    <n v="12"/>
    <m/>
    <m/>
    <s v="Без опций"/>
    <s v="Скоба"/>
    <s v="Скомплектованно"/>
    <n v="1"/>
    <n v="15"/>
    <n v="690"/>
    <n v="1"/>
    <m/>
    <m/>
    <m/>
    <m/>
    <m/>
    <m/>
    <m/>
    <m/>
    <m/>
    <m/>
    <m/>
    <m/>
    <m/>
    <m/>
    <m/>
    <m/>
    <m/>
    <m/>
    <m/>
    <m/>
    <s v="Не Скомплектованно"/>
    <n v="1020"/>
    <n v="3000"/>
    <n v="600.66712807235592"/>
    <n v="534.66712807235592"/>
    <n v="10350"/>
    <n v="51.7"/>
    <n v="40"/>
    <n v="57"/>
    <n v="9000"/>
    <n v="12600"/>
    <n v="100965"/>
    <n v="9521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386x55"/>
    <s v="-65…+55"/>
    <n v="5"/>
    <n v="0"/>
    <n v="19.8"/>
    <s v="STREET"/>
    <s v=""/>
    <s v=""/>
    <s v="STREET TRIO"/>
    <s v="75°x135°Ф"/>
    <s v="Рассеиватель (линза): Боросиликатное стекло Ш75°x135° Ф (фасеточная)"/>
    <s v=" 15 линз Ш75°x135° Ф"/>
    <s v="Скоба"/>
    <n v="33655.799999999996"/>
    <n v="2760"/>
    <s v="STREET TRIO-15 600"/>
    <n v="15"/>
    <m/>
    <n v="135"/>
    <n v="24546.793211519864"/>
    <m/>
    <m/>
    <m/>
    <m/>
    <m/>
    <m/>
    <m/>
    <m/>
    <m/>
    <m/>
    <m/>
    <m/>
    <m/>
    <m/>
    <m/>
  </r>
  <r>
    <n v="79"/>
    <x v="1972"/>
    <s v="Светодиодный светильник BEST STREET-01 13 13W/2159Lm/1COB/5000-5500K/150-280VAC/IP66/210х124x55/Г60°/Скоба/-65…+55ᵒС/ КВД, Рассеиватель (линза): Боросиликатное стекло Г60°  Арт: Т013S64031211XX Гарантия: 5 лет"/>
    <s v="Т013S64031211XX"/>
    <s v="Т"/>
    <n v="13"/>
    <s v="S6"/>
    <n v="4"/>
    <n v="3"/>
    <n v="12"/>
    <s v="11"/>
    <s v="XX"/>
    <x v="1966"/>
    <n v="13"/>
    <s v="Тендер"/>
    <s v="Не стандарт"/>
    <s v="STREET IP66"/>
    <m/>
    <s v="5000-5500K"/>
    <s v="STREET 1206C4 RA70"/>
    <s v="CLU038-1206C4-50AL7"/>
    <n v="1"/>
    <m/>
    <m/>
    <m/>
    <s v="1 линза Г60° "/>
    <n v="1"/>
    <s v="ИПС35-350ТД IP20 0200 (300-390) ПРОМ"/>
    <n v="1"/>
    <m/>
    <m/>
    <s v="Без опций"/>
    <s v="Скоба"/>
    <m/>
    <n v="1"/>
    <n v="1"/>
    <n v="330"/>
    <n v="3.2"/>
    <m/>
    <m/>
    <m/>
    <m/>
    <m/>
    <m/>
    <m/>
    <m/>
    <m/>
    <m/>
    <m/>
    <m/>
    <m/>
    <m/>
    <m/>
    <m/>
    <m/>
    <m/>
    <m/>
    <m/>
    <s v="Скомплектованно"/>
    <n v="210"/>
    <n v="208"/>
    <n v="13.164288999097588"/>
    <n v="11.344288999097587"/>
    <n v="330"/>
    <n v="34.4"/>
    <n v="33"/>
    <n v="90"/>
    <n v="300"/>
    <n v="390"/>
    <n v="2289.9"/>
    <n v="2159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+"/>
    <s v="124x55"/>
    <s v="-65…+55"/>
    <n v="5"/>
    <n v="0"/>
    <n v="1.5"/>
    <s v="STREET"/>
    <s v=""/>
    <s v=""/>
    <s v="STREET"/>
    <s v="Г60°"/>
    <s v="Рассеиватель (линза): Боросиликатное стекло Г60° "/>
    <s v="1 линза Г60° "/>
    <s v="Скоба"/>
    <n v="1562.5"/>
    <n v="1380"/>
    <s v="STREET-01 13"/>
    <n v="1"/>
    <m/>
    <n v="60"/>
    <n v="2564.7811737572583"/>
    <m/>
    <m/>
    <m/>
    <m/>
    <m/>
    <m/>
    <m/>
    <m/>
    <m/>
    <m/>
    <s v="/ex/ex_street/ex_street-sh.jpg"/>
    <m/>
    <s v="Иванощук А.А."/>
    <d v="2019-02-07T00:00:00"/>
    <m/>
  </r>
  <r>
    <n v="88"/>
    <x v="1973"/>
    <s v="Светодиодный светильник BEST STREET-01 20 20W/3189Lm/1COB/6500K/150-280VAC/IP66/200x124x55/75°x135°Ф/Труба ¾/Кор.3в|2з|1к.в/-65…+55ᵒС/ КВД, Рассеиватель (линза): Боросиликатное стекло Ш75°x135° Ф (фасеточная) Арт: Т020S6565631012 Гарантия: 5 лет"/>
    <s v="Т020S6565631012"/>
    <s v="Т"/>
    <n v="20"/>
    <s v="S6"/>
    <n v="5"/>
    <n v="65"/>
    <n v="63"/>
    <s v="10"/>
    <n v="12"/>
    <x v="1967"/>
    <n v="20"/>
    <s v="Тендер"/>
    <s v="Не стандарт"/>
    <s v="STREET IP66"/>
    <m/>
    <s v="6500K"/>
    <s v="STREET 1206C4 RA70"/>
    <s v="CLU038-1206C4-50AL7"/>
    <n v="1"/>
    <m/>
    <m/>
    <m/>
    <s v="1 линза Ш75°x135° Ф"/>
    <n v="1"/>
    <s v="ИПС40-700ТД IP20 0105 (400-700) ПРОМ "/>
    <n v="1"/>
    <m/>
    <m/>
    <s v="Коробка 4/р ¾_x000a_Кор.3в|2з|1к.в ¾"/>
    <s v="Труба ¾ (без компл)"/>
    <m/>
    <n v="1"/>
    <n v="1"/>
    <n v="500"/>
    <n v="1.98"/>
    <m/>
    <m/>
    <m/>
    <m/>
    <m/>
    <m/>
    <m/>
    <m/>
    <m/>
    <m/>
    <m/>
    <m/>
    <m/>
    <m/>
    <m/>
    <m/>
    <m/>
    <m/>
    <m/>
    <m/>
    <s v="Скомплектованно"/>
    <n v="200"/>
    <n v="198"/>
    <n v="19.949344169440003"/>
    <n v="17.749344169440004"/>
    <n v="500"/>
    <n v="35.5"/>
    <n v="28"/>
    <n v="60"/>
    <n v="400"/>
    <n v="700"/>
    <n v="3381.7"/>
    <n v="3189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Труба ¾"/>
    <n v="2763.7999999999997"/>
    <n v="1380"/>
    <s v="STREET-01 20"/>
    <n v="1"/>
    <m/>
    <n v="135"/>
    <n v="822.17964028502092"/>
    <m/>
    <m/>
    <m/>
    <m/>
    <m/>
    <m/>
    <m/>
    <m/>
    <m/>
    <m/>
    <s v="/ex/ex_street/ex_street-sh.jpg"/>
    <m/>
    <m/>
    <n v="43462"/>
    <s v="АНХК"/>
  </r>
  <r>
    <n v="93"/>
    <x v="1974"/>
    <s v="Светодиодный светильник BEST STREET-01 20 20W/3529Lm/1COB/5000-5500K/DC36Vmax560мА/IP65/110х124x55/75°x135°Ф/Консоль/NoIce/-65…+55ᵒС/ КВД, Рассеиватель (линза): Боросиликатное стекло Ш75°x135° Ф (фасеточная) Арт: N02026103BB1010 Гарантия: 5 лет"/>
    <s v="N02026103BB1010"/>
    <s v="N"/>
    <n v="20"/>
    <n v="26"/>
    <n v="1"/>
    <n v="3"/>
    <s v="BB"/>
    <s v="10"/>
    <n v="10"/>
    <x v="1968"/>
    <n v="20"/>
    <s v="Стандарт"/>
    <s v="Без ИПС"/>
    <s v="STREET"/>
    <n v="2900"/>
    <s v="5000-5500K"/>
    <s v="STREET 1206C4 RA70"/>
    <s v="CLU038-1206C4-50AL7"/>
    <n v="1"/>
    <m/>
    <m/>
    <m/>
    <s v="1 линза Ш75°x135° Ф"/>
    <n v="1"/>
    <s v="Без ИПС"/>
    <m/>
    <m/>
    <m/>
    <s v="Антилед STREET"/>
    <s v="Консоль"/>
    <s v="Скомплектованно"/>
    <n v="1"/>
    <n v="1"/>
    <n v="560"/>
    <n v="1"/>
    <m/>
    <m/>
    <m/>
    <m/>
    <m/>
    <m/>
    <m/>
    <m/>
    <m/>
    <m/>
    <m/>
    <m/>
    <m/>
    <m/>
    <m/>
    <m/>
    <m/>
    <m/>
    <m/>
    <m/>
    <s v="Не Скомплектованно"/>
    <n v="110"/>
    <n v="100"/>
    <n v="20.088039661609791"/>
    <n v="20.088039661609791"/>
    <n v="560"/>
    <n v="35.9"/>
    <n v="0"/>
    <n v="0"/>
    <n v="0"/>
    <n v="0"/>
    <n v="3741.8"/>
    <n v="3529"/>
    <n v="80"/>
    <s v="-"/>
    <s v="DC36Vmax56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0.79999999999999993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934.80000000000007"/>
    <n v="1380"/>
    <s v="STREET-01 20"/>
    <n v="1"/>
    <m/>
    <n v="135"/>
    <n v="909.83755113384723"/>
    <m/>
    <m/>
    <m/>
    <m/>
    <m/>
    <m/>
    <m/>
    <m/>
    <m/>
    <m/>
    <m/>
    <m/>
    <m/>
    <m/>
    <m/>
  </r>
  <r>
    <n v="88"/>
    <x v="1975"/>
    <s v="Светодиодный светильник BEST STREET-01 25 25W/3757Lm/1COB/5000-5500K/AC/DC 12-24V/IP65/150x124x55/75°x135°Ф/Консоль/-65…+55ᵒС/ КВД, Рассеиватель (линза): Боросиликатное стекло Ш75°x135° Ф (фасеточная) Арт: N025261035510XX Гарантия: 3 года"/>
    <s v="N025261035510XX"/>
    <s v="N"/>
    <n v="25"/>
    <n v="26"/>
    <n v="1"/>
    <n v="3"/>
    <n v="55"/>
    <s v="10"/>
    <s v="XX"/>
    <x v="1969"/>
    <n v="25"/>
    <s v="Стандарт"/>
    <s v="Низковольтный"/>
    <s v="STREET"/>
    <n v="3210"/>
    <s v="5000-5500K"/>
    <s v="STREET 1206C4 RA70"/>
    <s v="CLU038-1206C4-50AL7"/>
    <n v="1"/>
    <m/>
    <m/>
    <m/>
    <s v="1 линза Ш75°x135° Ф"/>
    <n v="1"/>
    <s v="NV AC 12V DC 24-42V,600MA, IP65,80*30*21"/>
    <n v="1"/>
    <m/>
    <m/>
    <s v="Без опций"/>
    <s v="Консоль"/>
    <s v="Скомплектованно"/>
    <n v="1"/>
    <n v="1"/>
    <n v="600"/>
    <n v="1"/>
    <m/>
    <m/>
    <m/>
    <m/>
    <m/>
    <m/>
    <m/>
    <m/>
    <m/>
    <m/>
    <m/>
    <m/>
    <m/>
    <m/>
    <m/>
    <m/>
    <m/>
    <m/>
    <m/>
    <m/>
    <s v="Не Скомплектованно"/>
    <n v="150"/>
    <n v="130"/>
    <n v="25.417987824034419"/>
    <n v="21.667987824034419"/>
    <n v="600"/>
    <n v="36.1"/>
    <n v="24"/>
    <n v="42"/>
    <n v="600"/>
    <n v="600"/>
    <n v="3983.6"/>
    <n v="3757"/>
    <n v="80"/>
    <s v="≤ 2%"/>
    <s v="AC/DC 12-24V"/>
    <s v="-"/>
    <n v="0.85"/>
    <s v="-"/>
    <s v="-"/>
    <s v="-"/>
    <s v="-"/>
    <s v="-"/>
    <s v="-"/>
    <s v="-"/>
    <s v="-"/>
    <s v="УXЛ1"/>
    <n v="65"/>
    <s v="I"/>
    <s v="+"/>
    <s v="124x55"/>
    <s v="-65…+55"/>
    <n v="3"/>
    <n v="0"/>
    <n v="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184.3999999999999"/>
    <n v="1380"/>
    <s v="STREET-01 25"/>
    <n v="1"/>
    <m/>
    <n v="135"/>
    <n v="968.61991487953071"/>
    <m/>
    <m/>
    <m/>
    <m/>
    <m/>
    <m/>
    <m/>
    <m/>
    <m/>
    <m/>
    <m/>
    <m/>
    <m/>
    <m/>
    <m/>
  </r>
  <r>
    <n v="86"/>
    <x v="1976"/>
    <s v="Светодиодный светильник BEST STREET-01 25 25W/3936Lm/1COB/6500K/150-280VAC/IP66/200x124x55/75°x135°Ф/Скоба/Кор.6в|6c/-65…+55ᵒС/ КВД, Рассеиватель (линза): Боросиликатное стекло Ш75°x135° Ф (фасеточная) Арт: Т025S6465631014 Гарантия: 5 лет"/>
    <s v="Т025S6465631014"/>
    <s v="Т"/>
    <n v="25"/>
    <s v="S6"/>
    <n v="4"/>
    <n v="65"/>
    <n v="63"/>
    <s v="10"/>
    <n v="14"/>
    <x v="1970"/>
    <n v="25"/>
    <s v="Тендер"/>
    <s v="Не стандарт"/>
    <s v="STREET IP66"/>
    <m/>
    <s v="6500K"/>
    <s v="STREET 1206C4 RA70"/>
    <s v="CLU038-1206C4-50AL7"/>
    <n v="1"/>
    <m/>
    <m/>
    <m/>
    <s v="1 линза Ш75°x135° Ф"/>
    <n v="1"/>
    <s v="ИПС40-700ТД IP20 0105 (400-700) ПРОМ "/>
    <n v="1"/>
    <m/>
    <m/>
    <s v="Кор 100x100x50мм ОП IP55 GE41255"/>
    <s v="Скоба"/>
    <m/>
    <n v="1"/>
    <n v="1"/>
    <n v="630"/>
    <n v="1.58"/>
    <m/>
    <m/>
    <m/>
    <m/>
    <m/>
    <m/>
    <m/>
    <m/>
    <m/>
    <m/>
    <m/>
    <m/>
    <m/>
    <m/>
    <m/>
    <m/>
    <m/>
    <m/>
    <m/>
    <m/>
    <s v="Скомплектованно"/>
    <n v="200"/>
    <n v="198"/>
    <n v="25.613419187004862"/>
    <n v="22.863419187004862"/>
    <n v="630"/>
    <n v="36.299999999999997"/>
    <n v="28"/>
    <n v="60"/>
    <n v="400"/>
    <n v="700"/>
    <n v="4173.3999999999996"/>
    <n v="3936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24x55"/>
    <s v="-65…+55"/>
    <n v="5"/>
    <n v="0"/>
    <n v="1.5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1623.8"/>
    <n v="1380"/>
    <s v="STREET-01 25"/>
    <n v="1"/>
    <m/>
    <n v="135"/>
    <n v="1014.7692267675893"/>
    <m/>
    <m/>
    <m/>
    <m/>
    <m/>
    <m/>
    <m/>
    <m/>
    <m/>
    <m/>
    <s v="/ex/ex_street/ex_street-sh.jpg"/>
    <m/>
    <m/>
    <n v="43462"/>
    <s v="АНХК"/>
  </r>
  <r>
    <n v="88"/>
    <x v="1977"/>
    <s v="Светодиодный светильник BEST STREET-01 30 30W/4325Lm/1COB/6500K/150-280VAC/IP66/200x124x55/75°x135°Ф/Труба ¾/Кор.3в|2з|1к.в/-65…+55ᵒС/ КВД, Рассеиватель (линза): Боросиликатное стекло Ш75°x135° Ф (фасеточная) Арт: Т030S6565631012 Гарантия: 5 лет"/>
    <s v="Т030S6565631012"/>
    <s v="Т"/>
    <n v="30"/>
    <s v="S6"/>
    <n v="5"/>
    <n v="65"/>
    <n v="63"/>
    <s v="10"/>
    <n v="12"/>
    <x v="1971"/>
    <n v="30"/>
    <s v="Тендер"/>
    <s v="Не стандарт"/>
    <s v="STREET IP66"/>
    <m/>
    <s v="6500K"/>
    <s v="STREET 1206C4 RA70"/>
    <s v="CLU038-1206C4-50AL7"/>
    <n v="1"/>
    <m/>
    <m/>
    <m/>
    <s v="1 линза Ш75°x135° Ф"/>
    <n v="1"/>
    <s v="ИПС40-700ТД IP20 0105 (400-700) ПРОМ "/>
    <n v="1"/>
    <m/>
    <m/>
    <s v="Коробка 4/р ¾_x000a_Кор.3в|2з|1к.в ¾"/>
    <s v="Труба ¾ (без компл)"/>
    <m/>
    <n v="1"/>
    <n v="1"/>
    <n v="700"/>
    <n v="1.32"/>
    <m/>
    <m/>
    <m/>
    <m/>
    <m/>
    <m/>
    <m/>
    <m/>
    <m/>
    <m/>
    <m/>
    <m/>
    <m/>
    <m/>
    <m/>
    <m/>
    <m/>
    <m/>
    <m/>
    <m/>
    <s v="Скомплектованно"/>
    <n v="200"/>
    <n v="198"/>
    <n v="28.986011708016456"/>
    <n v="25.686011708016455"/>
    <n v="700"/>
    <n v="36.700000000000003"/>
    <n v="28"/>
    <n v="60"/>
    <n v="400"/>
    <n v="700"/>
    <n v="4586.7"/>
    <n v="4325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Труба ¾"/>
    <n v="2763.7999999999997"/>
    <n v="1380"/>
    <s v="STREET-01 30"/>
    <n v="1"/>
    <m/>
    <n v="135"/>
    <n v="1115.0601894740405"/>
    <m/>
    <m/>
    <m/>
    <m/>
    <m/>
    <m/>
    <m/>
    <m/>
    <m/>
    <m/>
    <s v="/ex/ex_street/ex_street-sh.jpg"/>
    <m/>
    <m/>
    <n v="43462"/>
    <s v="АНХК"/>
  </r>
  <r>
    <n v="93"/>
    <x v="1978"/>
    <s v="Светодиодный светильник BEST STREET-01 30 30W/4856Lm/1COB/5000-5500K/DC38Vmax800мА/IP65/160х124x55/75°x135°Ф/Консоль/NoIce/-65…+55ᵒС/ КВД, Рассеиватель (линза): Боросиликатное стекло Ш75°x135° Ф (фасеточная) Арт: N03026103BB1010 Гарантия: 5 лет"/>
    <s v="N03026103BB1010"/>
    <s v="N"/>
    <n v="30"/>
    <n v="26"/>
    <n v="1"/>
    <n v="3"/>
    <s v="BB"/>
    <s v="10"/>
    <n v="10"/>
    <x v="1972"/>
    <n v="30"/>
    <s v="Стандарт"/>
    <s v="Без ИПС"/>
    <s v="STREET"/>
    <n v="3100"/>
    <s v="5000-5500K"/>
    <s v="STREET 1206C4 RA70"/>
    <s v="CLU038-1206C4-50AL7"/>
    <n v="1"/>
    <m/>
    <m/>
    <m/>
    <s v="1 линза Ш75°x135° Ф"/>
    <n v="1"/>
    <s v="Без ИПС"/>
    <m/>
    <m/>
    <m/>
    <s v="Антилед STREET"/>
    <s v="Консоль"/>
    <s v="Скомплектованно"/>
    <n v="1"/>
    <n v="1"/>
    <n v="800"/>
    <n v="1"/>
    <m/>
    <m/>
    <m/>
    <m/>
    <m/>
    <m/>
    <m/>
    <m/>
    <m/>
    <m/>
    <m/>
    <m/>
    <m/>
    <m/>
    <m/>
    <m/>
    <m/>
    <m/>
    <m/>
    <m/>
    <s v="Не Скомплектованно"/>
    <n v="160"/>
    <n v="150"/>
    <n v="29.793325231022745"/>
    <n v="29.793325231022745"/>
    <n v="800"/>
    <n v="37.299999999999997"/>
    <n v="0"/>
    <n v="0"/>
    <n v="0"/>
    <n v="0"/>
    <n v="5149.3999999999996"/>
    <n v="4856"/>
    <n v="80"/>
    <s v="-"/>
    <s v="DC38Vmax80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014.1"/>
    <n v="1380"/>
    <s v="STREET-01 30"/>
    <n v="1"/>
    <m/>
    <n v="135"/>
    <n v="1251.9612208291194"/>
    <m/>
    <m/>
    <m/>
    <m/>
    <m/>
    <m/>
    <m/>
    <m/>
    <m/>
    <m/>
    <m/>
    <m/>
    <m/>
    <m/>
    <m/>
  </r>
  <r>
    <n v="90"/>
    <x v="1979"/>
    <s v="Светодиодный светильник BEST STREET-01 40 40W/5588Lm/1COB/5000-5500K/150-280VAC/IP65/220x124x55/75°x135°Ф/Консоль/NoIce/-65…+55ᵒС/ КВД, Рассеиватель (линза): Боросиликатное стекло Ш75°x135° Ф (фасеточная) Арт: N04026103081010 Гарантия: 5 лет"/>
    <s v="N04026103081010"/>
    <s v="N"/>
    <n v="40"/>
    <n v="26"/>
    <n v="1"/>
    <n v="3"/>
    <n v="8"/>
    <s v="10"/>
    <n v="10"/>
    <x v="1973"/>
    <n v="40"/>
    <s v="Стандарт"/>
    <s v="Не стандарт"/>
    <s v="STREET"/>
    <n v="600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Антилед STREET"/>
    <s v="Консоль"/>
    <s v="Скомплектованно"/>
    <n v="1"/>
    <n v="1"/>
    <n v="940"/>
    <n v="1"/>
    <m/>
    <m/>
    <m/>
    <m/>
    <m/>
    <m/>
    <m/>
    <m/>
    <m/>
    <m/>
    <m/>
    <m/>
    <m/>
    <m/>
    <m/>
    <m/>
    <m/>
    <m/>
    <m/>
    <m/>
    <s v="Не Скомплектованно"/>
    <n v="220"/>
    <n v="200"/>
    <n v="40.074358272740447"/>
    <n v="35.674358272740449"/>
    <n v="940"/>
    <n v="38"/>
    <n v="40"/>
    <n v="57"/>
    <n v="750"/>
    <n v="1050"/>
    <n v="5925.3"/>
    <n v="558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5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752.3"/>
    <n v="1380"/>
    <s v="STREET-01 40"/>
    <n v="1"/>
    <m/>
    <n v="135"/>
    <n v="1440.6835465389454"/>
    <m/>
    <m/>
    <m/>
    <m/>
    <m/>
    <m/>
    <m/>
    <m/>
    <m/>
    <m/>
    <m/>
    <m/>
    <m/>
    <m/>
    <m/>
  </r>
  <r>
    <n v="85"/>
    <x v="1980"/>
    <s v="Светодиодный светильник BEST STREET-01 40 40W/5690Lm/1COB/5000-5500K/90-305VAC/IP67/220x124x55/75°x135°Ф/Консоль/-65…+55ᵒС/ КВД, ИПС Mean Well, Рассеиватель (линза): Боросиликатное стекло Ш75°x135° Ф (фасеточная) Арт: N04036103M110XX Гарантия: 5 лет"/>
    <s v="N04036103M110XX"/>
    <s v="N"/>
    <n v="40"/>
    <n v="36"/>
    <n v="1"/>
    <n v="3"/>
    <s v="M1"/>
    <s v="10"/>
    <s v="XX"/>
    <x v="1974"/>
    <n v="40"/>
    <s v="Стандарт"/>
    <s v="Не стандарт"/>
    <s v="STREET IP67"/>
    <n v="6450"/>
    <s v="5000-5500K"/>
    <s v="STREET 1206C4 RA70"/>
    <s v="CLU038-1206C4-50AL7"/>
    <n v="1"/>
    <m/>
    <m/>
    <m/>
    <s v="1 линза Ш75°x135° Ф"/>
    <n v="1"/>
    <s v="ELG-40H-42"/>
    <n v="1"/>
    <m/>
    <m/>
    <s v="Без опций"/>
    <s v="Консоль"/>
    <s v="Скомплектованно"/>
    <n v="1"/>
    <n v="1"/>
    <n v="960"/>
    <n v="1"/>
    <m/>
    <m/>
    <m/>
    <m/>
    <m/>
    <m/>
    <m/>
    <m/>
    <m/>
    <m/>
    <m/>
    <m/>
    <m/>
    <m/>
    <m/>
    <m/>
    <m/>
    <m/>
    <m/>
    <m/>
    <s v="Не Скомплектованно"/>
    <n v="220"/>
    <n v="200"/>
    <n v="40.725563203456304"/>
    <n v="36.525563203456301"/>
    <n v="960"/>
    <n v="38.1"/>
    <n v="25"/>
    <n v="42"/>
    <n v="960"/>
    <n v="960"/>
    <n v="6033.7"/>
    <n v="5690"/>
    <n v="80"/>
    <s v="&lt;1%"/>
    <s v="90-305VAC"/>
    <s v="47~63Hz"/>
    <n v="0.98"/>
    <s v="+"/>
    <s v="+"/>
    <s v="+"/>
    <s v="+"/>
    <s v="+"/>
    <s v="+"/>
    <s v="+"/>
    <n v="0"/>
    <s v="УXЛ1"/>
    <n v="67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e v="#VALUE!"/>
    <n v="1380"/>
    <s v="STREET-01 40"/>
    <n v="1"/>
    <m/>
    <n v="135"/>
    <n v="1466.9809197935933"/>
    <m/>
    <m/>
    <m/>
    <m/>
    <m/>
    <m/>
    <m/>
    <m/>
    <m/>
    <m/>
    <m/>
    <m/>
    <m/>
    <m/>
    <m/>
  </r>
  <r>
    <n v="94"/>
    <x v="1981"/>
    <s v="Светодиодный светильник BEST STREET-01 40 40W/6093Lm/1COB/5000-5500K/DC39Vmax1040мА/IP65/210х124x55/75°x135°Ф/Консоль/NoIce/-65…+55ᵒС/ КВД, Рассеиватель (линза): Боросиликатное стекло Ш75°x135° Ф (фасеточная) Арт: N04026103BB1010 Гарантия: 5 лет"/>
    <s v="N04026103BB1010"/>
    <s v="N"/>
    <n v="40"/>
    <n v="26"/>
    <n v="1"/>
    <n v="3"/>
    <s v="BB"/>
    <s v="10"/>
    <n v="10"/>
    <x v="1975"/>
    <n v="40"/>
    <s v="Стандарт"/>
    <s v="Без ИПС"/>
    <s v="STREET"/>
    <n v="3300"/>
    <s v="5000-5500K"/>
    <s v="STREET 1206C4 RA70"/>
    <s v="CLU038-1206C4-50AL7"/>
    <n v="1"/>
    <m/>
    <m/>
    <m/>
    <s v="1 линза Ш75°x135° Ф"/>
    <n v="1"/>
    <s v="Без ИПС"/>
    <m/>
    <m/>
    <m/>
    <s v="Антилед STREET"/>
    <s v="Консоль"/>
    <s v="Скомплектованно"/>
    <n v="1"/>
    <n v="1"/>
    <n v="1040"/>
    <n v="1"/>
    <m/>
    <m/>
    <m/>
    <m/>
    <m/>
    <m/>
    <m/>
    <m/>
    <m/>
    <m/>
    <m/>
    <m/>
    <m/>
    <m/>
    <m/>
    <m/>
    <m/>
    <m/>
    <m/>
    <m/>
    <s v="Не Скомплектованно"/>
    <n v="210"/>
    <n v="200"/>
    <n v="39.954797320722435"/>
    <n v="39.954797320722435"/>
    <n v="1040"/>
    <n v="38.4"/>
    <n v="0"/>
    <n v="0"/>
    <n v="0"/>
    <n v="0"/>
    <n v="6461.2"/>
    <n v="6093"/>
    <n v="80"/>
    <s v="-"/>
    <s v="DC39Vmax104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1.3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093.5"/>
    <n v="1380"/>
    <s v="STREET-01 40"/>
    <n v="1"/>
    <m/>
    <n v="135"/>
    <n v="1570.8813258879375"/>
    <m/>
    <m/>
    <m/>
    <m/>
    <m/>
    <m/>
    <m/>
    <m/>
    <m/>
    <m/>
    <m/>
    <m/>
    <m/>
    <m/>
    <m/>
  </r>
  <r>
    <n v="87"/>
    <x v="1982"/>
    <s v="Светодиодный светильник BEST STREET-01 45 45W/6057Lm/1COB/3500-4000K/150-280VAC/IP65/250x124x55/75°x135°Ф/Без креп/-65…+55ᵒС/ КВД, Рассеиватель (линза): Боросиликатное стекло Ш75°x135° Ф (фасеточная) Арт: N045260020810XX Гарантия: 5 лет"/>
    <s v="N045260020810XX"/>
    <s v="N"/>
    <n v="45"/>
    <n v="26"/>
    <n v="0"/>
    <n v="2"/>
    <n v="8"/>
    <s v="10"/>
    <s v="XX"/>
    <x v="1976"/>
    <n v="45"/>
    <s v="Стандарт"/>
    <s v="Под заказ"/>
    <s v="STREET"/>
    <n v="5900"/>
    <s v="3500-40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Без креп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423"/>
    <n v="605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1799.8999999999999"/>
    <n v="1380"/>
    <s v="STREET-01 45"/>
    <n v="1"/>
    <m/>
    <n v="135"/>
    <n v="1561.5999000333559"/>
    <m/>
    <m/>
    <m/>
    <m/>
    <m/>
    <m/>
    <m/>
    <m/>
    <m/>
    <m/>
    <m/>
    <m/>
    <m/>
    <m/>
    <m/>
  </r>
  <r>
    <n v="90"/>
    <x v="1983"/>
    <s v="Светодиодный светильник BEST STREET-01 45 45W/6057Lm/1COB/3500-4000K/150-280VAC/IP65/250x124x55/75°x135°Ф/Консоль/NoIce/-65…+55ᵒС/ КВД, Рассеиватель (линза): Боросиликатное стекло Ш75°x135° Ф (фасеточная) Арт: N04526102081010 Гарантия: 5 лет"/>
    <s v="N04526102081010"/>
    <s v="N"/>
    <n v="45"/>
    <n v="26"/>
    <n v="1"/>
    <n v="2"/>
    <n v="8"/>
    <s v="10"/>
    <n v="10"/>
    <x v="1977"/>
    <n v="45"/>
    <s v="Стандарт"/>
    <s v="Под заказ"/>
    <s v="STREET"/>
    <n v="6250"/>
    <s v="3500-4000K"/>
    <s v="STREET 1206C4 RA70"/>
    <s v="CLU038-1206C4-50AL7"/>
    <n v="1"/>
    <m/>
    <m/>
    <m/>
    <s v="1 линза Ш75°x135° Ф"/>
    <n v="1"/>
    <s v="ИПС60-1050ТД IP20 0105 (750-1050) ПРОМ"/>
    <n v="1"/>
    <m/>
    <m/>
    <s v="Антилед STREET"/>
    <s v="Консоль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423"/>
    <n v="605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799.8999999999999"/>
    <n v="1380"/>
    <s v="STREET-01 45"/>
    <n v="1"/>
    <m/>
    <n v="135"/>
    <n v="1561.5999000333559"/>
    <m/>
    <m/>
    <m/>
    <m/>
    <m/>
    <m/>
    <m/>
    <m/>
    <m/>
    <m/>
    <m/>
    <m/>
    <m/>
    <m/>
    <m/>
  </r>
  <r>
    <n v="85"/>
    <x v="1984"/>
    <s v="Светодиодный светильник BEST STREET-01 45 45W/6057Lm/1COB/3500-4000K/150-280VAC/IP65/250x124x55/75°x135°Ф/Подвес/-65…+55ᵒС/ КВД, Рассеиватель (линза): Боросиликатное стекло Ш75°x135° Ф (фасеточная) Арт: N045263020810XX Гарантия: 5 лет"/>
    <s v="N045263020810XX"/>
    <s v="N"/>
    <n v="45"/>
    <n v="26"/>
    <n v="3"/>
    <n v="2"/>
    <n v="8"/>
    <s v="10"/>
    <s v="XX"/>
    <x v="1978"/>
    <n v="45"/>
    <s v="Стандарт"/>
    <s v="Под заказ"/>
    <s v="STREET"/>
    <n v="6050"/>
    <s v="3500-40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Подвес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423"/>
    <n v="605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1799.8999999999999"/>
    <n v="1380"/>
    <s v="STREET-01 45"/>
    <n v="1"/>
    <m/>
    <n v="135"/>
    <n v="1561.5999000333559"/>
    <m/>
    <m/>
    <m/>
    <m/>
    <m/>
    <m/>
    <m/>
    <m/>
    <m/>
    <m/>
    <m/>
    <m/>
    <m/>
    <m/>
    <m/>
  </r>
  <r>
    <n v="84"/>
    <x v="1985"/>
    <s v="Светодиодный светильник BEST STREET-01 45 45W/6057Lm/1COB/3500-4000K/150-280VAC/IP65/250x124x55/75°x135°Ф/Скоба/-65…+55ᵒС/ КВД, Рассеиватель (линза): Боросиликатное стекло Ш75°x135° Ф (фасеточная) Арт: N045264020810XX Гарантия: 5 лет"/>
    <s v="N045264020810XX"/>
    <s v="N"/>
    <n v="45"/>
    <n v="26"/>
    <n v="4"/>
    <n v="2"/>
    <n v="8"/>
    <s v="10"/>
    <s v="XX"/>
    <x v="1979"/>
    <n v="45"/>
    <s v="Стандарт"/>
    <s v="Под заказ"/>
    <s v="STREET"/>
    <n v="6250"/>
    <s v="3500-40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Скоба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423"/>
    <n v="6057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1799.8999999999999"/>
    <n v="1380"/>
    <s v="STREET-01 45"/>
    <n v="1"/>
    <m/>
    <n v="135"/>
    <n v="1561.5999000333559"/>
    <m/>
    <m/>
    <m/>
    <m/>
    <m/>
    <m/>
    <m/>
    <m/>
    <m/>
    <m/>
    <m/>
    <m/>
    <m/>
    <m/>
    <m/>
  </r>
  <r>
    <n v="88"/>
    <x v="1986"/>
    <s v="Светодиодный светильник BEST STREET-01 45 45W/6143Lm/1COB/5000-5500K/150-280VAC/IP65/225х124x55/75°x135°Ф/Скоба/Кор.6в|6c/-65…+55ᵒС/ КВД, Рассеиватель (линза): Боросиликатное стекло Ш75°x135° Ф (фасетная) Арт: Т04526403081014 Гарантия: 5 лет"/>
    <s v="Т04526403081014"/>
    <s v="Т"/>
    <n v="45"/>
    <n v="26"/>
    <n v="4"/>
    <n v="3"/>
    <n v="8"/>
    <s v="10"/>
    <n v="14"/>
    <x v="1980"/>
    <n v="45"/>
    <s v="Тендер"/>
    <s v="Не стандарт"/>
    <s v="STREET"/>
    <n v="7500"/>
    <s v="5000-5500K"/>
    <s v="STREET 1206C4 RA70"/>
    <s v="CLU038-1206C4-50M2"/>
    <n v="1"/>
    <m/>
    <m/>
    <m/>
    <s v="1 линза Ш75°x135° Ф"/>
    <n v="1"/>
    <s v="ИПС60-1050ТД IP20 0105 (750-1050) ПРОМ"/>
    <n v="1"/>
    <m/>
    <m/>
    <s v="Кор 100х100х50мм ОП IP55 GE41255"/>
    <s v="Скоба"/>
    <s v="Скомплектованно"/>
    <n v="1"/>
    <n v="1"/>
    <n v="1050"/>
    <n v="1"/>
    <s v="Заклепка комбинирован оцинк.3,2*10"/>
    <n v="6"/>
    <m/>
    <m/>
    <m/>
    <m/>
    <m/>
    <m/>
    <m/>
    <m/>
    <m/>
    <m/>
    <m/>
    <m/>
    <m/>
    <m/>
    <m/>
    <m/>
    <m/>
    <m/>
    <s v="Не Скомплектованно"/>
    <n v="225"/>
    <n v="225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1.7000000000000002"/>
    <s v="STREET"/>
    <s v=""/>
    <s v=""/>
    <s v="STREET"/>
    <s v="75°x135°Ф"/>
    <s v="Рассеиватель (линза): Боросиликатное стекло Ш75°x135° Ф (фасетная)"/>
    <s v="1 линза Ш75°x135° Ф"/>
    <s v="Скоба"/>
    <n v="1816.5"/>
    <n v="1380"/>
    <s v="STREET-01 45"/>
    <n v="1"/>
    <n v="199"/>
    <n v="135"/>
    <n v="1583.7721951304118"/>
    <s v="/lts-p/lts-p-50-02.jpg"/>
    <s v="/lts-p/lts-p-50-03.jpg"/>
    <m/>
    <s v="/street/citiled.jpg"/>
    <s v="/street/klapan.jpg"/>
    <m/>
    <m/>
    <m/>
    <m/>
    <s v="/lts-p/gab_lts-p1.jpg"/>
    <s v="/lts-p/kss_lts-p_g60.jpg"/>
    <m/>
    <m/>
    <m/>
    <m/>
  </r>
  <r>
    <n v="87"/>
    <x v="1987"/>
    <s v="Светодиодный светильник BEST STREET-01 45 45W/6143Lm/1COB/5000-5500K/150-280VAC/IP65/250x124x55/75°x135°Ф/Без креп/-65…+55ᵒС/ КВД, Рассеиватель (линза): Боросиликатное стекло Ш75°x135° Ф (фасеточная) Арт: N045260030810XX Гарантия: 5 лет"/>
    <s v="N045260030810XX"/>
    <s v="N"/>
    <n v="45"/>
    <n v="26"/>
    <n v="0"/>
    <n v="3"/>
    <n v="8"/>
    <s v="10"/>
    <s v="XX"/>
    <x v="1981"/>
    <n v="45"/>
    <s v="Стандарт"/>
    <s v="Прайс"/>
    <s v="STREET"/>
    <n v="590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Без креп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1799.8999999999999"/>
    <n v="1380"/>
    <s v="STREET-01 45"/>
    <n v="1"/>
    <m/>
    <n v="135"/>
    <n v="1583.7721951304118"/>
    <s v="/street/street-01/street-01-no_krep.jpg"/>
    <s v="/street/street-01/street-01-no_krep-1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0"/>
    <x v="1988"/>
    <s v="Светодиодный светильник BEST STREET-01 45 45W/6143Lm/1COB/5000-5500K/150-280VAC/IP65/250x124x55/75°x135°Ф/Консоль/NoIce/-65…+55ᵒС/ КВД, Рассеиватель (линза): Боросиликатное стекло Ш75°x135° Ф (фасеточная) Арт: N04526103081010 Гарантия: 5 лет"/>
    <s v="N04526103081010"/>
    <s v="N"/>
    <n v="45"/>
    <n v="26"/>
    <n v="1"/>
    <n v="3"/>
    <n v="8"/>
    <s v="10"/>
    <n v="10"/>
    <x v="1982"/>
    <n v="45"/>
    <s v="Стандарт"/>
    <s v="Прайс"/>
    <s v="STREET"/>
    <n v="625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Антилед STREET"/>
    <s v="Консоль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799.8999999999999"/>
    <n v="1380"/>
    <s v="STREET-01 45"/>
    <n v="1"/>
    <m/>
    <n v="135"/>
    <n v="1583.7721951304118"/>
    <s v="/street/street-01/street-01-konsol.jpg"/>
    <s v="/street/street-01/street-01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85"/>
    <x v="1989"/>
    <s v="Светодиодный светильник BEST STREET-01 45 45W/6143Lm/1COB/5000-5500K/150-280VAC/IP65/250x124x55/75°x135°Ф/Подвес/-65…+55ᵒС/ КВД, Рассеиватель (линза): Боросиликатное стекло Ш75°x135° Ф (фасеточная) Арт: N045263030810XX Гарантия: 5 лет"/>
    <s v="N045263030810XX"/>
    <s v="N"/>
    <n v="45"/>
    <n v="26"/>
    <n v="3"/>
    <n v="3"/>
    <n v="8"/>
    <s v="10"/>
    <s v="XX"/>
    <x v="1983"/>
    <n v="45"/>
    <s v="Стандарт"/>
    <s v="Прайс"/>
    <s v="STREET"/>
    <n v="605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Подвес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1799.8999999999999"/>
    <n v="1380"/>
    <s v="STREET-01 45"/>
    <n v="1"/>
    <m/>
    <n v="135"/>
    <n v="1583.7721951304118"/>
    <s v="/street/street-01/street-01-no_krep.jpg"/>
    <s v="/street/street-01/street-01-podves.jpg"/>
    <s v="/street/street-01/street-01-podves-2.jpg"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84"/>
    <x v="1990"/>
    <s v="Светодиодный светильник BEST STREET-01 45 45W/6143Lm/1COB/5000-5500K/150-280VAC/IP65/250x124x55/75°x135°Ф/Скоба/-65…+55ᵒС/ КВД, Рассеиватель (линза): Боросиликатное стекло Ш75°x135° Ф (фасеточная) Арт: N045264030810XX Гарантия: 5 лет"/>
    <s v="N045264030810XX"/>
    <s v="N"/>
    <n v="45"/>
    <n v="26"/>
    <n v="4"/>
    <n v="3"/>
    <n v="8"/>
    <s v="10"/>
    <s v="XX"/>
    <x v="1984"/>
    <n v="45"/>
    <s v="Стандарт"/>
    <s v="Прайс"/>
    <s v="STREET"/>
    <n v="625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Скоба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1799.8999999999999"/>
    <n v="1380"/>
    <s v="STREET-01 45"/>
    <n v="1"/>
    <m/>
    <n v="135"/>
    <n v="1583.7721951304118"/>
    <s v="/street/street-01/street-01-no_krep.jpg"/>
    <s v="/street/street-01/street-01-skoba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87"/>
    <x v="1991"/>
    <s v="Светодиодный светильник BEST STREET-01 45 45W/6143Lm/1COB/5000-5500K/150-280VAC/IP67/250x124x55/75°x135°Ф/Без креп/-65…+55ᵒС/ КВД, Рассеиватель (линза): Боросиликатное стекло Ш75°x135° Ф (фасеточная) Арт: N045360030810XX Гарантия: 5 лет"/>
    <s v="N045360030810XX"/>
    <s v="N"/>
    <n v="45"/>
    <n v="36"/>
    <n v="0"/>
    <n v="3"/>
    <n v="8"/>
    <s v="10"/>
    <s v="XX"/>
    <x v="1985"/>
    <n v="45"/>
    <s v="Стандарт"/>
    <s v="Не стандарт"/>
    <s v="STREET IP67"/>
    <n v="686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Без креп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7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1799.8999999999999"/>
    <n v="1380"/>
    <s v="STREET-01 45"/>
    <n v="1"/>
    <m/>
    <n v="135"/>
    <n v="1583.7721951304118"/>
    <m/>
    <m/>
    <m/>
    <m/>
    <m/>
    <m/>
    <m/>
    <m/>
    <m/>
    <m/>
    <m/>
    <m/>
    <m/>
    <m/>
    <m/>
  </r>
  <r>
    <n v="86"/>
    <x v="1992"/>
    <s v="Светодиодный светильник BEST STREET-01 45 45W/6143Lm/1COB/5000-5500K/150-280VAC/IP67/250x124x55/75°x135°Ф/Консоль/-65…+55ᵒС/ КВД, Рассеиватель (линза): Боросиликатное стекло Ш75°x135° Ф (фасеточная) Арт: N045361030810XX Гарантия: 5 лет"/>
    <s v="N045361030810XX"/>
    <s v="N"/>
    <n v="45"/>
    <n v="36"/>
    <n v="1"/>
    <n v="3"/>
    <n v="8"/>
    <s v="10"/>
    <s v="XX"/>
    <x v="1986"/>
    <n v="45"/>
    <s v="Стандарт"/>
    <s v="Не стандарт"/>
    <s v="STREET IP67"/>
    <n v="716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Консоль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7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799.8999999999999"/>
    <n v="1380"/>
    <s v="STREET-01 45"/>
    <n v="1"/>
    <m/>
    <n v="135"/>
    <n v="1583.7721951304118"/>
    <m/>
    <m/>
    <m/>
    <m/>
    <m/>
    <m/>
    <m/>
    <m/>
    <m/>
    <m/>
    <m/>
    <m/>
    <m/>
    <m/>
    <m/>
  </r>
  <r>
    <n v="85"/>
    <x v="1993"/>
    <s v="Светодиодный светильник BEST STREET-01 45 45W/6143Lm/1COB/5000-5500K/150-280VAC/IP67/250x124x55/75°x135°Ф/Подвес/-65…+55ᵒС/ КВД, Рассеиватель (линза): Боросиликатное стекло Ш75°x135° Ф (фасеточная) Арт: N045363030810XX Гарантия: 5 лет"/>
    <s v="N045363030810XX"/>
    <s v="N"/>
    <n v="45"/>
    <n v="36"/>
    <n v="3"/>
    <n v="3"/>
    <n v="8"/>
    <s v="10"/>
    <s v="XX"/>
    <x v="1987"/>
    <n v="45"/>
    <s v="Стандарт"/>
    <s v="Не стандарт"/>
    <s v="STREET IP67"/>
    <n v="696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Подвес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7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1799.8999999999999"/>
    <n v="1380"/>
    <s v="STREET-01 45"/>
    <n v="1"/>
    <m/>
    <n v="135"/>
    <n v="1583.7721951304118"/>
    <m/>
    <m/>
    <m/>
    <m/>
    <m/>
    <m/>
    <m/>
    <m/>
    <m/>
    <m/>
    <m/>
    <m/>
    <m/>
    <m/>
    <m/>
  </r>
  <r>
    <n v="84"/>
    <x v="1994"/>
    <s v="Светодиодный светильник BEST STREET-01 45 45W/6143Lm/1COB/5000-5500K/150-280VAC/IP67/250x124x55/75°x135°Ф/Скоба/-65…+55ᵒС/ КВД, Рассеиватель (линза): Боросиликатное стекло Ш75°x135° Ф (фасеточная) Арт: N045364030810XX Гарантия: 5 лет"/>
    <s v="N045364030810XX"/>
    <s v="N"/>
    <n v="45"/>
    <n v="36"/>
    <n v="4"/>
    <n v="3"/>
    <n v="8"/>
    <s v="10"/>
    <s v="XX"/>
    <x v="1988"/>
    <n v="45"/>
    <s v="Стандарт"/>
    <s v="Не стандарт"/>
    <s v="STREET IP67"/>
    <n v="7160"/>
    <s v="5000-5500K"/>
    <s v="STREET 1206C4 RA70"/>
    <s v="CLU038-1206C4-50AL7"/>
    <n v="1"/>
    <m/>
    <m/>
    <m/>
    <s v="1 линза Ш75°x135° Ф"/>
    <n v="1"/>
    <s v="ИПС60-1050ТД IP20 0105 (750-1050) ПРОМ"/>
    <n v="1"/>
    <m/>
    <m/>
    <s v="Без опций"/>
    <s v="Скоба"/>
    <s v="Скомплектованно"/>
    <n v="1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250"/>
    <n v="230"/>
    <n v="45.336031710010019"/>
    <n v="40.386031710010016"/>
    <n v="1050"/>
    <n v="38.5"/>
    <n v="40"/>
    <n v="57"/>
    <n v="750"/>
    <n v="1050"/>
    <n v="6514"/>
    <n v="6143"/>
    <n v="80"/>
    <s v="&lt;1%"/>
    <s v="150-280VAC"/>
    <s v="50Hz ± 10%"/>
    <n v="0.98"/>
    <s v="+"/>
    <s v="+"/>
    <s v="+"/>
    <s v="+"/>
    <s v="+"/>
    <s v="-"/>
    <s v="-"/>
    <n v="0"/>
    <s v="УXЛ1"/>
    <n v="67"/>
    <s v="I"/>
    <s v="+"/>
    <s v="124x55"/>
    <s v="-65…+55"/>
    <n v="5"/>
    <n v="0"/>
    <n v="1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1799.8999999999999"/>
    <n v="1380"/>
    <s v="STREET-01 45"/>
    <n v="1"/>
    <m/>
    <n v="135"/>
    <n v="1583.7721951304118"/>
    <m/>
    <m/>
    <m/>
    <m/>
    <m/>
    <m/>
    <m/>
    <m/>
    <m/>
    <m/>
    <m/>
    <m/>
    <m/>
    <m/>
    <m/>
  </r>
  <r>
    <n v="87"/>
    <x v="1995"/>
    <s v="Светодиодный светильник BEST STREET-01 55 55W/8289Lm/2COB/3500-4000K/150-280VAC/IP65/300x124x55/75°x135°Ф/Без креп/-65…+55ᵒС/ КВД, Рассеиватель (линза): Боросиликатное стекло Ш75°x135° Ф (фасеточная) Арт: N055260021010XX Гарантия: 5 лет"/>
    <s v="N055260021010XX"/>
    <s v="N"/>
    <n v="55"/>
    <n v="26"/>
    <n v="0"/>
    <n v="2"/>
    <n v="10"/>
    <s v="10"/>
    <s v="XX"/>
    <x v="1989"/>
    <n v="55"/>
    <s v="Стандарт"/>
    <s v="Под заказ"/>
    <s v="STREET"/>
    <n v="732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Без креп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790"/>
    <n v="82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2188.9"/>
    <n v="1380"/>
    <s v="STREET-01 55"/>
    <n v="2"/>
    <m/>
    <n v="135"/>
    <n v="2137.0483030174155"/>
    <m/>
    <m/>
    <m/>
    <m/>
    <m/>
    <m/>
    <m/>
    <m/>
    <m/>
    <m/>
    <m/>
    <m/>
    <m/>
    <m/>
    <m/>
  </r>
  <r>
    <n v="90"/>
    <x v="1996"/>
    <s v="Светодиодный светильник BEST STREET-01 55 55W/8289Lm/2COB/3500-4000K/150-280VAC/IP65/300x124x55/75°x135°Ф/Консоль/NoIce/-65…+55ᵒС/ КВД, Рассеиватель (линза): Боросиликатное стекло Ш75°x135° Ф (фасеточная) Арт: N05526102101010 Гарантия: 5 лет"/>
    <s v="N05526102101010"/>
    <s v="N"/>
    <n v="55"/>
    <n v="26"/>
    <n v="1"/>
    <n v="2"/>
    <n v="10"/>
    <s v="10"/>
    <n v="10"/>
    <x v="1990"/>
    <n v="55"/>
    <s v="Стандарт"/>
    <s v="Под заказ"/>
    <s v="STREET"/>
    <n v="767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Антилед STREET"/>
    <s v="Консоль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790"/>
    <n v="82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188.9"/>
    <n v="1380"/>
    <s v="STREET-01 55"/>
    <n v="2"/>
    <m/>
    <n v="135"/>
    <n v="2137.0483030174155"/>
    <m/>
    <m/>
    <m/>
    <m/>
    <m/>
    <m/>
    <m/>
    <m/>
    <m/>
    <m/>
    <m/>
    <m/>
    <m/>
    <m/>
    <m/>
  </r>
  <r>
    <n v="85"/>
    <x v="1997"/>
    <s v="Светодиодный светильник BEST STREET-01 55 55W/8289Lm/2COB/3500-4000K/150-280VAC/IP65/300x124x55/75°x135°Ф/Подвес/-65…+55ᵒС/ КВД, Рассеиватель (линза): Боросиликатное стекло Ш75°x135° Ф (фасеточная) Арт: N055263021010XX Гарантия: 5 лет"/>
    <s v="N055263021010XX"/>
    <s v="N"/>
    <n v="55"/>
    <n v="26"/>
    <n v="3"/>
    <n v="2"/>
    <n v="10"/>
    <s v="10"/>
    <s v="XX"/>
    <x v="1991"/>
    <n v="55"/>
    <s v="Стандарт"/>
    <s v="Под заказ"/>
    <s v="STREET"/>
    <n v="747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Подвес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790"/>
    <n v="82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2188.9"/>
    <n v="1380"/>
    <s v="STREET-01 55"/>
    <n v="2"/>
    <m/>
    <n v="135"/>
    <n v="2137.0483030174155"/>
    <m/>
    <m/>
    <m/>
    <m/>
    <m/>
    <m/>
    <m/>
    <m/>
    <m/>
    <m/>
    <m/>
    <m/>
    <m/>
    <m/>
    <m/>
  </r>
  <r>
    <n v="84"/>
    <x v="1998"/>
    <s v="Светодиодный светильник BEST STREET-01 55 55W/8289Lm/2COB/3500-4000K/150-280VAC/IP65/300x124x55/75°x135°Ф/Скоба/-65…+55ᵒС/ КВД, Рассеиватель (линза): Боросиликатное стекло Ш75°x135° Ф (фасеточная) Арт: N055264021010XX Гарантия: 5 лет"/>
    <s v="N055264021010XX"/>
    <s v="N"/>
    <n v="55"/>
    <n v="26"/>
    <n v="4"/>
    <n v="2"/>
    <n v="10"/>
    <s v="10"/>
    <s v="XX"/>
    <x v="1992"/>
    <n v="55"/>
    <s v="Стандарт"/>
    <s v="Под заказ"/>
    <s v="STREET"/>
    <n v="767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Скоба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790"/>
    <n v="8289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2188.9"/>
    <n v="1380"/>
    <s v="STREET-01 55"/>
    <n v="2"/>
    <m/>
    <n v="135"/>
    <n v="2137.0483030174155"/>
    <m/>
    <m/>
    <m/>
    <m/>
    <m/>
    <m/>
    <m/>
    <m/>
    <m/>
    <m/>
    <m/>
    <m/>
    <m/>
    <m/>
    <m/>
  </r>
  <r>
    <n v="87"/>
    <x v="1999"/>
    <s v="Светодиодный светильник BEST STREET-01 55 55W/8406Lm/2COB/5000-5500K/150-280VAC/IP65/300x124x55/75°x135°Ф/Без креп/-65…+55ᵒС/ КВД, Рассеиватель (линза): Боросиликатное стекло Ш75°x135° Ф (фасеточная) Арт: N055260031010XX Гарантия: 5 лет"/>
    <s v="N055260031010XX"/>
    <s v="N"/>
    <n v="55"/>
    <n v="26"/>
    <n v="0"/>
    <n v="3"/>
    <n v="10"/>
    <s v="10"/>
    <s v="XX"/>
    <x v="1993"/>
    <n v="55"/>
    <s v="Стандарт"/>
    <s v="Прайс"/>
    <s v="STREET"/>
    <n v="732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Без креп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2188.9"/>
    <n v="1380"/>
    <s v="STREET-01 55"/>
    <n v="2"/>
    <m/>
    <n v="135"/>
    <n v="2167.212937044806"/>
    <s v="/street/street-01/street-01-90-1.jpg"/>
    <s v="/street/street-01/street-01-90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0"/>
    <x v="2000"/>
    <s v="Светодиодный светильник BEST STREET-01 55 55W/8406Lm/2COB/5000-5500K/150-280VAC/IP65/300x124x55/75°x135°Ф/Консоль/NoIce/-65…+55ᵒС/ КВД, Рассеиватель (линза): Боросиликатное стекло Ш75°x135° Ф (фасеточная) Арт: N05526103101010 Гарантия: 5 лет"/>
    <s v="N05526103101010"/>
    <s v="N"/>
    <n v="55"/>
    <n v="26"/>
    <n v="1"/>
    <n v="3"/>
    <n v="10"/>
    <s v="10"/>
    <n v="10"/>
    <x v="1994"/>
    <n v="55"/>
    <s v="Стандарт"/>
    <s v="Прайс"/>
    <s v="STREET"/>
    <n v="767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Антилед STREET"/>
    <s v="Консоль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188.9"/>
    <n v="1380"/>
    <s v="STREET-01 55"/>
    <n v="2"/>
    <m/>
    <n v="135"/>
    <n v="2167.212937044806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85"/>
    <x v="2001"/>
    <s v="Светодиодный светильник BEST STREET-01 55 55W/8406Lm/2COB/5000-5500K/150-280VAC/IP65/300x124x55/75°x135°Ф/Подвес/-65…+55ᵒС/ КВД, Рассеиватель (линза): Боросиликатное стекло Ш75°x135° Ф (фасеточная) Арт: N055263031010XX Гарантия: 5 лет"/>
    <s v="N055263031010XX"/>
    <s v="N"/>
    <n v="55"/>
    <n v="26"/>
    <n v="3"/>
    <n v="3"/>
    <n v="10"/>
    <s v="10"/>
    <s v="XX"/>
    <x v="1995"/>
    <n v="55"/>
    <s v="Стандарт"/>
    <s v="Прайс"/>
    <s v="STREET"/>
    <n v="747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Подвес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2188.9"/>
    <n v="1380"/>
    <s v="STREET-01 55"/>
    <n v="2"/>
    <m/>
    <n v="135"/>
    <n v="2167.212937044806"/>
    <s v="/street/street-01/street-01-90-1.jpg"/>
    <s v="/street/street-01/street-01-90-podves-1.jpg"/>
    <s v="/street/street-01/street-01-90-podves-2.jpg"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84"/>
    <x v="2002"/>
    <s v="Светодиодный светильник BEST STREET-01 55 55W/8406Lm/2COB/5000-5500K/150-280VAC/IP65/300x124x55/75°x135°Ф/Скоба/-65…+55ᵒС/ КВД, Рассеиватель (линза): Боросиликатное стекло Ш75°x135° Ф (фасеточная) Арт: N055264031010XX Гарантия: 5 лет"/>
    <s v="N055264031010XX"/>
    <s v="N"/>
    <n v="55"/>
    <n v="26"/>
    <n v="4"/>
    <n v="3"/>
    <n v="10"/>
    <s v="10"/>
    <s v="XX"/>
    <x v="1996"/>
    <n v="55"/>
    <s v="Стандарт"/>
    <s v="Прайс"/>
    <s v="STREET"/>
    <n v="767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Скоба"/>
    <s v="Скомплектованно"/>
    <n v="2"/>
    <n v="1"/>
    <n v="679.8"/>
    <n v="1"/>
    <m/>
    <m/>
    <m/>
    <m/>
    <m/>
    <m/>
    <m/>
    <m/>
    <m/>
    <m/>
    <m/>
    <m/>
    <m/>
    <m/>
    <m/>
    <m/>
    <m/>
    <m/>
    <m/>
    <m/>
    <s v="Не Скомплектованно"/>
    <n v="300"/>
    <n v="280"/>
    <n v="55.78369692475512"/>
    <n v="49.733696924755122"/>
    <n v="679.8"/>
    <n v="73.2"/>
    <n v="40"/>
    <n v="85"/>
    <n v="400"/>
    <n v="700"/>
    <n v="8914.4"/>
    <n v="840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1.900000000000000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2188.9"/>
    <n v="1380"/>
    <s v="STREET-01 55"/>
    <n v="2"/>
    <m/>
    <n v="135"/>
    <n v="2167.212937044806"/>
    <s v="/street/street-01/street-01-90-1.jpg"/>
    <s v="/street/street-01/street-01-90-skoba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0"/>
    <x v="2003"/>
    <s v="Светодиодный светильник BEST STREET-01 60 60W/8498Lm/2COB/3500-4000K/150-280VAC/IP65/300х124x55/75°x135°Ф/Консоль/NoIce/-65…+55ᵒС/ КВД, Рассеиватель (линза): Боросиликатное стекло Ш75°x135° Ф (фасеточная) Арт: Т06026102101010 Гарантия: 5 лет"/>
    <s v="Т06026102101010"/>
    <s v="Т"/>
    <n v="60"/>
    <n v="26"/>
    <n v="1"/>
    <n v="2"/>
    <n v="10"/>
    <s v="10"/>
    <n v="10"/>
    <x v="1997"/>
    <n v="60"/>
    <s v="Тендер"/>
    <s v="Не стандарт"/>
    <s v="STREET"/>
    <n v="911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Антилед STREET"/>
    <s v="Консоль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00"/>
    <n v="300"/>
    <n v="57.890745338989255"/>
    <n v="51.290745338989254"/>
    <n v="699"/>
    <n v="73.400000000000006"/>
    <n v="40"/>
    <n v="85"/>
    <n v="400"/>
    <n v="700"/>
    <n v="9011.2000000000007"/>
    <n v="849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220.6"/>
    <n v="1380"/>
    <s v="STREET-01 60"/>
    <n v="2"/>
    <m/>
    <n v="135"/>
    <n v="2190.9321364509588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0"/>
    <x v="2004"/>
    <s v="Светодиодный светильник BEST STREET-01 60 60W/8498Lm/2COB/3500-4000K/150-280VAC/IP65/300х124x55/75°x135°Ф/Консоль/Кор.6в|6c/-65…+55ᵒС/ КВД, Рассеиватель (линза): Боросиликатное стекло Ш75°x135° Ф (фасеточная) Арт: Т06026102101014 Гарантия: 5 лет"/>
    <s v="Т06026102101014"/>
    <s v="Т"/>
    <n v="60"/>
    <n v="26"/>
    <n v="1"/>
    <n v="2"/>
    <n v="10"/>
    <s v="10"/>
    <n v="14"/>
    <x v="1998"/>
    <n v="60"/>
    <s v="Тендер"/>
    <s v="Не стандарт"/>
    <s v="STREET"/>
    <n v="911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Кор 100х100х50мм ОП IP55 GE41255"/>
    <s v="Консоль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00"/>
    <n v="300"/>
    <n v="57.890745338989255"/>
    <n v="51.290745338989254"/>
    <n v="699"/>
    <n v="73.400000000000006"/>
    <n v="40"/>
    <n v="85"/>
    <n v="400"/>
    <n v="700"/>
    <n v="9011.2000000000007"/>
    <n v="849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2.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268.6"/>
    <n v="1380"/>
    <s v="STREET-01 60"/>
    <n v="2"/>
    <m/>
    <n v="135"/>
    <n v="2190.9321364509588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d v="2019-03-27T00:00:00"/>
    <s v="Евросибэнерго"/>
  </r>
  <r>
    <n v="87"/>
    <x v="2005"/>
    <s v="Светодиодный светильник BEST STREET-01 60 60W/8498Lm/2COB/3500-4000K/150-280VAC/IP65/320x124x55/75°x135°Ф/Без креп/-65…+55ᵒС/ КВД, Рассеиватель (линза): Боросиликатное стекло Ш75°x135° Ф (фасеточная) Арт: Т060260021010XX Гарантия: 5 лет"/>
    <s v="Т060260021010XX"/>
    <s v="Т"/>
    <n v="60"/>
    <n v="26"/>
    <n v="0"/>
    <n v="2"/>
    <n v="10"/>
    <s v="10"/>
    <s v="XX"/>
    <x v="1999"/>
    <n v="60"/>
    <s v="Тендер"/>
    <s v="Не стандарт"/>
    <s v="STREET"/>
    <n v="876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Без креп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20"/>
    <n v="300"/>
    <n v="57.890745338989255"/>
    <n v="51.290745338989254"/>
    <n v="699"/>
    <n v="73.400000000000006"/>
    <n v="40"/>
    <n v="85"/>
    <n v="400"/>
    <n v="700"/>
    <n v="9011.2000000000007"/>
    <n v="84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2220.6"/>
    <n v="1380"/>
    <s v="STREET-01 60"/>
    <n v="2"/>
    <m/>
    <n v="135"/>
    <n v="2190.9321364509588"/>
    <m/>
    <m/>
    <m/>
    <m/>
    <m/>
    <m/>
    <m/>
    <m/>
    <m/>
    <m/>
    <m/>
    <m/>
    <m/>
    <m/>
    <m/>
  </r>
  <r>
    <n v="85"/>
    <x v="2006"/>
    <s v="Светодиодный светильник BEST STREET-01 60 60W/8498Lm/2COB/3500-4000K/150-280VAC/IP65/320x124x55/75°x135°Ф/Подвес/-65…+55ᵒС/ КВД, Рассеиватель (линза): Боросиликатное стекло Ш75°x135° Ф (фасеточная) Арт: Т060263021010XX Гарантия: 5 лет"/>
    <s v="Т060263021010XX"/>
    <s v="Т"/>
    <n v="60"/>
    <n v="26"/>
    <n v="3"/>
    <n v="2"/>
    <n v="10"/>
    <s v="10"/>
    <s v="XX"/>
    <x v="2000"/>
    <n v="60"/>
    <s v="Тендер"/>
    <s v="Не стандарт"/>
    <s v="STREET"/>
    <n v="891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Подвес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20"/>
    <n v="300"/>
    <n v="57.890745338989255"/>
    <n v="51.290745338989254"/>
    <n v="699"/>
    <n v="73.400000000000006"/>
    <n v="40"/>
    <n v="85"/>
    <n v="400"/>
    <n v="700"/>
    <n v="9011.2000000000007"/>
    <n v="84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2220.6"/>
    <n v="1380"/>
    <s v="STREET-01 60"/>
    <n v="2"/>
    <m/>
    <n v="135"/>
    <n v="2190.9321364509588"/>
    <m/>
    <m/>
    <m/>
    <m/>
    <m/>
    <m/>
    <m/>
    <m/>
    <m/>
    <m/>
    <m/>
    <m/>
    <m/>
    <m/>
    <m/>
  </r>
  <r>
    <n v="84"/>
    <x v="2007"/>
    <s v="Светодиодный светильник BEST STREET-01 60 60W/8498Lm/2COB/3500-4000K/150-280VAC/IP65/320x124x55/75°x135°Ф/Скоба/-65…+55ᵒС/ КВД, Рассеиватель (линза): Боросиликатное стекло Ш75°x135° Ф (фасеточная) Арт: Т060264021010XX Гарантия: 5 лет"/>
    <s v="Т060264021010XX"/>
    <s v="Т"/>
    <n v="60"/>
    <n v="26"/>
    <n v="4"/>
    <n v="2"/>
    <n v="10"/>
    <s v="10"/>
    <s v="XX"/>
    <x v="2001"/>
    <n v="60"/>
    <s v="Тендер"/>
    <s v="Не стандарт"/>
    <s v="STREET"/>
    <n v="9110"/>
    <s v="3500-40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Скоба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20"/>
    <n v="300"/>
    <n v="57.890745338989255"/>
    <n v="51.290745338989254"/>
    <n v="699"/>
    <n v="73.400000000000006"/>
    <n v="40"/>
    <n v="85"/>
    <n v="400"/>
    <n v="700"/>
    <n v="9011.2000000000007"/>
    <n v="84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2220.6"/>
    <n v="1380"/>
    <s v="STREET-01 60"/>
    <n v="2"/>
    <m/>
    <n v="135"/>
    <n v="2190.9321364509588"/>
    <m/>
    <m/>
    <m/>
    <m/>
    <m/>
    <m/>
    <m/>
    <m/>
    <m/>
    <m/>
    <m/>
    <m/>
    <m/>
    <m/>
    <m/>
  </r>
  <r>
    <n v="90"/>
    <x v="2008"/>
    <s v="Светодиодный светильник BEST STREET-01 60 60W/8618Lm/2COB/5000-5500K/150-280VAC/IP65/300х124x55/75°x135°Ф/Консоль/NoIce/-65…+55ᵒС/ КВД, Рассеиватель (линза): Боросиликатное стекло Ш75°x135° Ф (фасеточная) Арт: Т06026103101010 Гарантия: 5 лет"/>
    <s v="Т06026103101010"/>
    <s v="Т"/>
    <n v="60"/>
    <n v="26"/>
    <n v="1"/>
    <n v="3"/>
    <n v="10"/>
    <s v="10"/>
    <n v="10"/>
    <x v="2002"/>
    <n v="60"/>
    <s v="Тендер"/>
    <s v="Не стандарт"/>
    <s v="STREET"/>
    <n v="911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Антилед STREET"/>
    <s v="Консоль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00"/>
    <n v="300"/>
    <n v="57.890745338989255"/>
    <n v="51.290745338989254"/>
    <n v="699"/>
    <n v="73.400000000000006"/>
    <n v="40"/>
    <n v="85"/>
    <n v="400"/>
    <n v="700"/>
    <n v="9139"/>
    <n v="861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220.6"/>
    <n v="1380"/>
    <s v="STREET-01 60"/>
    <n v="2"/>
    <m/>
    <n v="135"/>
    <n v="2221.8702226328974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0"/>
    <x v="2009"/>
    <s v="Светодиодный светильник BEST STREET-01 60 60W/8618Lm/2COB/5000-5500K/150-280VAC/IP65/300х124x55/75°x135°Ф/Консоль/Кор.6в|6c/-65…+55ᵒС/ КВД, Рассеиватель (линза): Боросиликатное стекло Ш75°x135° Ф (фасеточная) Арт: Т06026103101014 Гарантия: 5 лет"/>
    <s v="Т06026103101014"/>
    <s v="Т"/>
    <n v="60"/>
    <n v="26"/>
    <n v="1"/>
    <n v="3"/>
    <n v="10"/>
    <s v="10"/>
    <n v="14"/>
    <x v="2003"/>
    <n v="60"/>
    <s v="Тендер"/>
    <s v="Не стандарт"/>
    <s v="STREET"/>
    <n v="911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Кор 100х100х50мм ОП IP55 GE41255"/>
    <s v="Консоль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00"/>
    <n v="300"/>
    <n v="57.890745338989255"/>
    <n v="51.290745338989254"/>
    <n v="699"/>
    <n v="73.400000000000006"/>
    <n v="40"/>
    <n v="85"/>
    <n v="400"/>
    <n v="700"/>
    <n v="9139"/>
    <n v="8618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2.1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268.6"/>
    <n v="1380"/>
    <s v="STREET-01 60"/>
    <n v="2"/>
    <m/>
    <n v="135"/>
    <n v="2221.8702226328974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d v="2019-03-27T00:00:00"/>
    <s v="Евросибэнерго"/>
  </r>
  <r>
    <n v="87"/>
    <x v="2010"/>
    <s v="Светодиодный светильник BEST STREET-01 60 60W/8618Lm/2COB/5000-5500K/150-280VAC/IP65/320x124x55/75°x135°Ф/Без креп/-65…+55ᵒС/ КВД, Рассеиватель (линза): Боросиликатное стекло Ш75°x135° Ф (фасеточная) Арт: Т060260031010XX Гарантия: 5 лет"/>
    <s v="Т060260031010XX"/>
    <s v="Т"/>
    <n v="60"/>
    <n v="26"/>
    <n v="0"/>
    <n v="3"/>
    <n v="10"/>
    <s v="10"/>
    <s v="XX"/>
    <x v="2004"/>
    <n v="60"/>
    <s v="Тендер"/>
    <s v="Не стандарт"/>
    <s v="STREET"/>
    <n v="876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Без креп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20"/>
    <n v="300"/>
    <n v="57.890745338989255"/>
    <n v="51.290745338989254"/>
    <n v="699"/>
    <n v="73.400000000000006"/>
    <n v="40"/>
    <n v="85"/>
    <n v="400"/>
    <n v="700"/>
    <n v="9139"/>
    <n v="86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Без креп"/>
    <n v="2220.6"/>
    <n v="1380"/>
    <s v="STREET-01 60"/>
    <n v="2"/>
    <m/>
    <n v="135"/>
    <n v="2221.8702226328974"/>
    <m/>
    <m/>
    <m/>
    <m/>
    <m/>
    <m/>
    <m/>
    <m/>
    <m/>
    <m/>
    <m/>
    <m/>
    <m/>
    <m/>
    <m/>
  </r>
  <r>
    <n v="85"/>
    <x v="2011"/>
    <s v="Светодиодный светильник BEST STREET-01 60 60W/8618Lm/2COB/5000-5500K/150-280VAC/IP65/320x124x55/75°x135°Ф/Подвес/-65…+55ᵒС/ КВД, Рассеиватель (линза): Боросиликатное стекло Ш75°x135° Ф (фасеточная) Арт: Т060263031010XX Гарантия: 5 лет"/>
    <s v="Т060263031010XX"/>
    <s v="Т"/>
    <n v="60"/>
    <n v="26"/>
    <n v="3"/>
    <n v="3"/>
    <n v="10"/>
    <s v="10"/>
    <s v="XX"/>
    <x v="2005"/>
    <n v="60"/>
    <s v="Тендер"/>
    <s v="Не стандарт"/>
    <s v="STREET"/>
    <n v="891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Подвес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20"/>
    <n v="300"/>
    <n v="57.890745338989255"/>
    <n v="51.290745338989254"/>
    <n v="699"/>
    <n v="73.400000000000006"/>
    <n v="40"/>
    <n v="85"/>
    <n v="400"/>
    <n v="700"/>
    <n v="9139"/>
    <n v="86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Подвес"/>
    <n v="2220.6"/>
    <n v="1380"/>
    <s v="STREET-01 60"/>
    <n v="2"/>
    <m/>
    <n v="135"/>
    <n v="2221.8702226328974"/>
    <m/>
    <m/>
    <m/>
    <m/>
    <m/>
    <m/>
    <m/>
    <m/>
    <m/>
    <m/>
    <m/>
    <m/>
    <m/>
    <m/>
    <m/>
  </r>
  <r>
    <n v="84"/>
    <x v="2012"/>
    <s v="Светодиодный светильник BEST STREET-01 60 60W/8618Lm/2COB/5000-5500K/150-280VAC/IP65/320x124x55/75°x135°Ф/Скоба/-65…+55ᵒС/ КВД, Рассеиватель (линза): Боросиликатное стекло Ш75°x135° Ф (фасеточная) Арт: Т060264031010XX Гарантия: 5 лет"/>
    <s v="Т060264031010XX"/>
    <s v="Т"/>
    <n v="60"/>
    <n v="26"/>
    <n v="4"/>
    <n v="3"/>
    <n v="10"/>
    <s v="10"/>
    <s v="XX"/>
    <x v="2006"/>
    <n v="60"/>
    <s v="Тендер"/>
    <s v="Не стандарт"/>
    <s v="STREET"/>
    <n v="9110"/>
    <s v="5000-5500K"/>
    <s v="STREET 1206C4 RA70"/>
    <s v="CLU038-1206C4-50AL7"/>
    <n v="2"/>
    <m/>
    <m/>
    <m/>
    <s v="1 линза Ш75°x135° Ф"/>
    <n v="1"/>
    <s v="ИПС60-700ТД IP20 0105 (400-700) ПРОМ"/>
    <n v="1"/>
    <m/>
    <m/>
    <s v="Без опций"/>
    <s v="Скоба"/>
    <s v="Скомплектованно"/>
    <n v="2"/>
    <n v="1"/>
    <n v="699"/>
    <n v="1"/>
    <m/>
    <m/>
    <m/>
    <m/>
    <m/>
    <m/>
    <m/>
    <m/>
    <m/>
    <m/>
    <m/>
    <m/>
    <m/>
    <m/>
    <m/>
    <m/>
    <m/>
    <m/>
    <m/>
    <m/>
    <s v="Не Скомплектованно"/>
    <n v="320"/>
    <n v="300"/>
    <n v="57.890745338989255"/>
    <n v="51.290745338989254"/>
    <n v="699"/>
    <n v="73.400000000000006"/>
    <n v="40"/>
    <n v="85"/>
    <n v="400"/>
    <n v="700"/>
    <n v="9139"/>
    <n v="861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Скоба"/>
    <n v="2220.6"/>
    <n v="1380"/>
    <s v="STREET-01 60"/>
    <n v="2"/>
    <m/>
    <n v="135"/>
    <n v="2221.8702226328974"/>
    <m/>
    <m/>
    <m/>
    <m/>
    <m/>
    <m/>
    <m/>
    <m/>
    <m/>
    <m/>
    <m/>
    <m/>
    <m/>
    <m/>
    <m/>
  </r>
  <r>
    <n v="94"/>
    <x v="2013"/>
    <s v="Светодиодный светильник BEST STREET-01 60 60W/9712Lm/2COB/5000-5500K/DC38Vmax1600мА/IP65/310х124x55/75°x135°Ф/Консоль/NoIce/-65…+55ᵒС/ КВД, Рассеиватель (линза): Боросиликатное стекло Ш75°x135° Ф (фасеточная) Арт: N06026103BB1010 Гарантия: 5 лет"/>
    <s v="N06026103BB1010"/>
    <s v="N"/>
    <n v="60"/>
    <n v="26"/>
    <n v="1"/>
    <n v="3"/>
    <s v="BB"/>
    <s v="10"/>
    <n v="10"/>
    <x v="2007"/>
    <n v="60"/>
    <s v="Стандарт"/>
    <s v="Без ИПС"/>
    <s v="STREET"/>
    <n v="4700"/>
    <s v="5000-5500K"/>
    <s v="STREET 1206C4 RA70"/>
    <s v="CLU038-1206C4-50AL7"/>
    <n v="2"/>
    <m/>
    <m/>
    <m/>
    <s v="1 линза Ш75°x135° Ф"/>
    <n v="1"/>
    <s v="Без ИПС"/>
    <m/>
    <m/>
    <m/>
    <s v="Антилед STREET"/>
    <s v="Консоль"/>
    <s v="Скомплектованно"/>
    <n v="1"/>
    <n v="2"/>
    <n v="800"/>
    <n v="1"/>
    <m/>
    <m/>
    <m/>
    <m/>
    <m/>
    <m/>
    <m/>
    <m/>
    <m/>
    <m/>
    <m/>
    <m/>
    <m/>
    <m/>
    <m/>
    <m/>
    <m/>
    <m/>
    <m/>
    <m/>
    <s v="Не Скомплектованно"/>
    <n v="310"/>
    <n v="300"/>
    <n v="59.58665046204549"/>
    <n v="59.58665046204549"/>
    <n v="1600"/>
    <n v="37.299999999999997"/>
    <n v="0"/>
    <n v="0"/>
    <n v="0"/>
    <n v="0"/>
    <n v="10298.799999999999"/>
    <n v="9712"/>
    <n v="80"/>
    <s v="-"/>
    <s v="DC38Vmax160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1.700000000000000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616.5"/>
    <n v="1380"/>
    <s v="STREET-01 60"/>
    <n v="2"/>
    <m/>
    <n v="135"/>
    <n v="2503.9224416582388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3"/>
    <x v="2014"/>
    <s v="Светодиодный светильник BEST STREET-01 60 60W/9712Lm/2COB/5000-5500K/DC75Vmax800мА/IP65/310х124x55/75°x135°Ф/Консоль/NoIce/-65…+55ᵒС/ КВД, Рассеиватель (линза): Боросиликатное стекло Ш75°x135° Ф (фасеточная) Арт: N06026103BB1010 Гарантия: 5 лет"/>
    <s v="N06026103BB1010"/>
    <s v="N"/>
    <n v="60"/>
    <n v="26"/>
    <n v="1"/>
    <n v="3"/>
    <s v="BB"/>
    <s v="10"/>
    <n v="10"/>
    <x v="2007"/>
    <n v="60"/>
    <s v="Стандарт"/>
    <s v="Без ИПС"/>
    <s v="STREET"/>
    <n v="4700"/>
    <s v="5000-5500K"/>
    <s v="STREET 1206C4 RA70"/>
    <s v="CLU038-1206C4-50AL7"/>
    <n v="2"/>
    <m/>
    <m/>
    <m/>
    <s v="1 линза Ш75°x135° Ф"/>
    <n v="1"/>
    <s v="Без ИПС"/>
    <m/>
    <m/>
    <m/>
    <s v="Антилед STREET"/>
    <s v="Консоль"/>
    <s v="Скомплектованно"/>
    <n v="2"/>
    <n v="1"/>
    <n v="800"/>
    <n v="1"/>
    <m/>
    <m/>
    <m/>
    <m/>
    <m/>
    <m/>
    <m/>
    <m/>
    <m/>
    <m/>
    <m/>
    <m/>
    <m/>
    <m/>
    <m/>
    <m/>
    <m/>
    <m/>
    <m/>
    <m/>
    <s v="Не Скомплектованно"/>
    <n v="310"/>
    <n v="300"/>
    <n v="59.58665046204549"/>
    <n v="59.58665046204549"/>
    <n v="800"/>
    <n v="74.599999999999994"/>
    <n v="0"/>
    <n v="0"/>
    <n v="0"/>
    <n v="0"/>
    <n v="10298.799999999999"/>
    <n v="9712"/>
    <n v="80"/>
    <s v="-"/>
    <s v="DC75Vmax80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1.7000000000000002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1616.5"/>
    <n v="1380"/>
    <s v="STREET-01 60"/>
    <n v="2"/>
    <m/>
    <n v="135"/>
    <n v="2503.9224416582388"/>
    <s v="/street/street-01/street-01-90-konsol-1.jpg"/>
    <s v="/street/street-01/street-01-90-konsol-2.jpg"/>
    <m/>
    <s v="/street/citiled.jpg"/>
    <s v="/street/klapan.jpg"/>
    <s v="/street/street-01/brk-1.jpg"/>
    <s v="/street/street-01/brk-2.jpg"/>
    <s v="/street/street-01/lesnik-1.jpg"/>
    <s v="/street/street-01/lesnik-2.jpg"/>
    <s v="/street/gab_street.jpg"/>
    <s v="/street/kss_street_sh75x135.jpg"/>
    <m/>
    <m/>
    <m/>
    <m/>
  </r>
  <r>
    <n v="91"/>
    <x v="2015"/>
    <s v="Светодиодный светильник BEST STREET-01 80 80W/11278Lm/2COB/5000-5500K/150-280VAC/IP65/420x124x55/75°x135°Ф/Консоль/NoIce/-65…+55ᵒС/ КВД, Рассеиватель (линза): Боросиликатное стекло Ш75°x135° Ф (фасеточная) Арт: N08026103081010 Гарантия: 5 лет"/>
    <s v="N08026103081010"/>
    <s v="N"/>
    <n v="80"/>
    <n v="26"/>
    <n v="1"/>
    <n v="3"/>
    <n v="8"/>
    <s v="10"/>
    <n v="10"/>
    <x v="2008"/>
    <n v="80"/>
    <s v="Стандарт"/>
    <s v="Аналог"/>
    <s v="STREET"/>
    <s v="По запросу"/>
    <s v="5000-5500K"/>
    <s v="STREET 1206C4 RA70"/>
    <s v="CLU038-1206C4-50AL7"/>
    <n v="2"/>
    <m/>
    <m/>
    <m/>
    <s v="1 линза Ш75°x135° Ф"/>
    <n v="1"/>
    <s v="ИПС60-1050ТД IP20 0105 (750-1050) ПРОМ"/>
    <n v="2"/>
    <m/>
    <m/>
    <s v="Антилед STREET"/>
    <s v="Консоль"/>
    <s v="Скомплектованно"/>
    <n v="1"/>
    <n v="2"/>
    <n v="950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80.999280844565604"/>
    <n v="72.199280844565607"/>
    <n v="1900"/>
    <n v="38"/>
    <n v="40"/>
    <n v="57"/>
    <n v="1500"/>
    <n v="2100"/>
    <n v="11959.2"/>
    <n v="112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3092.7999999999997"/>
    <n v="1380"/>
    <s v="STREET-01 80"/>
    <n v="2"/>
    <m/>
    <n v="135"/>
    <n v="2907.6644663325387"/>
    <m/>
    <m/>
    <m/>
    <m/>
    <m/>
    <m/>
    <m/>
    <m/>
    <m/>
    <m/>
    <m/>
    <m/>
    <s v="Трифанов А.В."/>
    <d v="2018-11-27T00:00:00"/>
    <s v="Прогрессстрой"/>
  </r>
  <r>
    <n v="91"/>
    <x v="2016"/>
    <s v="Светодиодный светильник BEST STREET-01 80 80W/11278Lm/2COB/5000-5500K/150-280VAC/IP65/420x124x55/75°x135°Ф/Консоль/NoIce/-65…+55ᵒС/ КВД, Рассеиватель (линза): Боросиликатное стекло Ш75°x135° Ф (фасеточная) Арт: N08026103101010 Гарантия: 5 лет"/>
    <s v="N08026103101010"/>
    <s v="N"/>
    <n v="80"/>
    <n v="26"/>
    <n v="1"/>
    <n v="3"/>
    <n v="10"/>
    <s v="10"/>
    <n v="10"/>
    <x v="2009"/>
    <n v="80"/>
    <s v="Стандарт"/>
    <s v="Не стандарт"/>
    <s v="STREET"/>
    <s v="По запросу"/>
    <s v="5000-5500K"/>
    <s v="STREET 1206C4 RA70"/>
    <s v="CLU038-1206C4-50AL7"/>
    <n v="2"/>
    <m/>
    <m/>
    <m/>
    <s v="1 линза Ш75°x135° Ф"/>
    <n v="1"/>
    <s v="ИПС60-700ТД IP20 0105 (400-700) ПРОМ"/>
    <n v="2"/>
    <m/>
    <m/>
    <s v="Антилед STREET"/>
    <s v="Консоль"/>
    <s v="Скомплектованно"/>
    <n v="2"/>
    <n v="1"/>
    <n v="950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80.999280844565604"/>
    <n v="72.199280844565607"/>
    <n v="950"/>
    <n v="76"/>
    <n v="40"/>
    <n v="85"/>
    <n v="800"/>
    <n v="1400"/>
    <n v="11959.2"/>
    <n v="112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6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2983.5"/>
    <n v="1380"/>
    <s v="STREET-01 80"/>
    <n v="2"/>
    <m/>
    <n v="135"/>
    <n v="2907.6644663325387"/>
    <m/>
    <m/>
    <m/>
    <m/>
    <m/>
    <m/>
    <m/>
    <m/>
    <m/>
    <m/>
    <m/>
    <m/>
    <s v="Трифанов А.В."/>
    <d v="2018-11-27T00:00:00"/>
    <s v="Прогрессстрой"/>
  </r>
  <r>
    <n v="91"/>
    <x v="2017"/>
    <s v="Светодиодный светильник BEST STREET-01 90 90W/12285Lm/2COB/5000-5500K/150-280VAC/IP65/470x124x55/75°x135°Ф/Консоль/NoIce/-65…+55ᵒС/ КВД, Рассеиватель (линза): Боросиликатное стекло Ш75°x135° Ф (фасеточная) Арт: N09026103081010 Гарантия: 5 лет"/>
    <s v="N09026103081010"/>
    <s v="N"/>
    <n v="90"/>
    <n v="26"/>
    <n v="1"/>
    <n v="3"/>
    <n v="8"/>
    <s v="10"/>
    <n v="10"/>
    <x v="2010"/>
    <n v="90"/>
    <s v="Стандарт"/>
    <s v="Аналог"/>
    <s v="STREET"/>
    <s v="По запросу"/>
    <s v="5000-5500K"/>
    <s v="STREET 1206C4 RA70"/>
    <s v="CLU038-1206C4-50AL7"/>
    <n v="2"/>
    <m/>
    <m/>
    <m/>
    <s v="1 линза Ш75°x135° Ф"/>
    <n v="1"/>
    <s v="ИПС60-1050ТД IP20 0105 (750-1050) ПРОМ"/>
    <n v="2"/>
    <m/>
    <m/>
    <s v="Антилед STREET"/>
    <s v="Консоль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9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3172.2"/>
    <n v="1380"/>
    <s v="STREET-01 90"/>
    <n v="2"/>
    <m/>
    <n v="135"/>
    <n v="3167.2865728759743"/>
    <m/>
    <m/>
    <m/>
    <m/>
    <m/>
    <m/>
    <m/>
    <m/>
    <m/>
    <m/>
    <m/>
    <m/>
    <m/>
    <m/>
    <m/>
  </r>
  <r>
    <n v="91"/>
    <x v="2018"/>
    <s v="Светодиодный светильник BEST STREET-01 90 90W/12285Lm/2COB/5000-5500K/150-280VAC/IP65/470x124x55/75°x135°Ф/Консоль/NoIce/-65…+55ᵒС/ КВД, Рассеиватель (линза): Боросиликатное стекло Ш75°x135° Ф (фасеточная) Арт: N09026103101010 Гарантия: 5 лет"/>
    <s v="N09026103101010"/>
    <s v="N"/>
    <n v="90"/>
    <n v="26"/>
    <n v="1"/>
    <n v="3"/>
    <n v="10"/>
    <s v="10"/>
    <n v="10"/>
    <x v="2011"/>
    <n v="90"/>
    <s v="Стандарт"/>
    <s v="Не стандарт"/>
    <s v="STREET"/>
    <s v="По запросу"/>
    <s v="5000-5500K"/>
    <s v="STREET 1206C4 RA70"/>
    <s v="CLU038-1206C4-50AL7"/>
    <n v="2"/>
    <m/>
    <m/>
    <m/>
    <s v="1 линза Ш75°x135° Ф"/>
    <n v="1"/>
    <s v="ИПС60-700ТД IP20 0105 (400-700) ПРОМ"/>
    <n v="2"/>
    <m/>
    <m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9"/>
    <s v="STREET"/>
    <s v=""/>
    <s v=""/>
    <s v="STREET"/>
    <s v="75°x135°Ф"/>
    <s v="Рассеиватель (линза): Боросиликатное стекло Ш75°x135° Ф (фасеточная)"/>
    <s v="1 линза Ш75°x135° Ф"/>
    <s v="Консоль"/>
    <n v="3062.9"/>
    <n v="1380"/>
    <s v="STREET-01 90"/>
    <n v="2"/>
    <m/>
    <n v="135"/>
    <n v="3167.2865728759743"/>
    <m/>
    <m/>
    <m/>
    <m/>
    <m/>
    <m/>
    <m/>
    <m/>
    <m/>
    <m/>
    <m/>
    <m/>
    <m/>
    <m/>
    <m/>
  </r>
  <r>
    <n v="92"/>
    <x v="2019"/>
    <s v="Светодиодный светильник BEST STREET-02 110 110W/17258Lm/4COB/5000-5500K/150-280VAC/IP65/570x124x55/75°x135°Ф/Консоль/NoIce/-65…+55ᵒС/ КВД, Рассеиватель (линза): Боросиликатное стекло Ш75°x135° Ф (фасеточная) Арт: N11026103172011 Гарантия: 5 лет"/>
    <s v="N11026103172011"/>
    <s v="N"/>
    <n v="110"/>
    <n v="26"/>
    <n v="1"/>
    <n v="3"/>
    <n v="17"/>
    <s v="20"/>
    <n v="11"/>
    <x v="2012"/>
    <n v="110"/>
    <s v="Стандарт"/>
    <s v="Снято с производства"/>
    <s v="STREET"/>
    <n v="17750"/>
    <s v="5000-5500K"/>
    <s v="STREET 1206C4 RA70"/>
    <s v="CLU038-1206C4-50AL7"/>
    <n v="4"/>
    <m/>
    <m/>
    <m/>
    <s v="2 линзы Ш75°x135° Ф"/>
    <n v="2"/>
    <s v="ИПС150-700Т IP20 2000 ПРОМ"/>
    <n v="1"/>
    <m/>
    <m/>
    <s v="Антилед + защита от 380"/>
    <s v="Консоль"/>
    <s v="Скомплектованно"/>
    <n v="4"/>
    <n v="1"/>
    <n v="700"/>
    <n v="1"/>
    <m/>
    <m/>
    <m/>
    <m/>
    <m/>
    <m/>
    <m/>
    <m/>
    <m/>
    <m/>
    <m/>
    <m/>
    <m/>
    <m/>
    <m/>
    <m/>
    <m/>
    <m/>
    <m/>
    <m/>
    <s v="Не Скомплектованно"/>
    <n v="570"/>
    <n v="550"/>
    <n v="109.34404683206583"/>
    <n v="102.74404683206582"/>
    <n v="700"/>
    <n v="146.80000000000001"/>
    <n v="115"/>
    <n v="215"/>
    <n v="700"/>
    <n v="700"/>
    <n v="18301.2"/>
    <n v="1725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24x55"/>
    <s v="-65…+55"/>
    <n v="5"/>
    <n v="0"/>
    <n v="3.5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4127.3"/>
    <n v="1380"/>
    <s v="STREET-02 110"/>
    <n v="4"/>
    <m/>
    <n v="135"/>
    <n v="4449.4124277324836"/>
    <m/>
    <m/>
    <m/>
    <m/>
    <m/>
    <m/>
    <m/>
    <m/>
    <m/>
    <m/>
    <m/>
    <m/>
    <m/>
    <m/>
    <m/>
  </r>
  <r>
    <n v="84"/>
    <x v="2020"/>
    <s v="Светодиодный светильник BEST STREET-02 120 120W/15250Lm/2COB/5000-5500K/150-280VAC/IP65/620x124x55/75°x135°Ф/NoIce/-65…+55ᵒС/ КВД, Рассеиватель (линза): Боросиликатное стекло Ш75°x135° Ф (фасеточная) Арт: N12026003102010 Гарантия: 5 лет"/>
    <s v="N12026003102010"/>
    <s v="N"/>
    <n v="120"/>
    <n v="26"/>
    <n v="0"/>
    <n v="3"/>
    <n v="10"/>
    <s v="20"/>
    <n v="10"/>
    <x v="2013"/>
    <n v="120"/>
    <s v="Стандарт"/>
    <s v="Не стандарт"/>
    <s v="STREET"/>
    <n v="1651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Антилед STREET"/>
    <m/>
    <m/>
    <n v="2"/>
    <n v="1"/>
    <n v="1360"/>
    <n v="1"/>
    <m/>
    <m/>
    <m/>
    <m/>
    <m/>
    <m/>
    <m/>
    <m/>
    <m/>
    <m/>
    <m/>
    <m/>
    <m/>
    <m/>
    <m/>
    <m/>
    <m/>
    <m/>
    <m/>
    <m/>
    <m/>
    <n v="620"/>
    <n v="600"/>
    <n v="121.1439048211498"/>
    <n v="107.9439048211498"/>
    <n v="1360"/>
    <n v="79.400000000000006"/>
    <n v="40"/>
    <n v="85"/>
    <n v="800"/>
    <n v="1400"/>
    <n v="16171.4"/>
    <n v="1525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800000000000000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"/>
    <n v="3588"/>
    <n v="1380"/>
    <s v="STREET-02 120"/>
    <n v="2"/>
    <m/>
    <n v="135"/>
    <n v="3931.7151189547094"/>
    <m/>
    <m/>
    <m/>
    <m/>
    <m/>
    <m/>
    <m/>
    <m/>
    <m/>
    <m/>
    <m/>
    <m/>
    <m/>
    <m/>
    <m/>
  </r>
  <r>
    <n v="92"/>
    <x v="2021"/>
    <s v="Светодиодный светильник BEST STREET-02 120 120W/16866Lm/3COB/5000-5500K/150-280VAC/IP65/620x124x55/75°x135°Ф/Консоль/NoIce/-65…+55ᵒС/ КВД, Рассеиватель (линза): Боросиликатное стекло Ш75°x135° Ф (фасеточная) Арт: N12026103062010 Гарантия: 5 лет"/>
    <s v="N12026103062010"/>
    <s v="N"/>
    <n v="120"/>
    <n v="26"/>
    <n v="1"/>
    <n v="3"/>
    <n v="6"/>
    <s v="20"/>
    <n v="10"/>
    <x v="2014"/>
    <n v="120"/>
    <s v="Стандарт"/>
    <s v="Аналог"/>
    <s v="STREET"/>
    <n v="17750"/>
    <s v="5000-5500K"/>
    <s v="STREET 1206C4 RA70"/>
    <s v="CLU038-1206C4-50AL7"/>
    <n v="3"/>
    <m/>
    <m/>
    <m/>
    <s v="2 линзы Ш75°x135° Ф"/>
    <n v="2"/>
    <s v="ИПС50-350ТД IP20 0105 (240-390) ПРОМ"/>
    <n v="3"/>
    <m/>
    <m/>
    <s v="Антилед STREET"/>
    <s v="Консоль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9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4500.4000000000005"/>
    <n v="1380"/>
    <s v="STREET-02 120"/>
    <n v="3"/>
    <m/>
    <n v="135"/>
    <n v="4348.3480128714837"/>
    <m/>
    <m/>
    <m/>
    <m/>
    <m/>
    <m/>
    <m/>
    <m/>
    <m/>
    <m/>
    <m/>
    <m/>
    <m/>
    <m/>
    <m/>
  </r>
  <r>
    <n v="92"/>
    <x v="2022"/>
    <s v="Светодиодный светильник BEST STREET-02 120 120W/16866Lm/3COB/5000-5500K/150-280VAC/IP65/620x124x55/75°x135°Ф/Консоль/NoIce/-65…+55ᵒС/ КВД, Рассеиватель (линза): Боросиликатное стекло Ш75°x135° Ф (фасеточная) Арт: N12026103082010 Гарантия: 5 лет"/>
    <s v="N12026103082010"/>
    <s v="N"/>
    <n v="120"/>
    <n v="26"/>
    <n v="1"/>
    <n v="3"/>
    <n v="8"/>
    <s v="20"/>
    <n v="10"/>
    <x v="2015"/>
    <n v="120"/>
    <s v="Стандарт"/>
    <s v="Не стандарт"/>
    <s v="STREET"/>
    <n v="17750"/>
    <s v="5000-5500K"/>
    <s v="STREET 1206C4 RA70"/>
    <s v="CLU038-1206C4-50AL7"/>
    <n v="3"/>
    <m/>
    <m/>
    <m/>
    <s v="2 линзы Ш75°x135° Ф"/>
    <n v="2"/>
    <s v="ИПС60-1050ТД IP20 0105 (750-1050) ПРОМ"/>
    <n v="3"/>
    <m/>
    <m/>
    <s v="Антилед STREET"/>
    <s v="Консоль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720.4000000000005"/>
    <n v="1380"/>
    <s v="STREET-02 120"/>
    <n v="3"/>
    <m/>
    <n v="135"/>
    <n v="4348.3480128714837"/>
    <s v="/street/street-03/street-03-konsol.jpg"/>
    <s v="/street/street-03/street-03-konsol-2.jpg"/>
    <s v="/street/street-03/street-03-konsol-1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0"/>
    <x v="2023"/>
    <s v="Светодиодный светильник BEST STREET-02 70 70W/9174Lm/2COB/5000-5500K/150-280VAC/IP65/370x124x55/75°x135°Ф/Консоль/NoIce/-65…+55ᵒС/ КВД, Рассеиватель (линза): Боросиликатное стекло Ш75°x135° Ф (фасеточная) Арт: Т07026103102010 Гарантия: 5 лет"/>
    <s v="Т07026103102010"/>
    <s v="Т"/>
    <n v="70"/>
    <n v="26"/>
    <n v="1"/>
    <n v="3"/>
    <n v="10"/>
    <s v="20"/>
    <n v="10"/>
    <x v="2016"/>
    <n v="70"/>
    <s v="Тендер"/>
    <s v="Не стандарт"/>
    <s v="STREET"/>
    <n v="9110"/>
    <s v="5000-5500K"/>
    <s v="STREET 1206C4 RA70"/>
    <s v="CLU038-1206C4-50AL7"/>
    <n v="2"/>
    <m/>
    <m/>
    <m/>
    <s v="2 линзы Ш75°x135° Ф"/>
    <n v="2"/>
    <s v="ИПС60-700ТД IP20 0105 (400-700) ПРОМ"/>
    <n v="1"/>
    <m/>
    <m/>
    <s v="Антилед STREET"/>
    <s v="Консоль"/>
    <s v="Скомплектованно"/>
    <n v="2"/>
    <n v="1"/>
    <n v="750"/>
    <n v="1"/>
    <m/>
    <m/>
    <m/>
    <m/>
    <m/>
    <m/>
    <m/>
    <m/>
    <m/>
    <m/>
    <m/>
    <m/>
    <m/>
    <m/>
    <m/>
    <m/>
    <m/>
    <m/>
    <m/>
    <m/>
    <s v="Не Скомплектованно"/>
    <n v="370"/>
    <n v="350"/>
    <n v="63.158275853078543"/>
    <n v="55.458275853078547"/>
    <n v="750"/>
    <n v="74"/>
    <n v="40"/>
    <n v="85"/>
    <n v="400"/>
    <n v="700"/>
    <n v="9729"/>
    <n v="917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4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587.1"/>
    <n v="1380"/>
    <s v="STREET-02 70"/>
    <n v="2"/>
    <m/>
    <n v="135"/>
    <n v="2365.2166886092136"/>
    <m/>
    <m/>
    <m/>
    <m/>
    <m/>
    <m/>
    <m/>
    <m/>
    <m/>
    <m/>
    <m/>
    <m/>
    <m/>
    <m/>
    <m/>
  </r>
  <r>
    <n v="90"/>
    <x v="2024"/>
    <s v="Светодиодный светильник BEST STREET-02 70 70W/9712Lm/2COB/5000-5500K/150-280VAC/IP65/370x124x55/75°x135°Ф/Консоль/NoIce/-65…+55ᵒС/ КВД, Рассеиватель (линза): Боросиликатное стекло Ш75°x135° Ф (фасеточная) Арт: Т07026103122010 Гарантия: 5 лет"/>
    <s v="Т07026103122010"/>
    <s v="Т"/>
    <n v="70"/>
    <n v="26"/>
    <n v="1"/>
    <n v="3"/>
    <n v="12"/>
    <s v="20"/>
    <n v="10"/>
    <x v="2017"/>
    <n v="70"/>
    <s v="Тендер"/>
    <s v="Не стандарт"/>
    <s v="STREET"/>
    <n v="10470"/>
    <s v="5000-5500K"/>
    <s v="STREET 1206C4 RA70"/>
    <s v="CLU038-1206C4-50M2"/>
    <n v="2"/>
    <m/>
    <m/>
    <m/>
    <s v="2 линзы Ш75°x135° Ф"/>
    <n v="2"/>
    <s v="ИПС35-350ТД IP20 0200 (300-390) ПРОМ"/>
    <n v="2"/>
    <m/>
    <m/>
    <s v="Антилед STREET"/>
    <s v="Консоль"/>
    <s v="Скомплектованно"/>
    <n v="2"/>
    <n v="1"/>
    <n v="800"/>
    <n v="1"/>
    <m/>
    <m/>
    <m/>
    <m/>
    <m/>
    <m/>
    <m/>
    <m/>
    <m/>
    <m/>
    <m/>
    <m/>
    <m/>
    <m/>
    <m/>
    <m/>
    <m/>
    <m/>
    <m/>
    <m/>
    <s v="Не Скомплектованно"/>
    <n v="370"/>
    <n v="350"/>
    <n v="69.386650462045495"/>
    <n v="59.58665046204549"/>
    <n v="800"/>
    <n v="74.599999999999994"/>
    <n v="33"/>
    <n v="90"/>
    <n v="600"/>
    <n v="780"/>
    <n v="10298.799999999999"/>
    <n v="971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24x55"/>
    <s v="-65…+55"/>
    <n v="5"/>
    <n v="0"/>
    <n v="2.5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817.7"/>
    <n v="1380"/>
    <s v="STREET-02 70"/>
    <n v="2"/>
    <m/>
    <n v="135"/>
    <n v="2503.9224416582388"/>
    <m/>
    <m/>
    <m/>
    <m/>
    <m/>
    <m/>
    <m/>
    <m/>
    <m/>
    <m/>
    <m/>
    <m/>
    <m/>
    <m/>
    <m/>
  </r>
  <r>
    <n v="91"/>
    <x v="2025"/>
    <s v="Светодиодный светильник BEST STREET-02 74 74W/9712Lm/2COB/5000-5500K/150-280VAC/IP66/535x175x160/75°x135°Ф/Консоль/NoIce/-65…+55ᵒС/ КВД, Рассеиватель (линза): Боросиликатное стекло Ш75°x135° Ф (фасеточная) Арт: OT07426103122010 Гарантия: 5 лет"/>
    <s v="OT07426103122010"/>
    <s v="OT"/>
    <n v="74"/>
    <n v="26"/>
    <n v="1"/>
    <n v="3"/>
    <n v="12"/>
    <s v="20"/>
    <n v="10"/>
    <x v="2018"/>
    <n v="74"/>
    <s v="Отклонение"/>
    <s v="Не стандарт"/>
    <s v="STREET"/>
    <n v="10470"/>
    <s v="5000-5500K"/>
    <s v="STREET 1206C4 RA70"/>
    <s v="CLU038-1206C4-50M2"/>
    <n v="2"/>
    <m/>
    <m/>
    <m/>
    <s v="2 линзы Ш75°x135° Ф"/>
    <n v="2"/>
    <s v="ИПС35-350ТД IP20 0200 (300-390) ПРОМ"/>
    <n v="2"/>
    <m/>
    <m/>
    <s v="Антилед STREET"/>
    <s v="Консоль"/>
    <s v="Скомплектованно"/>
    <n v="2"/>
    <n v="1"/>
    <n v="800"/>
    <n v="1"/>
    <m/>
    <m/>
    <m/>
    <m/>
    <m/>
    <m/>
    <m/>
    <m/>
    <m/>
    <m/>
    <m/>
    <m/>
    <m/>
    <m/>
    <m/>
    <m/>
    <m/>
    <m/>
    <m/>
    <m/>
    <s v="Не Скомплектованно"/>
    <n v="535"/>
    <n v="370"/>
    <n v="69.946650462045483"/>
    <n v="59.58665046204549"/>
    <n v="800"/>
    <n v="74.599999999999994"/>
    <n v="33"/>
    <n v="90"/>
    <n v="600"/>
    <n v="780"/>
    <n v="10298.799999999999"/>
    <n v="9712"/>
    <n v="80"/>
    <s v="&lt;1%"/>
    <s v="150-280VAC"/>
    <s v="50Hz ± 10%"/>
    <n v="0.98"/>
    <s v="+"/>
    <s v="-"/>
    <s v="+"/>
    <s v="+"/>
    <s v="+"/>
    <s v="-"/>
    <s v="-"/>
    <n v="0"/>
    <s v="УXЛ1"/>
    <n v="66"/>
    <s v="I"/>
    <s v="+"/>
    <s v="175x160"/>
    <s v="-65…+55"/>
    <n v="5"/>
    <n v="0"/>
    <n v="2.6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849.5"/>
    <n v="1380"/>
    <s v="STREET-02 74"/>
    <n v="2"/>
    <m/>
    <n v="135"/>
    <n v="2503.9224416582388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90"/>
    <x v="2026"/>
    <s v="Светодиодный светильник BEST STREET-02 80 80W/10763Lm/2COB/5000-5500K/DC 12-24V/IP65/420x124x55/75°x135°Ф/Консоль/NoIce/-65…+55ᵒС/ КВД, Рассеиватель (линза): Боросиликатное стекло Ш75°x135° Ф (фасеточная) Арт: N08026103532010 Гарантия: 5 лет"/>
    <s v="N08026103532010"/>
    <s v="N"/>
    <n v="80"/>
    <n v="26"/>
    <n v="1"/>
    <n v="3"/>
    <n v="53"/>
    <s v="20"/>
    <n v="10"/>
    <x v="2019"/>
    <n v="80"/>
    <s v="Стандарт"/>
    <s v="Низковольтный"/>
    <s v="STREET"/>
    <s v="По запросу"/>
    <s v="5000-5500K"/>
    <s v="STREET 1206C4 RA70"/>
    <s v="CLU038-1206C4-50AL7"/>
    <n v="2"/>
    <m/>
    <m/>
    <m/>
    <s v="2 линзы Ш75°x135° Ф"/>
    <n v="2"/>
    <s v="NV DC 12-24V,900MA, IP65, DC 24-40v(Китай)"/>
    <n v="2"/>
    <m/>
    <m/>
    <s v="Антилед STREET"/>
    <s v="Консоль"/>
    <s v="Скомплектованно"/>
    <n v="1"/>
    <n v="2"/>
    <n v="900"/>
    <n v="1"/>
    <m/>
    <m/>
    <m/>
    <m/>
    <m/>
    <m/>
    <m/>
    <m/>
    <m/>
    <m/>
    <m/>
    <m/>
    <m/>
    <m/>
    <m/>
    <m/>
    <m/>
    <m/>
    <m/>
    <m/>
    <m/>
    <n v="420"/>
    <n v="400"/>
    <n v="79.959675605379857"/>
    <n v="67.959675605379857"/>
    <n v="1800"/>
    <n v="37.799999999999997"/>
    <n v="24"/>
    <n v="42"/>
    <n v="1800"/>
    <n v="1800"/>
    <n v="11413.6"/>
    <n v="10763"/>
    <n v="80"/>
    <s v="&lt;5%"/>
    <s v="DC 12-24V"/>
    <s v="-"/>
    <n v="0.85"/>
    <s v="-"/>
    <s v="-"/>
    <s v="-"/>
    <s v="-"/>
    <s v="-"/>
    <s v="-"/>
    <s v="-"/>
    <s v="-"/>
    <s v="УXЛ1"/>
    <n v="65"/>
    <s v="I"/>
    <s v="+"/>
    <s v="124x55"/>
    <s v="-65…+55"/>
    <n v="5"/>
    <n v="0"/>
    <n v="2.800000000000000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402.1999999999998"/>
    <n v="1380"/>
    <s v="STREET-02 80"/>
    <n v="2"/>
    <m/>
    <n v="135"/>
    <n v="2774.8885131350517"/>
    <m/>
    <m/>
    <m/>
    <m/>
    <m/>
    <m/>
    <m/>
    <m/>
    <m/>
    <m/>
    <m/>
    <m/>
    <m/>
    <m/>
    <m/>
  </r>
  <r>
    <n v="91"/>
    <x v="2027"/>
    <s v="Светодиодный светильник BEST STREET-02 80 80W/11278Lm/2COB/5000-5500K/150-280VAC/IP65/420x124x55/75°x135°Ф/Консоль/NoIce/-65…+55ᵒС/ КВД, Рассеиватель (линза): Боросиликатное стекло Ш75°x135° Ф (фасеточная) Арт: N08026103082010 Гарантия: 5 лет"/>
    <s v="N08026103082010"/>
    <s v="N"/>
    <n v="80"/>
    <n v="26"/>
    <n v="1"/>
    <n v="3"/>
    <n v="8"/>
    <s v="20"/>
    <n v="10"/>
    <x v="2020"/>
    <n v="80"/>
    <s v="Стандарт"/>
    <s v="Аналог"/>
    <s v="STREET"/>
    <s v="По запросу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Консоль"/>
    <s v="Скомплектованно"/>
    <n v="1"/>
    <n v="2"/>
    <n v="950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80.999280844565604"/>
    <n v="72.199280844565607"/>
    <n v="1900"/>
    <n v="38"/>
    <n v="40"/>
    <n v="57"/>
    <n v="1500"/>
    <n v="2100"/>
    <n v="11959.2"/>
    <n v="112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800000000000000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379.9"/>
    <n v="1380"/>
    <s v="STREET-02 80"/>
    <n v="2"/>
    <m/>
    <n v="135"/>
    <n v="2907.6644663325387"/>
    <m/>
    <m/>
    <m/>
    <m/>
    <m/>
    <m/>
    <m/>
    <m/>
    <m/>
    <m/>
    <m/>
    <m/>
    <s v="Трифанов А.В."/>
    <d v="2018-11-27T00:00:00"/>
    <s v="Прогрессстрой"/>
  </r>
  <r>
    <n v="91"/>
    <x v="2028"/>
    <s v="Светодиодный светильник BEST STREET-02 80 80W/11278Lm/2COB/5000-5500K/150-280VAC/IP65/420x124x55/75°x135°Ф/Консоль/NoIce/-65…+55ᵒС/ КВД, Рассеиватель (линза): Боросиликатное стекло Ш75°x135° Ф (фасеточная) Арт: N08026103102010 Гарантия: 5 лет"/>
    <s v="N08026103102010"/>
    <s v="N"/>
    <n v="80"/>
    <n v="26"/>
    <n v="1"/>
    <n v="3"/>
    <n v="10"/>
    <s v="20"/>
    <n v="10"/>
    <x v="2021"/>
    <n v="80"/>
    <s v="Стандарт"/>
    <s v="Не стандарт"/>
    <s v="STREET"/>
    <s v="По запросу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Антилед STREET"/>
    <s v="Консоль"/>
    <s v="Скомплектованно"/>
    <n v="2"/>
    <n v="1"/>
    <n v="950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80.999280844565604"/>
    <n v="72.199280844565607"/>
    <n v="950"/>
    <n v="76"/>
    <n v="40"/>
    <n v="85"/>
    <n v="800"/>
    <n v="1400"/>
    <n v="11959.2"/>
    <n v="1127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2.800000000000000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270.6"/>
    <n v="1380"/>
    <s v="STREET-02 80"/>
    <n v="2"/>
    <m/>
    <n v="135"/>
    <n v="2907.6644663325387"/>
    <m/>
    <m/>
    <m/>
    <m/>
    <m/>
    <m/>
    <m/>
    <m/>
    <m/>
    <m/>
    <m/>
    <m/>
    <s v="Трифанов А.В."/>
    <d v="2018-11-27T00:00:00"/>
    <s v="Прогрессстрой"/>
  </r>
  <r>
    <n v="95"/>
    <x v="2029"/>
    <s v="Светодиодный светильник BEST STREET-02 80 80W/12285Lm/2COB/5000-5500K/DC39Vmax2100мА/IP65/410х124x55/75°x135°Ф/Консоль/NoIce/-65…+55ᵒС/ КВД, Рассеиватель (линза): Боросиликатное стекло Ш75°x135° Ф (фасеточная) Арт: N08026103BB2010 Гарантия: 5 лет"/>
    <s v="N08026103BB2010"/>
    <s v="N"/>
    <n v="80"/>
    <n v="26"/>
    <n v="1"/>
    <n v="3"/>
    <s v="BB"/>
    <s v="20"/>
    <n v="10"/>
    <x v="2022"/>
    <n v="80"/>
    <s v="Стандарт"/>
    <s v="Без ИПС"/>
    <s v="STREET"/>
    <n v="5900"/>
    <s v="5000-5500K"/>
    <s v="STREET 1206C4 RA70"/>
    <s v="CLU038-1206C4-50AL7"/>
    <n v="2"/>
    <m/>
    <m/>
    <m/>
    <s v="2 линзы Ш75°x135° Ф"/>
    <n v="2"/>
    <s v="Без ИПС"/>
    <m/>
    <m/>
    <m/>
    <s v="Антилед STREET"/>
    <s v="Консоль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m/>
    <n v="410"/>
    <n v="400"/>
    <n v="80.772063420020032"/>
    <n v="80.772063420020032"/>
    <n v="2100"/>
    <n v="38.5"/>
    <n v="0"/>
    <n v="0"/>
    <n v="0"/>
    <n v="0"/>
    <n v="13028"/>
    <n v="12285"/>
    <n v="80"/>
    <s v="-"/>
    <s v="DC39Vmax210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2.4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062.1999999999998"/>
    <n v="1380"/>
    <s v="STREET-02 80"/>
    <n v="2"/>
    <m/>
    <n v="135"/>
    <n v="3167.2865728759743"/>
    <m/>
    <m/>
    <m/>
    <m/>
    <m/>
    <m/>
    <m/>
    <m/>
    <m/>
    <m/>
    <m/>
    <m/>
    <m/>
    <m/>
    <m/>
  </r>
  <r>
    <n v="95"/>
    <x v="2030"/>
    <s v="Светодиодный светильник BEST STREET-02 80 80W/12285Lm/2COB/5000-5500K/DC77Vmax1050мА/IP65/410х124x55/75°x135°Ф/Консоль/NoIce/-65…+55ᵒС/ КВД, Рассеиватель (линза): Боросиликатное стекло Ш75°x135° Ф (фасеточная) Арт: N08026103BB2010 Гарантия: 5 лет"/>
    <s v="N08026103BB2010"/>
    <s v="N"/>
    <n v="80"/>
    <n v="26"/>
    <n v="1"/>
    <n v="3"/>
    <s v="BB"/>
    <s v="20"/>
    <n v="10"/>
    <x v="2022"/>
    <n v="80"/>
    <s v="Стандарт"/>
    <s v="Без ИПС"/>
    <s v="STREET"/>
    <n v="5900"/>
    <s v="5000-5500K"/>
    <s v="STREET 1206C4 RA70"/>
    <s v="CLU038-1206C4-50AL7"/>
    <n v="2"/>
    <m/>
    <m/>
    <m/>
    <s v="2 линзы Ш75°x135° Ф"/>
    <n v="2"/>
    <s v="Без ИПС"/>
    <m/>
    <m/>
    <m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m/>
    <n v="410"/>
    <n v="400"/>
    <n v="80.772063420020032"/>
    <n v="80.772063420020032"/>
    <n v="1050"/>
    <n v="77"/>
    <n v="0"/>
    <n v="0"/>
    <n v="0"/>
    <n v="0"/>
    <n v="13028"/>
    <n v="12285"/>
    <n v="80"/>
    <s v="-"/>
    <s v="DC77Vmax105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2.4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2062.1999999999998"/>
    <n v="1380"/>
    <s v="STREET-02 80"/>
    <n v="2"/>
    <m/>
    <n v="135"/>
    <n v="3167.2865728759743"/>
    <m/>
    <m/>
    <m/>
    <m/>
    <m/>
    <m/>
    <m/>
    <m/>
    <m/>
    <m/>
    <m/>
    <m/>
    <m/>
    <m/>
    <m/>
  </r>
  <r>
    <n v="91"/>
    <x v="2031"/>
    <s v="Светодиодный светильник BEST STREET-02 80 80W/12944Lm/3COB/5000-5500K/150-280VAC/IP65/420x124x55/75°x135°Ф/Консоль/NoIce/-65…+55ᵒС/ КВД, Рассеиватель (линза): Боросиликатное стекло Ш75°x135° Ф (фасеточная) Арт: N08026103172010 Гарантия: 5 лет"/>
    <s v="N08026103172010"/>
    <s v="N"/>
    <n v="80"/>
    <n v="26"/>
    <n v="1"/>
    <n v="3"/>
    <n v="17"/>
    <s v="20"/>
    <n v="10"/>
    <x v="2023"/>
    <n v="80"/>
    <s v="Стандарт"/>
    <s v="Аналог"/>
    <s v="STREET"/>
    <s v="По запросу"/>
    <s v="5000-5500K"/>
    <s v="STREET 1206C4 RA70"/>
    <s v="CLU038-1206C4-50AL7"/>
    <n v="3"/>
    <m/>
    <m/>
    <m/>
    <s v="2 линзы Ш75°x135° Ф"/>
    <n v="2"/>
    <s v="ИПС150-700Т IP20 2000 ПРОМ"/>
    <n v="1"/>
    <m/>
    <m/>
    <s v="Антилед STREET"/>
    <s v="Консоль"/>
    <s v="Скомплектованно"/>
    <n v="3"/>
    <n v="1"/>
    <n v="700"/>
    <n v="1"/>
    <m/>
    <m/>
    <m/>
    <m/>
    <m/>
    <m/>
    <m/>
    <m/>
    <m/>
    <m/>
    <m/>
    <m/>
    <m/>
    <m/>
    <m/>
    <m/>
    <m/>
    <m/>
    <m/>
    <m/>
    <s v="Не Скомплектованно"/>
    <n v="420"/>
    <n v="400"/>
    <n v="81.858035124049366"/>
    <n v="77.058035124049368"/>
    <n v="700"/>
    <n v="110.10000000000001"/>
    <n v="115"/>
    <n v="215"/>
    <n v="700"/>
    <n v="700"/>
    <n v="13725.900000000001"/>
    <n v="1294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24x55"/>
    <s v="-65…+55"/>
    <n v="5"/>
    <n v="0"/>
    <n v="2.7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159.9"/>
    <n v="1380"/>
    <s v="STREET-02 80"/>
    <n v="3"/>
    <m/>
    <n v="135"/>
    <n v="3337.1882294917878"/>
    <m/>
    <m/>
    <m/>
    <m/>
    <m/>
    <m/>
    <m/>
    <m/>
    <m/>
    <m/>
    <m/>
    <m/>
    <s v="Трифанов А.В."/>
    <d v="2018-11-27T00:00:00"/>
    <s v="Прогрессстрой"/>
  </r>
  <r>
    <n v="88"/>
    <x v="2032"/>
    <s v="Светодиодный светильник BEST STREET-02 90 90W/12114Lm/2COB/3500-4000K/150-280VAC/IP65/470x124x55/75°x135°Ф/Без креп/-65…+55ᵒС/ КВД, Рассеиватель (линза): Боросиликатное стекло Ш75°x135° Ф (фасеточная) Арт: N090260020620XX Гарантия: 5 лет"/>
    <s v="N090260020620XX"/>
    <s v="N"/>
    <n v="90"/>
    <n v="26"/>
    <n v="0"/>
    <n v="2"/>
    <n v="6"/>
    <s v="20"/>
    <s v="XX"/>
    <x v="2024"/>
    <n v="90"/>
    <s v="Стандарт"/>
    <s v="Аналог"/>
    <s v="STREET"/>
    <n v="13910"/>
    <s v="3500-40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Без опций"/>
    <s v="Без креп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Без креп"/>
    <n v="3331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8"/>
    <x v="2033"/>
    <s v="Светодиодный светильник BEST STREET-02 90 90W/12114Lm/2COB/3500-4000K/150-280VAC/IP65/470x124x55/75°x135°Ф/Без креп/-65…+55ᵒС/ КВД, Рассеиватель (линза): Боросиликатное стекло Ш75°x135° Ф (фасеточная) Арт: N090260020820XX Гарантия: 5 лет"/>
    <s v="N090260020820XX"/>
    <s v="N"/>
    <n v="90"/>
    <n v="26"/>
    <n v="0"/>
    <n v="2"/>
    <n v="8"/>
    <s v="20"/>
    <s v="XX"/>
    <x v="2025"/>
    <n v="90"/>
    <s v="Стандарт"/>
    <s v="Под заказ"/>
    <s v="STREET"/>
    <n v="13200"/>
    <s v="3500-4000K"/>
    <s v="STREET 1206C4 RA70"/>
    <s v="CLU038-1206C4-50AL7"/>
    <n v="2"/>
    <m/>
    <m/>
    <m/>
    <s v="2 линзы Ш75°x135° Ф"/>
    <n v="2"/>
    <s v="ИПС60-1050ТД IP20 0105 (750-1050) ПРОМ"/>
    <n v="2"/>
    <m/>
    <m/>
    <s v="Без опций"/>
    <s v="Без креп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Без креп"/>
    <n v="3459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8"/>
    <x v="2034"/>
    <s v="Светодиодный светильник BEST STREET-02 90 90W/12114Lm/2COB/3500-4000K/150-280VAC/IP65/470x124x55/75°x135°Ф/Без креп/-65…+55ᵒС/ КВД, Рассеиватель (линза): Боросиликатное стекло Ш75°x135° Ф (фасеточная) Арт: N090260021020XX Гарантия: 5 лет"/>
    <s v="N090260021020XX"/>
    <s v="N"/>
    <n v="90"/>
    <n v="26"/>
    <n v="0"/>
    <n v="2"/>
    <n v="10"/>
    <s v="20"/>
    <s v="XX"/>
    <x v="2026"/>
    <n v="90"/>
    <s v="Стандарт"/>
    <s v="Аналог"/>
    <s v="STREET"/>
    <n v="13910"/>
    <s v="3500-4000K"/>
    <s v="STREET 1206C4 RA70"/>
    <s v="CLU038-1206C4-50AL7"/>
    <n v="2"/>
    <m/>
    <m/>
    <m/>
    <s v="2 линзы Ш75°x135° Ф"/>
    <n v="2"/>
    <s v="ИПС60-700ТД IP20 0105 (400-700) ПРОМ"/>
    <n v="2"/>
    <m/>
    <m/>
    <s v="Без опций"/>
    <s v="Без креп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Без креп"/>
    <n v="3349.9"/>
    <n v="1380"/>
    <s v="STREET-02 90"/>
    <n v="2"/>
    <m/>
    <n v="135"/>
    <n v="3123.1998000667118"/>
    <m/>
    <m/>
    <m/>
    <m/>
    <m/>
    <m/>
    <m/>
    <m/>
    <m/>
    <m/>
    <m/>
    <m/>
    <m/>
    <m/>
    <m/>
  </r>
  <r>
    <n v="91"/>
    <x v="2035"/>
    <s v="Светодиодный светильник BEST STREET-02 90 90W/12114Lm/2COB/3500-4000K/150-280VAC/IP65/470x124x55/75°x135°Ф/Консоль/NoIce/-65…+55ᵒС/ КВД, Рассеиватель (линза): Боросиликатное стекло Ш75°x135° Ф (фасеточная) Арт: N09026102062010 Гарантия: 5 лет"/>
    <s v="N09026102062010"/>
    <s v="N"/>
    <n v="90"/>
    <n v="26"/>
    <n v="1"/>
    <n v="2"/>
    <n v="6"/>
    <s v="20"/>
    <n v="10"/>
    <x v="2027"/>
    <n v="90"/>
    <s v="Стандарт"/>
    <s v="Аналог"/>
    <s v="STREET"/>
    <n v="14260"/>
    <s v="3500-40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331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91"/>
    <x v="2036"/>
    <s v="Светодиодный светильник BEST STREET-02 90 90W/12114Lm/2COB/3500-4000K/150-280VAC/IP65/470x124x55/75°x135°Ф/Консоль/NoIce/-65…+55ᵒС/ КВД, Рассеиватель (линза): Боросиликатное стекло Ш75°x135° Ф (фасеточная) Арт: N09026102082010 Гарантия: 5 лет"/>
    <s v="N09026102082010"/>
    <s v="N"/>
    <n v="90"/>
    <n v="26"/>
    <n v="1"/>
    <n v="2"/>
    <n v="8"/>
    <s v="20"/>
    <n v="10"/>
    <x v="2028"/>
    <n v="90"/>
    <s v="Стандарт"/>
    <s v="Под заказ"/>
    <s v="STREET"/>
    <n v="13550"/>
    <s v="3500-40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Консоль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459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91"/>
    <x v="2037"/>
    <s v="Светодиодный светильник BEST STREET-02 90 90W/12114Lm/2COB/3500-4000K/150-280VAC/IP65/470x124x55/75°x135°Ф/Консоль/NoIce/-65…+55ᵒС/ КВД, Рассеиватель (линза): Боросиликатное стекло Ш75°x135° Ф (фасеточная) Арт: N09026102102010 Гарантия: 5 лет"/>
    <s v="N09026102102010"/>
    <s v="N"/>
    <n v="90"/>
    <n v="26"/>
    <n v="1"/>
    <n v="2"/>
    <n v="10"/>
    <s v="20"/>
    <n v="10"/>
    <x v="2029"/>
    <n v="90"/>
    <s v="Стандарт"/>
    <s v="Аналог"/>
    <s v="STREET"/>
    <n v="14260"/>
    <s v="3500-4000K"/>
    <s v="STREET 1206C4 RA70"/>
    <s v="CLU038-1206C4-50AL7"/>
    <n v="2"/>
    <m/>
    <m/>
    <m/>
    <s v="2 линзы Ш75°x135° Ф"/>
    <n v="2"/>
    <s v="ИПС60-700ТД IP20 0105 (400-700) ПРОМ"/>
    <n v="2"/>
    <m/>
    <m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349.9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6"/>
    <x v="2038"/>
    <s v="Светодиодный светильник BEST STREET-02 90 90W/12114Lm/2COB/3500-4000K/150-280VAC/IP65/470x124x55/75°x135°Ф/Подвес/-65…+55ᵒС/ КВД, Рассеиватель (линза): Боросиликатное стекло Ш75°x135° Ф (фасеточная) Арт: N090263020620XX Гарантия: 5 лет"/>
    <s v="N090263020620XX"/>
    <s v="N"/>
    <n v="90"/>
    <n v="26"/>
    <n v="3"/>
    <n v="2"/>
    <n v="6"/>
    <s v="20"/>
    <s v="XX"/>
    <x v="2030"/>
    <n v="90"/>
    <s v="Стандарт"/>
    <s v="Аналог"/>
    <s v="STREET"/>
    <n v="14060"/>
    <s v="3500-40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Без опций"/>
    <s v="Подвес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Подвес"/>
    <n v="3331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6"/>
    <x v="2039"/>
    <s v="Светодиодный светильник BEST STREET-02 90 90W/12114Lm/2COB/3500-4000K/150-280VAC/IP65/470x124x55/75°x135°Ф/Подвес/-65…+55ᵒС/ КВД, Рассеиватель (линза): Боросиликатное стекло Ш75°x135° Ф (фасеточная) Арт: N090263020820XX Гарантия: 5 лет"/>
    <s v="N090263020820XX"/>
    <s v="N"/>
    <n v="90"/>
    <n v="26"/>
    <n v="3"/>
    <n v="2"/>
    <n v="8"/>
    <s v="20"/>
    <s v="XX"/>
    <x v="2031"/>
    <n v="90"/>
    <s v="Стандарт"/>
    <s v="Под заказ"/>
    <s v="STREET"/>
    <n v="13350"/>
    <s v="3500-4000K"/>
    <s v="STREET 1206C4 RA70"/>
    <s v="CLU038-1206C4-50AL7"/>
    <n v="2"/>
    <m/>
    <m/>
    <m/>
    <s v="2 линзы Ш75°x135° Ф"/>
    <n v="2"/>
    <s v="ИПС60-1050ТД IP20 0105 (750-1050) ПРОМ"/>
    <n v="2"/>
    <m/>
    <m/>
    <s v="Без опций"/>
    <s v="Подвес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Подвес"/>
    <n v="3459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6"/>
    <x v="2040"/>
    <s v="Светодиодный светильник BEST STREET-02 90 90W/12114Lm/2COB/3500-4000K/150-280VAC/IP65/470x124x55/75°x135°Ф/Подвес/-65…+55ᵒС/ КВД, Рассеиватель (линза): Боросиликатное стекло Ш75°x135° Ф (фасеточная) Арт: N090263021020XX Гарантия: 5 лет"/>
    <s v="N090263021020XX"/>
    <s v="N"/>
    <n v="90"/>
    <n v="26"/>
    <n v="3"/>
    <n v="2"/>
    <n v="10"/>
    <s v="20"/>
    <s v="XX"/>
    <x v="2032"/>
    <n v="90"/>
    <s v="Стандарт"/>
    <s v="Аналог"/>
    <s v="STREET"/>
    <n v="14060"/>
    <s v="3500-4000K"/>
    <s v="STREET 1206C4 RA70"/>
    <s v="CLU038-1206C4-50AL7"/>
    <n v="2"/>
    <m/>
    <m/>
    <m/>
    <s v="2 линзы Ш75°x135° Ф"/>
    <n v="2"/>
    <s v="ИПС60-700ТД IP20 0105 (400-700) ПРОМ"/>
    <n v="2"/>
    <m/>
    <m/>
    <s v="Без опций"/>
    <s v="Подвес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Подвес"/>
    <n v="3349.9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5"/>
    <x v="2041"/>
    <s v="Светодиодный светильник BEST STREET-02 90 90W/12114Lm/2COB/3500-4000K/150-280VAC/IP65/470x124x55/75°x135°Ф/Скоба/-65…+55ᵒС/ КВД, Рассеиватель (линза): Боросиликатное стекло Ш75°x135° Ф (фасеточная) Арт: N090264020620XX Гарантия: 5 лет"/>
    <s v="N090264020620XX"/>
    <s v="N"/>
    <n v="90"/>
    <n v="26"/>
    <n v="4"/>
    <n v="2"/>
    <n v="6"/>
    <s v="20"/>
    <s v="XX"/>
    <x v="2033"/>
    <n v="90"/>
    <s v="Стандарт"/>
    <s v="Аналог"/>
    <s v="STREET"/>
    <n v="14260"/>
    <s v="3500-40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Без опций"/>
    <s v="Скоба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3331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5"/>
    <x v="2042"/>
    <s v="Светодиодный светильник BEST STREET-02 90 90W/12114Lm/2COB/3500-4000K/150-280VAC/IP65/470x124x55/75°x135°Ф/Скоба/-65…+55ᵒС/ КВД, Рассеиватель (линза): Боросиликатное стекло Ш75°x135° Ф (фасеточная) Арт: N090264020820XX Гарантия: 5 лет"/>
    <s v="N090264020820XX"/>
    <s v="N"/>
    <n v="90"/>
    <n v="26"/>
    <n v="4"/>
    <n v="2"/>
    <n v="8"/>
    <s v="20"/>
    <s v="XX"/>
    <x v="2034"/>
    <n v="90"/>
    <s v="Стандарт"/>
    <s v="Под заказ"/>
    <s v="STREET"/>
    <n v="13550"/>
    <s v="3500-4000K"/>
    <s v="STREET 1206C4 RA70"/>
    <s v="CLU038-1206C4-50AL7"/>
    <n v="2"/>
    <m/>
    <m/>
    <m/>
    <s v="2 линзы Ш75°x135° Ф"/>
    <n v="2"/>
    <s v="ИПС60-1050ТД IP20 0105 (750-1050) ПРОМ"/>
    <n v="2"/>
    <m/>
    <m/>
    <s v="Без опций"/>
    <s v="Скоба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3459.2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5"/>
    <x v="2043"/>
    <s v="Светодиодный светильник BEST STREET-02 90 90W/12114Lm/2COB/3500-4000K/150-280VAC/IP65/470x124x55/75°x135°Ф/Скоба/-65…+55ᵒС/ КВД, Рассеиватель (линза): Боросиликатное стекло Ш75°x135° Ф (фасеточная) Арт: N090264021020XX Гарантия: 5 лет"/>
    <s v="N090264021020XX"/>
    <s v="N"/>
    <n v="90"/>
    <n v="26"/>
    <n v="4"/>
    <n v="2"/>
    <n v="10"/>
    <s v="20"/>
    <s v="XX"/>
    <x v="2035"/>
    <n v="90"/>
    <s v="Стандарт"/>
    <s v="Аналог"/>
    <s v="STREET"/>
    <n v="14260"/>
    <s v="3500-4000K"/>
    <s v="STREET 1206C4 RA70"/>
    <s v="CLU038-1206C4-50AL7"/>
    <n v="2"/>
    <m/>
    <m/>
    <m/>
    <s v="2 линзы Ш75°x135° Ф"/>
    <n v="2"/>
    <s v="ИПС60-700ТД IP20 0105 (400-700) ПРОМ"/>
    <n v="2"/>
    <m/>
    <m/>
    <s v="Без опций"/>
    <s v="Скоба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2846"/>
    <n v="121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3349.9"/>
    <n v="1380"/>
    <s v="STREET-02 90"/>
    <n v="2"/>
    <m/>
    <n v="135"/>
    <n v="3123.1998000667118"/>
    <m/>
    <m/>
    <m/>
    <m/>
    <m/>
    <m/>
    <m/>
    <m/>
    <m/>
    <m/>
    <m/>
    <m/>
    <m/>
    <m/>
    <m/>
  </r>
  <r>
    <n v="88"/>
    <x v="2044"/>
    <s v="Светодиодный светильник BEST STREET-02 90 90W/12285Lm/2COB/5000-5500K/150-280VAC/IP65/470x124x55/75°x135°Ф/Без креп/-65…+55ᵒС/ КВД, Рассеиватель (линза): Боросиликатное стекло Ш75°x135° Ф (фасеточная) Арт: N090260030620XX Гарантия: 5 лет"/>
    <s v="N090260030620XX"/>
    <s v="N"/>
    <n v="90"/>
    <n v="26"/>
    <n v="0"/>
    <n v="3"/>
    <n v="6"/>
    <s v="20"/>
    <s v="XX"/>
    <x v="2036"/>
    <n v="90"/>
    <s v="Стандарт"/>
    <s v="Аналог"/>
    <s v="STREET"/>
    <n v="13910"/>
    <s v="5000-55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Без опций"/>
    <s v="Без креп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Без креп"/>
    <n v="3331.2"/>
    <n v="1380"/>
    <s v="STREET-02 90"/>
    <n v="2"/>
    <m/>
    <n v="135"/>
    <n v="3167.2865728759743"/>
    <m/>
    <m/>
    <m/>
    <m/>
    <m/>
    <m/>
    <m/>
    <m/>
    <m/>
    <m/>
    <m/>
    <m/>
    <m/>
    <m/>
    <m/>
  </r>
  <r>
    <n v="88"/>
    <x v="2045"/>
    <s v="Светодиодный светильник BEST STREET-02 90 90W/12285Lm/2COB/5000-5500K/150-280VAC/IP65/470x124x55/75°x135°Ф/Без креп/-65…+55ᵒС/ КВД, Рассеиватель (линза): Боросиликатное стекло Ш75°x135° Ф (фасеточная) Арт: N090260030820XX Гарантия: 5 лет"/>
    <s v="N090260030820XX"/>
    <s v="N"/>
    <n v="90"/>
    <n v="26"/>
    <n v="0"/>
    <n v="3"/>
    <n v="8"/>
    <s v="20"/>
    <s v="XX"/>
    <x v="2037"/>
    <n v="90"/>
    <s v="Стандарт"/>
    <s v="Прайс"/>
    <s v="STREET"/>
    <n v="13200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Без опций"/>
    <s v="Без креп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Без креп"/>
    <n v="3459.2"/>
    <n v="1380"/>
    <s v="STREET-02 90"/>
    <n v="2"/>
    <m/>
    <n v="135"/>
    <n v="3167.2865728759743"/>
    <s v="/street/street-02/street-02.jpg"/>
    <s v="/street/street-02/street-02-2.jpg"/>
    <m/>
    <s v="/street/citiled.jpg"/>
    <s v="/street/klapan.jpg"/>
    <s v="/street/street-02/orechkina-1.jpg"/>
    <s v="/street/street-02/orechkina-2.jpg"/>
    <s v="/street/street-02/urik-1.jpg"/>
    <m/>
    <s v="/street/gab_street.jpg"/>
    <s v="/street/kss_street_sh75x135.jpg"/>
    <m/>
    <m/>
    <m/>
    <m/>
  </r>
  <r>
    <n v="88"/>
    <x v="2046"/>
    <s v="Светодиодный светильник BEST STREET-02 90 90W/12285Lm/2COB/5000-5500K/150-280VAC/IP65/470x124x55/75°x135°Ф/Без креп/-65…+55ᵒС/ КВД, Рассеиватель (линза): Боросиликатное стекло Ш75°x135° Ф (фасеточная) Арт: N090260031020XX Гарантия: 5 лет"/>
    <s v="N090260031020XX"/>
    <s v="N"/>
    <n v="90"/>
    <n v="26"/>
    <n v="0"/>
    <n v="3"/>
    <n v="10"/>
    <s v="20"/>
    <s v="XX"/>
    <x v="2038"/>
    <n v="90"/>
    <s v="Стандарт"/>
    <s v="Аналог"/>
    <s v="STREET"/>
    <n v="1391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Без опций"/>
    <s v="Без креп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Без креп"/>
    <n v="3349.9"/>
    <n v="1380"/>
    <s v="STREET-02 90"/>
    <n v="2"/>
    <m/>
    <n v="135"/>
    <n v="3167.2865728759743"/>
    <m/>
    <m/>
    <m/>
    <m/>
    <m/>
    <m/>
    <m/>
    <m/>
    <m/>
    <m/>
    <m/>
    <m/>
    <m/>
    <m/>
    <m/>
  </r>
  <r>
    <n v="91"/>
    <x v="2047"/>
    <s v="Светодиодный светильник BEST STREET-02 90 90W/12285Lm/2COB/5000-5500K/150-280VAC/IP65/470x124x55/75°x135°Ф/Консоль/NoIce/-65…+55ᵒС/ КВД, Рассеиватель (линза): Боросиликатное стекло Ш75°x135° Ф (фасеточная) Арт: N09026103062010 Гарантия: 5 лет"/>
    <s v="N09026103062010"/>
    <s v="N"/>
    <n v="90"/>
    <n v="26"/>
    <n v="1"/>
    <n v="3"/>
    <n v="6"/>
    <s v="20"/>
    <n v="10"/>
    <x v="2039"/>
    <n v="90"/>
    <s v="Стандарт"/>
    <s v="Аналог"/>
    <s v="STREET"/>
    <n v="14260"/>
    <s v="5000-55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331.2"/>
    <n v="1380"/>
    <s v="STREET-02 90"/>
    <n v="2"/>
    <m/>
    <n v="135"/>
    <n v="3167.2865728759743"/>
    <m/>
    <m/>
    <m/>
    <m/>
    <m/>
    <m/>
    <m/>
    <m/>
    <m/>
    <m/>
    <m/>
    <m/>
    <m/>
    <m/>
    <m/>
  </r>
  <r>
    <n v="91"/>
    <x v="2048"/>
    <s v="Светодиодный светильник BEST STREET-02 90 90W/12285Lm/2COB/5000-5500K/150-280VAC/IP65/470x124x55/75°x135°Ф/Консоль/NoIce/-65…+55ᵒС/ КВД, Рассеиватель (линза): Боросиликатное стекло Ш75°x135° Ф (фасеточная) Арт: N09026103082010 Гарантия: 5 лет"/>
    <s v="N09026103082010"/>
    <s v="N"/>
    <n v="90"/>
    <n v="26"/>
    <n v="1"/>
    <n v="3"/>
    <n v="8"/>
    <s v="20"/>
    <n v="10"/>
    <x v="2040"/>
    <n v="90"/>
    <s v="Стандарт"/>
    <s v="Прайс"/>
    <s v="STREET"/>
    <n v="13550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Антилед STREET"/>
    <s v="Консоль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459.2"/>
    <n v="1380"/>
    <s v="STREET-02 90"/>
    <n v="2"/>
    <m/>
    <n v="135"/>
    <n v="3167.2865728759743"/>
    <s v="/street/street-02/street-02-konsol.jpg"/>
    <s v="/street/street-02/street-02-konsol-2.jpg"/>
    <m/>
    <s v="/street/citiled.jpg"/>
    <s v="/street/klapan.jpg"/>
    <s v="/street/street-02/orechkina-1.jpg"/>
    <s v="/street/street-02/orechkina-2.jpg"/>
    <s v="/street/street-02/urik-1.jpg"/>
    <m/>
    <s v="/street/gab_street.jpg"/>
    <s v="/street/kss_street_sh75x135.jpg"/>
    <m/>
    <m/>
    <m/>
    <m/>
  </r>
  <r>
    <n v="91"/>
    <x v="2049"/>
    <s v="Светодиодный светильник BEST STREET-02 90 90W/12285Lm/2COB/5000-5500K/150-280VAC/IP65/470x124x55/75°x135°Ф/Консоль/NoIce/-65…+55ᵒС/ КВД, Рассеиватель (линза): Боросиликатное стекло Ш75°x135° Ф (фасеточная) Арт: N09026103102010 Гарантия: 5 лет"/>
    <s v="N09026103102010"/>
    <s v="N"/>
    <n v="90"/>
    <n v="26"/>
    <n v="1"/>
    <n v="3"/>
    <n v="10"/>
    <s v="20"/>
    <n v="10"/>
    <x v="2041"/>
    <n v="90"/>
    <s v="Стандарт"/>
    <s v="Аналог"/>
    <s v="STREET"/>
    <n v="1426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349.9"/>
    <n v="1380"/>
    <s v="STREET-02 90"/>
    <n v="2"/>
    <m/>
    <n v="135"/>
    <n v="3167.2865728759743"/>
    <m/>
    <m/>
    <m/>
    <m/>
    <m/>
    <m/>
    <m/>
    <m/>
    <m/>
    <m/>
    <m/>
    <m/>
    <m/>
    <m/>
    <m/>
  </r>
  <r>
    <n v="91"/>
    <x v="2050"/>
    <s v="Светодиодный светильник BEST STREET-02 90 90W/12285Lm/2COB/5000-5500K/150-280VAC/IP65/470x124x55/75°x135°Ф/Консоль/NoIce/-65…+55ᵒС/ КВД, Рассеиватель (линза): Боросиликатное стекло Ш75°x135° Ф (фасеточная) Арт: N09026103122010 Гарантия: 5 лет"/>
    <s v="N09026103122010"/>
    <s v="N"/>
    <n v="90"/>
    <n v="26"/>
    <n v="1"/>
    <n v="3"/>
    <n v="12"/>
    <s v="20"/>
    <n v="10"/>
    <x v="2042"/>
    <n v="90"/>
    <s v="Стандарт"/>
    <s v="Аналог"/>
    <s v="STREET"/>
    <n v="13550"/>
    <s v="5000-5500K"/>
    <s v="STREET 1206C4 RA70"/>
    <s v="CLU038-1206C4-50AL7"/>
    <n v="2"/>
    <m/>
    <m/>
    <m/>
    <s v="2 линзы Ш75°x135° Ф"/>
    <n v="2"/>
    <s v="ИПС35-350ТД IP20 0200 (300-390) ПРОМ"/>
    <n v="1"/>
    <s v="ИПС60-700ТД IP20 0105 (400-700) ПРОМ"/>
    <n v="1"/>
    <s v="Антилед STREET"/>
    <s v="Консоль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3.372063420020027"/>
    <n v="80.772063420020032"/>
    <n v="1050"/>
    <n v="77"/>
    <n v="33"/>
    <n v="90"/>
    <n v="700"/>
    <n v="1090"/>
    <n v="13028"/>
    <n v="1228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Консоль"/>
    <n v="3189.1"/>
    <n v="1380"/>
    <s v="STREET-02 90"/>
    <n v="2"/>
    <m/>
    <n v="135"/>
    <n v="3167.2865728759743"/>
    <m/>
    <m/>
    <m/>
    <m/>
    <m/>
    <m/>
    <m/>
    <m/>
    <m/>
    <m/>
    <m/>
    <m/>
    <m/>
    <m/>
    <m/>
  </r>
  <r>
    <n v="86"/>
    <x v="2051"/>
    <s v="Светодиодный светильник BEST STREET-02 90 90W/12285Lm/2COB/5000-5500K/150-280VAC/IP65/470x124x55/75°x135°Ф/Подвес/-65…+55ᵒС/ КВД, Рассеиватель (линза): Боросиликатное стекло Ш75°x135° Ф (фасеточная) Арт: N090263030620XX Гарантия: 5 лет"/>
    <s v="N090263030620XX"/>
    <s v="N"/>
    <n v="90"/>
    <n v="26"/>
    <n v="3"/>
    <n v="3"/>
    <n v="6"/>
    <s v="20"/>
    <s v="XX"/>
    <x v="2043"/>
    <n v="90"/>
    <s v="Стандарт"/>
    <s v="Аналог"/>
    <s v="STREET"/>
    <n v="14060"/>
    <s v="5000-55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Без опций"/>
    <s v="Подвес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Подвес"/>
    <n v="3331.2"/>
    <n v="1380"/>
    <s v="STREET-02 90"/>
    <n v="2"/>
    <m/>
    <n v="135"/>
    <n v="3167.2865728759743"/>
    <m/>
    <m/>
    <m/>
    <m/>
    <m/>
    <m/>
    <m/>
    <m/>
    <m/>
    <m/>
    <m/>
    <m/>
    <m/>
    <m/>
    <m/>
  </r>
  <r>
    <n v="86"/>
    <x v="2052"/>
    <s v="Светодиодный светильник BEST STREET-02 90 90W/12285Lm/2COB/5000-5500K/150-280VAC/IP65/470x124x55/75°x135°Ф/Подвес/-65…+55ᵒС/ КВД, Рассеиватель (линза): Боросиликатное стекло Ш75°x135° Ф (фасеточная) Арт: N090263030820XX Гарантия: 5 лет"/>
    <s v="N090263030820XX"/>
    <s v="N"/>
    <n v="90"/>
    <n v="26"/>
    <n v="3"/>
    <n v="3"/>
    <n v="8"/>
    <s v="20"/>
    <s v="XX"/>
    <x v="2044"/>
    <n v="90"/>
    <s v="Стандарт"/>
    <s v="Прайс"/>
    <s v="STREET"/>
    <n v="13350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Без опций"/>
    <s v="Подвес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Подвес"/>
    <n v="3459.2"/>
    <n v="1380"/>
    <s v="STREET-02 90"/>
    <n v="2"/>
    <m/>
    <n v="135"/>
    <n v="3167.2865728759743"/>
    <s v="/street/street-02/street-02.jpg"/>
    <s v="/street/street-02/street-02-podves.jpg"/>
    <s v="/street/street-02/street-02-90-podves-2.jpg"/>
    <s v="/street/citiled.jpg"/>
    <s v="/street/klapan.jpg"/>
    <s v="/street/street-02/orechkina-1.jpg"/>
    <s v="/street/street-02/orechkina-2.jpg"/>
    <s v="/street/street-02/urik-1.jpg"/>
    <m/>
    <s v="/street/gab_street.jpg"/>
    <s v="/street/kss_street_sh75x135.jpg"/>
    <m/>
    <m/>
    <m/>
    <m/>
  </r>
  <r>
    <n v="86"/>
    <x v="2053"/>
    <s v="Светодиодный светильник BEST STREET-02 90 90W/12285Lm/2COB/5000-5500K/150-280VAC/IP65/470x124x55/75°x135°Ф/Подвес/-65…+55ᵒС/ КВД, Рассеиватель (линза): Боросиликатное стекло Ш75°x135° Ф (фасеточная) Арт: N090263031020XX Гарантия: 5 лет"/>
    <s v="N090263031020XX"/>
    <s v="N"/>
    <n v="90"/>
    <n v="26"/>
    <n v="3"/>
    <n v="3"/>
    <n v="10"/>
    <s v="20"/>
    <s v="XX"/>
    <x v="2045"/>
    <n v="90"/>
    <s v="Стандарт"/>
    <s v="Аналог"/>
    <s v="STREET"/>
    <n v="1406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Без опций"/>
    <s v="Подвес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Подвес"/>
    <n v="3349.9"/>
    <n v="1380"/>
    <s v="STREET-02 90"/>
    <n v="2"/>
    <m/>
    <n v="135"/>
    <n v="3167.2865728759743"/>
    <m/>
    <m/>
    <m/>
    <m/>
    <m/>
    <m/>
    <m/>
    <m/>
    <m/>
    <m/>
    <m/>
    <m/>
    <m/>
    <m/>
    <m/>
  </r>
  <r>
    <n v="85"/>
    <x v="2054"/>
    <s v="Светодиодный светильник BEST STREET-02 90 90W/12285Lm/2COB/5000-5500K/150-280VAC/IP65/470x124x55/75°x135°Ф/Скоба/-65…+55ᵒС/ КВД, Рассеиватель (линза): Боросиликатное стекло Ш75°x135° Ф (фасеточная) Арт: N090264030620XX Гарантия: 5 лет"/>
    <s v="N090264030620XX"/>
    <s v="N"/>
    <n v="90"/>
    <n v="26"/>
    <n v="4"/>
    <n v="3"/>
    <n v="6"/>
    <s v="20"/>
    <s v="XX"/>
    <x v="2046"/>
    <n v="90"/>
    <s v="Стандарт"/>
    <s v="Аналог"/>
    <s v="STREET"/>
    <n v="14260"/>
    <s v="5000-5500K"/>
    <s v="STREET 1206C4 RA70"/>
    <s v="CLU038-1206C4-50AL7"/>
    <n v="2"/>
    <m/>
    <m/>
    <m/>
    <s v="2 линзы Ш75°x135° Ф"/>
    <n v="2"/>
    <s v="ИПС50-350ТД IP20 0105 (240-390) ПРОМ"/>
    <n v="1"/>
    <s v="ИПС60-700ТД IP20 0105 (400-700) ПРОМ"/>
    <n v="1"/>
    <s v="Без опций"/>
    <s v="Скоба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1.572063420020029"/>
    <n v="80.772063420020032"/>
    <n v="1050"/>
    <n v="77"/>
    <n v="50"/>
    <n v="140"/>
    <n v="640"/>
    <n v="109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3331.2"/>
    <n v="1380"/>
    <s v="STREET-02 90"/>
    <n v="2"/>
    <m/>
    <n v="135"/>
    <n v="3167.2865728759743"/>
    <m/>
    <m/>
    <m/>
    <m/>
    <m/>
    <m/>
    <m/>
    <m/>
    <m/>
    <m/>
    <m/>
    <m/>
    <m/>
    <m/>
    <m/>
  </r>
  <r>
    <n v="85"/>
    <x v="2055"/>
    <s v="Светодиодный светильник BEST STREET-02 90 90W/12285Lm/2COB/5000-5500K/150-280VAC/IP65/470x124x55/75°x135°Ф/Скоба/-65…+55ᵒС/ КВД, Рассеиватель (линза): Боросиликатное стекло Ш75°x135° Ф (фасеточная) Арт: N090264030820XX Гарантия: 5 лет"/>
    <s v="N090264030820XX"/>
    <s v="N"/>
    <n v="90"/>
    <n v="26"/>
    <n v="4"/>
    <n v="3"/>
    <n v="8"/>
    <s v="20"/>
    <s v="XX"/>
    <x v="2047"/>
    <n v="90"/>
    <s v="Стандарт"/>
    <s v="Прайс"/>
    <s v="STREET"/>
    <n v="13550"/>
    <s v="5000-5500K"/>
    <s v="STREET 1206C4 RA70"/>
    <s v="CLU038-1206C4-50AL7"/>
    <n v="2"/>
    <m/>
    <m/>
    <m/>
    <s v="2 линзы Ш75°x135° Ф"/>
    <n v="2"/>
    <s v="ИПС60-1050ТД IP20 0105 (750-1050) ПРОМ"/>
    <n v="2"/>
    <m/>
    <m/>
    <s v="Без опций"/>
    <s v="Скоба"/>
    <s v="Скомплектованно"/>
    <n v="1"/>
    <n v="2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2100"/>
    <n v="38.5"/>
    <n v="40"/>
    <n v="57"/>
    <n v="1500"/>
    <n v="21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3459.2"/>
    <n v="1380"/>
    <s v="STREET-02 90"/>
    <n v="2"/>
    <m/>
    <n v="135"/>
    <n v="3167.2865728759743"/>
    <s v="/street/street-02/street-02.jpg"/>
    <s v="/street/street-02/street-02-skoba.jpg"/>
    <m/>
    <s v="/street/citiled.jpg"/>
    <s v="/street/klapan.jpg"/>
    <s v="/street/street-02/orechkina-1.jpg"/>
    <s v="/street/street-02/orechkina-2.jpg"/>
    <s v="/street/street-02/urik-1.jpg"/>
    <m/>
    <s v="/street/gab_street.jpg"/>
    <s v="/street/kss_street_sh75x135.jpg"/>
    <m/>
    <m/>
    <m/>
    <m/>
  </r>
  <r>
    <n v="85"/>
    <x v="2056"/>
    <s v="Светодиодный светильник BEST STREET-02 90 90W/12285Lm/2COB/5000-5500K/150-280VAC/IP65/470x124x55/75°x135°Ф/Скоба/-65…+55ᵒС/ КВД, Рассеиватель (линза): Боросиликатное стекло Ш75°x135° Ф (фасеточная) Арт: N090264031020XX Гарантия: 5 лет"/>
    <s v="N090264031020XX"/>
    <s v="N"/>
    <n v="90"/>
    <n v="26"/>
    <n v="4"/>
    <n v="3"/>
    <n v="10"/>
    <s v="20"/>
    <s v="XX"/>
    <x v="2048"/>
    <n v="90"/>
    <s v="Стандарт"/>
    <s v="Аналог"/>
    <s v="STREET"/>
    <n v="14260"/>
    <s v="5000-5500K"/>
    <s v="STREET 1206C4 RA70"/>
    <s v="CLU038-1206C4-50AL7"/>
    <n v="2"/>
    <m/>
    <m/>
    <m/>
    <s v="2 линзы Ш75°x135° Ф"/>
    <n v="2"/>
    <s v="ИПС60-700ТД IP20 0105 (400-700) ПРОМ"/>
    <n v="2"/>
    <m/>
    <m/>
    <s v="Без опций"/>
    <s v="Скоба"/>
    <s v="Скомплектованно"/>
    <n v="2"/>
    <n v="1"/>
    <n v="1050"/>
    <n v="1"/>
    <m/>
    <m/>
    <m/>
    <m/>
    <m/>
    <m/>
    <m/>
    <m/>
    <m/>
    <m/>
    <m/>
    <m/>
    <m/>
    <m/>
    <m/>
    <m/>
    <m/>
    <m/>
    <m/>
    <m/>
    <s v="Не Скомплектованно"/>
    <n v="470"/>
    <n v="450"/>
    <n v="90.672063420020038"/>
    <n v="80.772063420020032"/>
    <n v="1050"/>
    <n v="77"/>
    <n v="40"/>
    <n v="85"/>
    <n v="800"/>
    <n v="1400"/>
    <n v="13028"/>
    <n v="1228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2 линзы Ш75°x135° Ф"/>
    <s v="Скоба"/>
    <n v="3349.9"/>
    <n v="1380"/>
    <s v="STREET-02 90"/>
    <n v="2"/>
    <m/>
    <n v="135"/>
    <n v="3167.2865728759743"/>
    <m/>
    <m/>
    <m/>
    <m/>
    <m/>
    <m/>
    <m/>
    <m/>
    <m/>
    <m/>
    <m/>
    <m/>
    <m/>
    <m/>
    <m/>
  </r>
  <r>
    <n v="92"/>
    <x v="2057"/>
    <s v="Светодиодный светильник BEST STREET-03 100 100W/14364Lm/3COB/3500-4000K/150-280VAC/IP65/520x124x55/75°x135°Ф/Консоль/NoIce/-65…+55ᵒС/ КВД, Рассеиватель (линза): Боросиликатное стекло Ш75°x135° Ф (фасеточная) Арт: N10026102063010 Гарантия: 5 лет"/>
    <s v="N10026102063010"/>
    <s v="N"/>
    <n v="100"/>
    <n v="26"/>
    <n v="1"/>
    <n v="2"/>
    <n v="6"/>
    <s v="30"/>
    <n v="10"/>
    <x v="2049"/>
    <n v="100"/>
    <s v="Стандарт"/>
    <s v="Не стандарт"/>
    <s v="STREET"/>
    <n v="18460"/>
    <s v="3500-4000K"/>
    <s v="STREET 1206C4 RA70"/>
    <s v="CLU038-1206C4-50AL7"/>
    <n v="3"/>
    <m/>
    <m/>
    <m/>
    <s v="3 линзы Ш75°x135° Ф"/>
    <n v="3"/>
    <s v="ИПС50-350ТД IP20 0105 (240-390) ПРОМ"/>
    <n v="2"/>
    <m/>
    <m/>
    <s v="Антилед STREET"/>
    <s v="Консоль"/>
    <s v="Скомплектованно"/>
    <n v="3"/>
    <n v="1"/>
    <n v="800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101.37997569306823"/>
    <n v="89.379975693068232"/>
    <n v="800"/>
    <n v="111.89999999999999"/>
    <n v="50"/>
    <n v="140"/>
    <n v="480"/>
    <n v="780"/>
    <n v="15232.199999999999"/>
    <n v="1436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043.2"/>
    <n v="1380"/>
    <s v="STREET-03 100"/>
    <n v="3"/>
    <m/>
    <n v="135"/>
    <n v="3703.2889159780621"/>
    <m/>
    <m/>
    <m/>
    <m/>
    <m/>
    <m/>
    <m/>
    <m/>
    <m/>
    <m/>
    <m/>
    <m/>
    <m/>
    <m/>
    <m/>
  </r>
  <r>
    <n v="92"/>
    <x v="2058"/>
    <s v="Светодиодный светильник BEST STREET-03 100 100W/14568Lm/3COB/5000-5500K/150-280VAC/IP65/520x124x55/75°x135°Ф/Консоль/NoIce/-65…+55ᵒС/ КВД, Рассеиватель (линза): Боросиликатное стекло Ш75°x135° Ф (фасеточная) Арт: N10026103063010 Гарантия: 5 лет"/>
    <s v="N10026103063010"/>
    <s v="N"/>
    <n v="100"/>
    <n v="26"/>
    <n v="1"/>
    <n v="3"/>
    <n v="6"/>
    <s v="30"/>
    <n v="10"/>
    <x v="2050"/>
    <n v="100"/>
    <s v="Стандарт"/>
    <s v="Не стандарт"/>
    <s v="STREET"/>
    <n v="18460"/>
    <s v="5000-5500K"/>
    <s v="STREET 1206C4 RA70"/>
    <s v="CLU038-1206C4-50AL7"/>
    <n v="3"/>
    <m/>
    <m/>
    <m/>
    <s v="3 линзы Ш75°x135° Ф"/>
    <n v="3"/>
    <s v="ИПС50-350ТД IP20 0105 (240-390) ПРОМ"/>
    <n v="2"/>
    <m/>
    <m/>
    <s v="Антилед STREET"/>
    <s v="Консоль"/>
    <s v="Скомплектованно"/>
    <n v="3"/>
    <n v="1"/>
    <n v="800"/>
    <n v="1"/>
    <m/>
    <m/>
    <m/>
    <m/>
    <m/>
    <m/>
    <m/>
    <m/>
    <m/>
    <m/>
    <m/>
    <m/>
    <m/>
    <m/>
    <m/>
    <m/>
    <m/>
    <m/>
    <m/>
    <m/>
    <s v="Не Скомплектованно"/>
    <n v="520"/>
    <n v="500"/>
    <n v="101.37997569306823"/>
    <n v="89.379975693068232"/>
    <n v="800"/>
    <n v="111.89999999999999"/>
    <n v="50"/>
    <n v="140"/>
    <n v="480"/>
    <n v="780"/>
    <n v="15448.199999999999"/>
    <n v="1456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043.2"/>
    <n v="1380"/>
    <s v="STREET-03 100"/>
    <n v="3"/>
    <m/>
    <n v="135"/>
    <n v="3755.8836624873579"/>
    <m/>
    <m/>
    <m/>
    <m/>
    <m/>
    <m/>
    <m/>
    <m/>
    <m/>
    <m/>
    <m/>
    <m/>
    <m/>
    <m/>
    <m/>
  </r>
  <r>
    <n v="96"/>
    <x v="2059"/>
    <s v="Светодиодный светильник BEST STREET-03 100 100W/16145Lm/3COB/5000-5500K/DC114Vmax900мА/IP65/510х124x55/75°x135°Ф/Консоль/NoIce/-65…+55ᵒС/ КВД, Рассеиватель (линза): Боросиликатное стекло Ш75°x135° Ф (фасеточная) Арт: N10026103BB3010 Гарантия: 5 лет"/>
    <s v="N10026103BB3010"/>
    <s v="N"/>
    <n v="100"/>
    <n v="26"/>
    <n v="1"/>
    <n v="3"/>
    <s v="BB"/>
    <s v="30"/>
    <n v="10"/>
    <x v="2051"/>
    <n v="100"/>
    <s v="Стандарт"/>
    <s v="Без ИПС"/>
    <s v="STREET"/>
    <n v="8200"/>
    <s v="5000-5500K"/>
    <s v="STREET 1206C4 RA70"/>
    <s v="CLU038-1206C4-50AL7"/>
    <n v="3"/>
    <m/>
    <m/>
    <m/>
    <s v="3 линзы Ш75°x135° Ф"/>
    <n v="3"/>
    <s v="Без ИПС"/>
    <m/>
    <m/>
    <m/>
    <s v="Антилед STREET"/>
    <s v="Консоль"/>
    <s v="Скомплектованно"/>
    <n v="3"/>
    <n v="1"/>
    <n v="900"/>
    <n v="1"/>
    <m/>
    <m/>
    <m/>
    <m/>
    <m/>
    <m/>
    <m/>
    <m/>
    <m/>
    <m/>
    <m/>
    <m/>
    <m/>
    <m/>
    <m/>
    <m/>
    <m/>
    <m/>
    <m/>
    <m/>
    <m/>
    <n v="510"/>
    <n v="500"/>
    <n v="101.93951340806979"/>
    <n v="101.93951340806979"/>
    <n v="900"/>
    <n v="113.39999999999999"/>
    <n v="0"/>
    <n v="0"/>
    <n v="0"/>
    <n v="0"/>
    <n v="17120.400000000001"/>
    <n v="16145"/>
    <n v="80"/>
    <s v="-"/>
    <s v="DC114Vmax90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2872.2999999999997"/>
    <n v="1380"/>
    <s v="STREET-03 100"/>
    <n v="3"/>
    <m/>
    <n v="135"/>
    <n v="4162.4616783950023"/>
    <m/>
    <m/>
    <m/>
    <m/>
    <m/>
    <m/>
    <m/>
    <m/>
    <m/>
    <m/>
    <m/>
    <m/>
    <m/>
    <m/>
    <m/>
  </r>
  <r>
    <n v="96"/>
    <x v="2060"/>
    <s v="Светодиодный светильник BEST STREET-03 100 100W/16145Lm/3COB/5000-5500K/DC38Vmax2700мА/IP65/510х124x55/75°x135°Ф/Консоль/NoIce/-65…+55ᵒС/ КВД, Рассеиватель (линза): Боросиликатное стекло Ш75°x135° Ф (фасеточная) Арт: N10026103BB3010 Гарантия: 5 лет"/>
    <s v="N10026103BB3010"/>
    <s v="N"/>
    <n v="100"/>
    <n v="26"/>
    <n v="1"/>
    <n v="3"/>
    <s v="BB"/>
    <s v="30"/>
    <n v="10"/>
    <x v="2051"/>
    <n v="100"/>
    <s v="Стандарт"/>
    <s v="Без ИПС"/>
    <s v="STREET"/>
    <n v="8200"/>
    <s v="5000-5500K"/>
    <s v="STREET 1206C4 RA70"/>
    <s v="CLU038-1206C4-50AL7"/>
    <n v="3"/>
    <m/>
    <m/>
    <m/>
    <s v="3 линзы Ш75°x135° Ф"/>
    <n v="3"/>
    <s v="Без ИПС"/>
    <m/>
    <m/>
    <m/>
    <s v="Антилед STREET"/>
    <s v="Консоль"/>
    <s v="Скомплектованно"/>
    <n v="1"/>
    <n v="3"/>
    <n v="900"/>
    <n v="1"/>
    <m/>
    <m/>
    <m/>
    <m/>
    <m/>
    <m/>
    <m/>
    <m/>
    <m/>
    <m/>
    <m/>
    <m/>
    <m/>
    <m/>
    <m/>
    <m/>
    <m/>
    <m/>
    <m/>
    <m/>
    <m/>
    <n v="510"/>
    <n v="500"/>
    <n v="101.93951340806979"/>
    <n v="101.93951340806979"/>
    <n v="2700"/>
    <n v="37.799999999999997"/>
    <n v="0"/>
    <n v="0"/>
    <n v="0"/>
    <n v="0"/>
    <n v="17120.400000000001"/>
    <n v="16145"/>
    <n v="80"/>
    <s v="-"/>
    <s v="DC38Vmax270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3.1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2872.2999999999997"/>
    <n v="1380"/>
    <s v="STREET-03 100"/>
    <n v="3"/>
    <m/>
    <n v="135"/>
    <n v="4162.4616783950023"/>
    <m/>
    <m/>
    <m/>
    <m/>
    <m/>
    <m/>
    <m/>
    <m/>
    <m/>
    <m/>
    <m/>
    <m/>
    <m/>
    <m/>
    <m/>
  </r>
  <r>
    <n v="92"/>
    <x v="2061"/>
    <s v="Светодиодный светильник BEST STREET-03 110 110W/17258Lm/4COB/5000-5500K/150-280VAC/IP65/570x124x55/75°x135°Ф/Консоль/NoIce/-65…+55ᵒС/ КВД, Рассеиватель (линза): Боросиликатное стекло Ш75°x135° Ф (фасеточная) Арт: N11026103173011 Гарантия: 5 лет"/>
    <s v="N11026103173011"/>
    <s v="N"/>
    <n v="110"/>
    <n v="26"/>
    <n v="1"/>
    <n v="3"/>
    <n v="17"/>
    <s v="30"/>
    <n v="11"/>
    <x v="2052"/>
    <n v="110"/>
    <s v="Стандарт"/>
    <s v="Снято с производства"/>
    <s v="STREET"/>
    <n v="18500"/>
    <s v="5000-5500K"/>
    <s v="STREET 1206C4 RA70"/>
    <s v="CLU038-1206C4-50AL7"/>
    <n v="4"/>
    <m/>
    <m/>
    <m/>
    <s v="3 линзы Ш75°x135° Ф"/>
    <n v="3"/>
    <s v="ИПС150-700Т IP20 2000 ПРОМ"/>
    <n v="1"/>
    <m/>
    <m/>
    <s v="Антилед + защита от 380"/>
    <s v="Консоль"/>
    <s v="Скомплектованно"/>
    <n v="4"/>
    <n v="1"/>
    <n v="700"/>
    <n v="1"/>
    <m/>
    <m/>
    <m/>
    <m/>
    <m/>
    <m/>
    <m/>
    <m/>
    <m/>
    <m/>
    <m/>
    <m/>
    <m/>
    <m/>
    <m/>
    <m/>
    <m/>
    <m/>
    <m/>
    <m/>
    <s v="Не Скомплектованно"/>
    <n v="570"/>
    <n v="550"/>
    <n v="109.34404683206583"/>
    <n v="102.74404683206582"/>
    <n v="700"/>
    <n v="146.80000000000001"/>
    <n v="115"/>
    <n v="215"/>
    <n v="700"/>
    <n v="700"/>
    <n v="18301.2"/>
    <n v="1725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24x55"/>
    <s v="-65…+55"/>
    <n v="5"/>
    <n v="0"/>
    <n v="3.7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414.3"/>
    <n v="1380"/>
    <s v="STREET-03 110"/>
    <n v="4"/>
    <m/>
    <n v="135"/>
    <n v="4449.4124277324836"/>
    <s v="/street/street-03/street-03-konsol.jpg"/>
    <s v="/street/street-03/street-03-konsol-2.jpg"/>
    <s v="/street/street-03/street-03-konsol-1.jpg"/>
    <s v="/street/citiled.jpg"/>
    <s v="/street/klapan.jpg"/>
    <s v="/street/street-02/orechkina-1.jpg"/>
    <s v="/street/street-02/orechkina-2.jpg"/>
    <s v="/street/street-02/urik-1.jpg"/>
    <m/>
    <s v="/street/gab_street.jpg"/>
    <s v="/street/kss_street_sh75x135.jpg"/>
    <m/>
    <m/>
    <m/>
    <m/>
  </r>
  <r>
    <n v="89"/>
    <x v="2062"/>
    <s v="Светодиодный светильник BEST STREET-03 120 120W/14364Lm/3COB/3500-4000K/150-280VAC/IP65/620x124x55/75°x135°Ф/Без креп/-65…+55ᵒС/ КВД, Рассеиватель (линза): Боросиликатное стекло Ш75°x135° Ф (фасеточная) Арт: N120260020830XX Гарантия: 5 лет"/>
    <s v="N120260020830XX"/>
    <s v="N"/>
    <n v="120"/>
    <n v="26"/>
    <n v="0"/>
    <n v="2"/>
    <n v="8"/>
    <s v="30"/>
    <s v="XX"/>
    <x v="2053"/>
    <n v="120"/>
    <s v="Стандарт"/>
    <s v="Под заказ"/>
    <s v="STREET"/>
    <n v="17400"/>
    <s v="3500-4000K"/>
    <s v="STREET 1206C4 RA70"/>
    <s v="CLU038-1206C4-50AL7"/>
    <n v="3"/>
    <m/>
    <m/>
    <m/>
    <s v="3 линзы Ш75°x135° Ф"/>
    <n v="3"/>
    <s v="ИПС60-1050ТД IP20 0105 (750-1050) ПРОМ"/>
    <n v="3"/>
    <m/>
    <m/>
    <s v="Без опций"/>
    <s v="Без креп"/>
    <s v="Скомплектованно"/>
    <n v="1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02.57997569306822"/>
    <n v="89.379975693068232"/>
    <n v="2400"/>
    <n v="37.299999999999997"/>
    <n v="40"/>
    <n v="57"/>
    <n v="2250"/>
    <n v="3150"/>
    <n v="15232.199999999999"/>
    <n v="1436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5007.4000000000005"/>
    <n v="1380"/>
    <s v="STREET-03 120"/>
    <n v="3"/>
    <m/>
    <n v="135"/>
    <n v="3703.2889159780621"/>
    <m/>
    <m/>
    <m/>
    <m/>
    <m/>
    <m/>
    <m/>
    <m/>
    <m/>
    <m/>
    <m/>
    <m/>
    <m/>
    <m/>
    <m/>
  </r>
  <r>
    <n v="89"/>
    <x v="2063"/>
    <s v="Светодиодный светильник BEST STREET-03 120 120W/16630Lm/3COB/3500-4000K/150-280VAC/IP65/620x124x55/75°x135°Ф/Без креп/-65…+55ᵒС/ КВД, Рассеиватель (линза): Боросиликатное стекло Ш75°x135° Ф (фасеточная) Арт: N120260020630XX Гарантия: 5 лет"/>
    <s v="N120260020630XX"/>
    <s v="N"/>
    <n v="120"/>
    <n v="26"/>
    <n v="0"/>
    <n v="2"/>
    <n v="6"/>
    <s v="30"/>
    <s v="XX"/>
    <x v="2054"/>
    <n v="120"/>
    <s v="Стандарт"/>
    <s v="Аналог"/>
    <s v="STREET"/>
    <n v="18360"/>
    <s v="3500-4000K"/>
    <s v="STREET 1206C4 RA70"/>
    <s v="CLU038-1206C4-50AL7"/>
    <n v="3"/>
    <m/>
    <m/>
    <m/>
    <s v="3 линзы Ш75°x135° Ф"/>
    <n v="3"/>
    <s v="ИПС50-350ТД IP20 0105 (240-390) ПРОМ"/>
    <n v="3"/>
    <m/>
    <m/>
    <s v="Без опций"/>
    <s v="Без креп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478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92"/>
    <x v="2064"/>
    <s v="Светодиодный светильник BEST STREET-03 120 120W/16630Lm/3COB/3500-4000K/150-280VAC/IP65/620x124x55/75°x135°Ф/Консоль/NoIce/-65…+55ᵒС/ КВД, Рассеиватель (линза): Боросиликатное стекло Ш75°x135° Ф (фасеточная) Арт: N12026102063010 Гарантия: 5 лет"/>
    <s v="N12026102063010"/>
    <s v="N"/>
    <n v="120"/>
    <n v="26"/>
    <n v="1"/>
    <n v="2"/>
    <n v="6"/>
    <s v="30"/>
    <n v="10"/>
    <x v="2055"/>
    <n v="120"/>
    <s v="Стандарт"/>
    <s v="Аналог"/>
    <s v="STREET"/>
    <n v="18460"/>
    <s v="3500-4000K"/>
    <s v="STREET 1206C4 RA70"/>
    <s v="CLU038-1206C4-50AL7"/>
    <n v="3"/>
    <m/>
    <m/>
    <m/>
    <s v="3 линзы Ш75°x135° Ф"/>
    <n v="3"/>
    <s v="ИПС50-350ТД IP20 0105 (240-390) ПРОМ"/>
    <n v="3"/>
    <m/>
    <m/>
    <s v="Антилед STREET"/>
    <s v="Консоль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78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92"/>
    <x v="2065"/>
    <s v="Светодиодный светильник BEST STREET-03 120 120W/16630Lm/3COB/3500-4000K/150-280VAC/IP65/620x124x55/75°x135°Ф/Консоль/NoIce/-65…+55ᵒС/ КВД, Рассеиватель (линза): Боросиликатное стекло Ш75°x135° Ф (фасеточная) Арт: N12026102083010 Гарантия: 5 лет"/>
    <s v="N12026102083010"/>
    <s v="N"/>
    <n v="120"/>
    <n v="26"/>
    <n v="1"/>
    <n v="2"/>
    <n v="8"/>
    <s v="30"/>
    <n v="10"/>
    <x v="2056"/>
    <n v="120"/>
    <s v="Стандарт"/>
    <s v="Под заказ"/>
    <s v="STREET"/>
    <n v="17750"/>
    <s v="3500-4000K"/>
    <s v="STREET 1206C4 RA70"/>
    <s v="CLU038-1206C4-50AL7"/>
    <n v="3"/>
    <m/>
    <m/>
    <m/>
    <s v="3 линзы Ш75°x135° Ф"/>
    <n v="3"/>
    <s v="ИПС60-1050ТД IP20 0105 (750-1050) ПРОМ"/>
    <n v="3"/>
    <m/>
    <m/>
    <s v="Антилед STREET"/>
    <s v="Консоль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500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87"/>
    <x v="2066"/>
    <s v="Светодиодный светильник BEST STREET-03 120 120W/16630Lm/3COB/3500-4000K/150-280VAC/IP65/620x124x55/75°x135°Ф/Подвес/-65…+55ᵒС/ КВД, Рассеиватель (линза): Боросиликатное стекло Ш75°x135° Ф (фасеточная) Арт: N120263020630XX Гарантия: 5 лет"/>
    <s v="N120263020630XX"/>
    <s v="N"/>
    <n v="120"/>
    <n v="26"/>
    <n v="3"/>
    <n v="2"/>
    <n v="6"/>
    <s v="30"/>
    <s v="XX"/>
    <x v="2057"/>
    <n v="120"/>
    <s v="Стандарт"/>
    <s v="Аналог"/>
    <s v="STREET"/>
    <n v="18260"/>
    <s v="3500-4000K"/>
    <s v="STREET 1206C4 RA70"/>
    <s v="CLU038-1206C4-50AL7"/>
    <n v="3"/>
    <m/>
    <m/>
    <m/>
    <s v="3 линзы Ш75°x135° Ф"/>
    <n v="3"/>
    <s v="ИПС50-350ТД IP20 0105 (240-390) ПРОМ"/>
    <n v="3"/>
    <m/>
    <m/>
    <s v="Без опций"/>
    <s v="Подвес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478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87"/>
    <x v="2067"/>
    <s v="Светодиодный светильник BEST STREET-03 120 120W/16630Lm/3COB/3500-4000K/150-280VAC/IP65/620x124x55/75°x135°Ф/Подвес/-65…+55ᵒС/ КВД, Рассеиватель (линза): Боросиликатное стекло Ш75°x135° Ф (фасеточная) Арт: N120263020830XX Гарантия: 5 лет"/>
    <s v="N120263020830XX"/>
    <s v="N"/>
    <n v="120"/>
    <n v="26"/>
    <n v="3"/>
    <n v="2"/>
    <n v="8"/>
    <s v="30"/>
    <s v="XX"/>
    <x v="2058"/>
    <n v="120"/>
    <s v="Стандарт"/>
    <s v="Под заказ"/>
    <s v="STREET"/>
    <n v="17550"/>
    <s v="3500-4000K"/>
    <s v="STREET 1206C4 RA70"/>
    <s v="CLU038-1206C4-50AL7"/>
    <n v="3"/>
    <m/>
    <m/>
    <m/>
    <s v="3 линзы Ш75°x135° Ф"/>
    <n v="3"/>
    <s v="ИПС60-1050ТД IP20 0105 (750-1050) ПРОМ"/>
    <n v="3"/>
    <m/>
    <m/>
    <s v="Без опций"/>
    <s v="Подвес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500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86"/>
    <x v="2068"/>
    <s v="Светодиодный светильник BEST STREET-03 120 120W/16630Lm/3COB/3500-4000K/150-280VAC/IP65/620x124x55/75°x135°Ф/Скоба/-65…+55ᵒС/ КВД, Рассеиватель (линза): Боросиликатное стекло Ш75°x135° Ф (фасеточная) Арт: N120264020630XX Гарантия: 5 лет"/>
    <s v="N120264020630XX"/>
    <s v="N"/>
    <n v="120"/>
    <n v="26"/>
    <n v="4"/>
    <n v="2"/>
    <n v="6"/>
    <s v="30"/>
    <s v="XX"/>
    <x v="2059"/>
    <n v="120"/>
    <s v="Стандарт"/>
    <s v="Аналог"/>
    <s v="STREET"/>
    <n v="18460"/>
    <s v="3500-4000K"/>
    <s v="STREET 1206C4 RA70"/>
    <s v="CLU038-1206C4-50AL7"/>
    <n v="3"/>
    <m/>
    <m/>
    <m/>
    <s v="3 линзы Ш75°x135° Ф"/>
    <n v="3"/>
    <s v="ИПС50-350ТД IP20 0105 (240-390) ПРОМ"/>
    <n v="3"/>
    <m/>
    <m/>
    <s v="Без опций"/>
    <s v="Скоба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478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86"/>
    <x v="2069"/>
    <s v="Светодиодный светильник BEST STREET-03 120 120W/16630Lm/3COB/3500-4000K/150-280VAC/IP65/620x124x55/75°x135°Ф/Скоба/-65…+55ᵒС/ КВД, Рассеиватель (линза): Боросиликатное стекло Ш75°x135° Ф (фасеточная) Арт: N120264020830XX Гарантия: 5 лет"/>
    <s v="N120264020830XX"/>
    <s v="N"/>
    <n v="120"/>
    <n v="26"/>
    <n v="4"/>
    <n v="2"/>
    <n v="8"/>
    <s v="30"/>
    <s v="XX"/>
    <x v="2060"/>
    <n v="120"/>
    <s v="Стандарт"/>
    <s v="Под заказ"/>
    <s v="STREET"/>
    <n v="17750"/>
    <s v="3500-4000K"/>
    <s v="STREET 1206C4 RA70"/>
    <s v="CLU038-1206C4-50AL7"/>
    <n v="3"/>
    <m/>
    <m/>
    <m/>
    <s v="3 линзы Ш75°x135° Ф"/>
    <n v="3"/>
    <s v="ИПС60-1050ТД IP20 0105 (750-1050) ПРОМ"/>
    <n v="3"/>
    <m/>
    <m/>
    <s v="Без опций"/>
    <s v="Скоба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635.199999999997"/>
    <n v="16630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5007.4000000000005"/>
    <n v="1380"/>
    <s v="STREET-03 120"/>
    <n v="3"/>
    <m/>
    <n v="135"/>
    <n v="4287.5031100470051"/>
    <m/>
    <m/>
    <m/>
    <m/>
    <m/>
    <m/>
    <m/>
    <m/>
    <m/>
    <m/>
    <m/>
    <m/>
    <m/>
    <m/>
    <m/>
  </r>
  <r>
    <n v="92"/>
    <x v="2070"/>
    <s v="Светодиодный светильник BEST STREET-03 120 120W/16841Lm/3COB/5000-5500K/150-280VAC/IP66/610x124x55/75°x135°Ф/Консоль/NoIce/-65…+55ᵒС/ КВД, Рассеиватель (линза): Боросиликатное стекло Ш75°x135° Ф (фасеточная) Арт: Т12026103083010 Гарантия: 5 лет"/>
    <s v="Т12026103083010"/>
    <s v="Т"/>
    <n v="120"/>
    <n v="26"/>
    <n v="1"/>
    <n v="3"/>
    <n v="8"/>
    <s v="30"/>
    <n v="10"/>
    <x v="2061"/>
    <n v="120"/>
    <s v="Тендер"/>
    <s v="Не стандарт"/>
    <s v="STREET"/>
    <n v="17750"/>
    <s v="5000-5500K"/>
    <s v="STREET 1206C4 RA70"/>
    <s v="CLU038-1206C4-50AL7"/>
    <n v="3"/>
    <m/>
    <m/>
    <m/>
    <s v="3 линзы Ш75°x135° Ф"/>
    <n v="3"/>
    <s v="ИПС60-1050ТД IP20 0105 (750-1050) ПРОМ"/>
    <n v="3"/>
    <m/>
    <m/>
    <s v="Антилед STREET"/>
    <s v="Консоль"/>
    <s v="Скомплектованно"/>
    <n v="1"/>
    <n v="3"/>
    <n v="945.1"/>
    <n v="1"/>
    <m/>
    <m/>
    <m/>
    <m/>
    <m/>
    <m/>
    <m/>
    <m/>
    <m/>
    <m/>
    <m/>
    <m/>
    <m/>
    <m/>
    <m/>
    <m/>
    <m/>
    <m/>
    <m/>
    <m/>
    <s v="Не Скомплектованно"/>
    <n v="610"/>
    <n v="600"/>
    <n v="120.87351448763351"/>
    <n v="107.67351448763353"/>
    <n v="2835.3"/>
    <n v="38"/>
    <n v="40"/>
    <n v="57"/>
    <n v="2250"/>
    <n v="3150"/>
    <n v="17859"/>
    <n v="16841"/>
    <n v="80"/>
    <s v="&lt;1%"/>
    <s v="150-280VAC"/>
    <s v="50Hz ± 10%"/>
    <n v="0.98"/>
    <s v="+"/>
    <s v="+"/>
    <s v="+"/>
    <s v="+"/>
    <s v="+"/>
    <s v="-"/>
    <s v="-"/>
    <n v="0"/>
    <s v="УXЛ1"/>
    <n v="66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5007.4000000000005"/>
    <n v="1380"/>
    <s v="STREET-03 120"/>
    <n v="3"/>
    <m/>
    <n v="135"/>
    <n v="4341.9025782502467"/>
    <s v="/street/street-03/street-03-konsol.jpg"/>
    <s v="/street/street-03/street-03-konsol-2.jpg"/>
    <s v="/street/street-03/street-03-konsol-1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9"/>
    <x v="2071"/>
    <s v="Светодиодный светильник BEST STREET-03 120 120W/16866Lm/3COB/5000-5500K/150-280VAC/IP65/620x124x55/75°x135°Ф/Без креп/-65…+55ᵒС/ КВД, Рассеиватель (линза): Боросиликатное стекло Ш75°x135° Ф (фасеточная) Арт: N120260030630XX Гарантия: 5 лет"/>
    <s v="N120260030630XX"/>
    <s v="N"/>
    <n v="120"/>
    <n v="26"/>
    <n v="0"/>
    <n v="3"/>
    <n v="6"/>
    <s v="30"/>
    <s v="XX"/>
    <x v="2062"/>
    <n v="120"/>
    <s v="Стандарт"/>
    <s v="Аналог"/>
    <s v="STREET"/>
    <n v="18360"/>
    <s v="5000-5500K"/>
    <s v="STREET 1206C4 RA70"/>
    <s v="CLU038-1206C4-50AL7"/>
    <n v="3"/>
    <m/>
    <m/>
    <m/>
    <s v="3 линзы Ш75°x135° Ф"/>
    <n v="3"/>
    <s v="ИПС50-350ТД IP20 0105 (240-390) ПРОМ"/>
    <n v="3"/>
    <m/>
    <m/>
    <s v="Без опций"/>
    <s v="Без креп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4787.4000000000005"/>
    <n v="1380"/>
    <s v="STREET-03 120"/>
    <n v="3"/>
    <m/>
    <n v="135"/>
    <n v="4348.3480128714837"/>
    <m/>
    <m/>
    <m/>
    <m/>
    <m/>
    <m/>
    <m/>
    <m/>
    <m/>
    <m/>
    <m/>
    <m/>
    <m/>
    <m/>
    <m/>
  </r>
  <r>
    <n v="89"/>
    <x v="2072"/>
    <s v="Светодиодный светильник BEST STREET-03 120 120W/16866Lm/3COB/5000-5500K/150-280VAC/IP65/620x124x55/75°x135°Ф/Без креп/-65…+55ᵒС/ КВД, Рассеиватель (линза): Боросиликатное стекло Ш75°x135° Ф (фасеточная) Арт: N120260030830XX Гарантия: 5 лет"/>
    <s v="N120260030830XX"/>
    <s v="N"/>
    <n v="120"/>
    <n v="26"/>
    <n v="0"/>
    <n v="3"/>
    <n v="8"/>
    <s v="30"/>
    <s v="XX"/>
    <x v="2063"/>
    <n v="120"/>
    <s v="Стандарт"/>
    <s v="Прайс"/>
    <s v="STREET"/>
    <n v="17400"/>
    <s v="5000-5500K"/>
    <s v="STREET 1206C4 RA70"/>
    <s v="CLU038-1206C4-50AL7"/>
    <n v="3"/>
    <m/>
    <m/>
    <m/>
    <s v="3 линзы Ш75°x135° Ф"/>
    <n v="3"/>
    <s v="ИПС60-1050ТД IP20 0105 (750-1050) ПРОМ"/>
    <n v="3"/>
    <m/>
    <m/>
    <s v="Без опций"/>
    <s v="Без креп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5007.4000000000005"/>
    <n v="1380"/>
    <s v="STREET-03 120"/>
    <n v="3"/>
    <m/>
    <n v="135"/>
    <n v="4348.3480128714837"/>
    <s v="/street/street-03/street-03.jpg"/>
    <s v="/street/street-03/street-03-2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073"/>
    <s v="Светодиодный светильник BEST STREET-03 120 120W/16866Lm/3COB/5000-5500K/150-280VAC/IP65/620x124x55/75°x135°Ф/Консоль/NoIce/-65…+55ᵒС/ КВД, Рассеиватель (линза): Боросиликатное стекло Ш75°x135° Ф (фасеточная) Арт: N12026103063010 Гарантия: 5 лет"/>
    <s v="N12026103063010"/>
    <s v="N"/>
    <n v="120"/>
    <n v="26"/>
    <n v="1"/>
    <n v="3"/>
    <n v="6"/>
    <s v="30"/>
    <n v="10"/>
    <x v="2064"/>
    <n v="120"/>
    <s v="Стандарт"/>
    <s v="Аналог"/>
    <s v="STREET"/>
    <n v="18460"/>
    <s v="5000-5500K"/>
    <s v="STREET 1206C4 RA70"/>
    <s v="CLU038-1206C4-50AL7"/>
    <n v="3"/>
    <m/>
    <m/>
    <m/>
    <s v="3 линзы Ш75°x135° Ф"/>
    <n v="3"/>
    <s v="ИПС50-350ТД IP20 0105 (240-390) ПРОМ"/>
    <n v="3"/>
    <m/>
    <m/>
    <s v="Антилед STREET"/>
    <s v="Консоль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4787.4000000000005"/>
    <n v="1380"/>
    <s v="STREET-03 120"/>
    <n v="3"/>
    <m/>
    <n v="135"/>
    <n v="4348.3480128714837"/>
    <m/>
    <m/>
    <m/>
    <m/>
    <m/>
    <m/>
    <m/>
    <m/>
    <m/>
    <m/>
    <m/>
    <m/>
    <m/>
    <m/>
    <m/>
  </r>
  <r>
    <n v="92"/>
    <x v="2074"/>
    <s v="Светодиодный светильник BEST STREET-03 120 120W/16866Lm/3COB/5000-5500K/150-280VAC/IP65/620x124x55/75°x135°Ф/Консоль/NoIce/-65…+55ᵒС/ КВД, Рассеиватель (линза): Боросиликатное стекло Ш75°x135° Ф (фасеточная) Арт: N12026103083010 Гарантия: 5 лет"/>
    <s v="N12026103083010"/>
    <s v="N"/>
    <n v="120"/>
    <n v="26"/>
    <n v="1"/>
    <n v="3"/>
    <n v="8"/>
    <s v="30"/>
    <n v="10"/>
    <x v="2065"/>
    <n v="120"/>
    <s v="Стандарт"/>
    <s v="Прайс"/>
    <s v="STREET"/>
    <n v="17750"/>
    <s v="5000-5500K"/>
    <s v="STREET 1206C4 RA70"/>
    <s v="CLU038-1206C4-50AL7"/>
    <n v="3"/>
    <m/>
    <m/>
    <m/>
    <s v="3 линзы Ш75°x135° Ф"/>
    <n v="3"/>
    <s v="ИПС60-1050ТД IP20 0105 (750-1050) ПРОМ"/>
    <n v="3"/>
    <m/>
    <m/>
    <s v="Антилед STREET"/>
    <s v="Консоль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5007.4000000000005"/>
    <n v="1380"/>
    <s v="STREET-03 120"/>
    <n v="3"/>
    <m/>
    <n v="135"/>
    <n v="4348.3480128714837"/>
    <s v="/street/street-03/street-03-konsol.jpg"/>
    <s v="/street/street-03/street-03-konsol-2.jpg"/>
    <s v="/street/street-03/street-03-konsol-1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7"/>
    <x v="2075"/>
    <s v="Светодиодный светильник BEST STREET-03 120 120W/16866Lm/3COB/5000-5500K/150-280VAC/IP65/620x124x55/75°x135°Ф/Подвес/-65…+55ᵒС/ КВД, Рассеиватель (линза): Боросиликатное стекло Ш75°x135° Ф (фасеточная) Арт: N120263030630XX Гарантия: 5 лет"/>
    <s v="N120263030630XX"/>
    <s v="N"/>
    <n v="120"/>
    <n v="26"/>
    <n v="3"/>
    <n v="3"/>
    <n v="6"/>
    <s v="30"/>
    <s v="XX"/>
    <x v="2066"/>
    <n v="120"/>
    <s v="Стандарт"/>
    <s v="Аналог"/>
    <s v="STREET"/>
    <n v="18260"/>
    <s v="5000-5500K"/>
    <s v="STREET 1206C4 RA70"/>
    <s v="CLU038-1206C4-50AL7"/>
    <n v="3"/>
    <m/>
    <m/>
    <m/>
    <s v="3 линзы Ш75°x135° Ф"/>
    <n v="3"/>
    <s v="ИПС50-350ТД IP20 0105 (240-390) ПРОМ"/>
    <n v="3"/>
    <m/>
    <m/>
    <s v="Без опций"/>
    <s v="Подвес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4787.4000000000005"/>
    <n v="1380"/>
    <s v="STREET-03 120"/>
    <n v="3"/>
    <m/>
    <n v="135"/>
    <n v="4348.3480128714837"/>
    <m/>
    <m/>
    <m/>
    <m/>
    <m/>
    <m/>
    <m/>
    <m/>
    <m/>
    <m/>
    <m/>
    <m/>
    <m/>
    <m/>
    <m/>
  </r>
  <r>
    <n v="87"/>
    <x v="2076"/>
    <s v="Светодиодный светильник BEST STREET-03 120 120W/16866Lm/3COB/5000-5500K/150-280VAC/IP65/620x124x55/75°x135°Ф/Подвес/-65…+55ᵒС/ КВД, Рассеиватель (линза): Боросиликатное стекло Ш75°x135° Ф (фасеточная) Арт: N120263030830XX Гарантия: 5 лет"/>
    <s v="N120263030830XX"/>
    <s v="N"/>
    <n v="120"/>
    <n v="26"/>
    <n v="3"/>
    <n v="3"/>
    <n v="8"/>
    <s v="30"/>
    <s v="XX"/>
    <x v="2067"/>
    <n v="120"/>
    <s v="Стандарт"/>
    <s v="Прайс"/>
    <s v="STREET"/>
    <n v="17550"/>
    <s v="5000-5500K"/>
    <s v="STREET 1206C4 RA70"/>
    <s v="CLU038-1206C4-50AL7"/>
    <n v="3"/>
    <m/>
    <m/>
    <m/>
    <s v="3 линзы Ш75°x135° Ф"/>
    <n v="3"/>
    <s v="ИПС60-1050ТД IP20 0105 (750-1050) ПРОМ"/>
    <n v="3"/>
    <m/>
    <m/>
    <s v="Без опций"/>
    <s v="Подвес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5007.4000000000005"/>
    <n v="1380"/>
    <s v="STREET-03 120"/>
    <n v="3"/>
    <m/>
    <n v="135"/>
    <n v="4348.3480128714837"/>
    <s v="/street/street-03/street-03.jpg"/>
    <s v="/street/street-03/street-03-podves.jpg"/>
    <s v="/street/street-03/street-03-podves-02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6"/>
    <x v="2077"/>
    <s v="Светодиодный светильник BEST STREET-03 120 120W/16866Lm/3COB/5000-5500K/150-280VAC/IP65/620x124x55/75°x135°Ф/Скоба/-65…+55ᵒС/ КВД, Рассеиватель (линза): Боросиликатное стекло Ш75°x135° Ф (фасеточная) Арт: N120264030630XX Гарантия: 5 лет"/>
    <s v="N120264030630XX"/>
    <s v="N"/>
    <n v="120"/>
    <n v="26"/>
    <n v="4"/>
    <n v="3"/>
    <n v="6"/>
    <s v="30"/>
    <s v="XX"/>
    <x v="2068"/>
    <n v="120"/>
    <s v="Стандарт"/>
    <s v="Аналог"/>
    <s v="STREET"/>
    <n v="18460"/>
    <s v="5000-5500K"/>
    <s v="STREET 1206C4 RA70"/>
    <s v="CLU038-1206C4-50AL7"/>
    <n v="3"/>
    <m/>
    <m/>
    <m/>
    <s v="3 линзы Ш75°x135° Ф"/>
    <n v="3"/>
    <s v="ИПС50-350ТД IP20 0105 (240-390) ПРОМ"/>
    <n v="3"/>
    <m/>
    <m/>
    <s v="Без опций"/>
    <s v="Скоба"/>
    <s v="Скомплектованно"/>
    <n v="3"/>
    <n v="1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2.27767798968637"/>
    <n v="107.87767798968638"/>
    <n v="946.7"/>
    <n v="114"/>
    <n v="50"/>
    <n v="140"/>
    <n v="720"/>
    <n v="117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0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4787.4000000000005"/>
    <n v="1380"/>
    <s v="STREET-03 120"/>
    <n v="3"/>
    <m/>
    <n v="135"/>
    <n v="4348.3480128714837"/>
    <m/>
    <m/>
    <m/>
    <m/>
    <m/>
    <m/>
    <m/>
    <m/>
    <m/>
    <m/>
    <m/>
    <m/>
    <m/>
    <m/>
    <m/>
  </r>
  <r>
    <n v="86"/>
    <x v="2078"/>
    <s v="Светодиодный светильник BEST STREET-03 120 120W/16866Lm/3COB/5000-5500K/150-280VAC/IP65/620x124x55/75°x135°Ф/Скоба/-65…+55ᵒС/ КВД, Рассеиватель (линза): Боросиликатное стекло Ш75°x135° Ф (фасеточная) Арт: N120264030830XX Гарантия: 5 лет"/>
    <s v="N120264030830XX"/>
    <s v="N"/>
    <n v="120"/>
    <n v="26"/>
    <n v="4"/>
    <n v="3"/>
    <n v="8"/>
    <s v="30"/>
    <s v="XX"/>
    <x v="2069"/>
    <n v="120"/>
    <s v="Стандарт"/>
    <s v="Прайс"/>
    <s v="STREET"/>
    <n v="17750"/>
    <s v="5000-5500K"/>
    <s v="STREET 1206C4 RA70"/>
    <s v="CLU038-1206C4-50AL7"/>
    <n v="3"/>
    <m/>
    <m/>
    <m/>
    <s v="3 линзы Ш75°x135° Ф"/>
    <n v="3"/>
    <s v="ИПС60-1050ТД IP20 0105 (750-1050) ПРОМ"/>
    <n v="3"/>
    <m/>
    <m/>
    <s v="Без опций"/>
    <s v="Скоба"/>
    <s v="Скомплектованно"/>
    <n v="1"/>
    <n v="3"/>
    <n v="946.7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1.07767798968636"/>
    <n v="107.87767798968638"/>
    <n v="2840.1000000000004"/>
    <n v="38"/>
    <n v="40"/>
    <n v="57"/>
    <n v="2250"/>
    <n v="3150"/>
    <n v="17885.099999999999"/>
    <n v="1686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1999999999999993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5007.4000000000005"/>
    <n v="1380"/>
    <s v="STREET-03 120"/>
    <n v="3"/>
    <m/>
    <n v="135"/>
    <n v="4348.3480128714837"/>
    <s v="/street/street-03/street-03.jpg"/>
    <s v="/street/street-03/street-03-skoba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1"/>
    <x v="2079"/>
    <m/>
    <s v="N12026103M53010"/>
    <s v="N"/>
    <n v="120"/>
    <n v="26"/>
    <n v="1"/>
    <n v="3"/>
    <s v="M5"/>
    <s v="30"/>
    <n v="10"/>
    <x v="2070"/>
    <n v="120"/>
    <s v="Стандарт"/>
    <s v="Не стандарт"/>
    <s v="STREET"/>
    <n v="17750"/>
    <s v="5000-5500K"/>
    <s v="STREET 1206C4 RA70"/>
    <s v="CLU038-1206C4-50AL7"/>
    <n v="3"/>
    <m/>
    <m/>
    <m/>
    <s v="3 линзы Ш75°x135° Ф"/>
    <n v="3"/>
    <s v="ELG-120H-36A"/>
    <n v="1"/>
    <m/>
    <m/>
    <s v="Антилед STREET"/>
    <s v="Консоль"/>
    <s v="Скомплектованно"/>
    <n v="1"/>
    <n v="3"/>
    <n v="990"/>
    <n v="1"/>
    <m/>
    <m/>
    <m/>
    <m/>
    <m/>
    <m/>
    <m/>
    <m/>
    <m/>
    <m/>
    <m/>
    <m/>
    <m/>
    <m/>
    <m/>
    <m/>
    <m/>
    <m/>
    <m/>
    <m/>
    <s v="Не Скомплектованно"/>
    <n v="620"/>
    <n v="600"/>
    <n v="120.62122329258042"/>
    <n v="113.42122329258041"/>
    <n v="2970"/>
    <n v="38.200000000000003"/>
    <n v="33"/>
    <n v="40"/>
    <n v="1700"/>
    <n v="3400"/>
    <n v="18585.300000000003"/>
    <n v="17526"/>
    <n v="80"/>
    <s v="&lt;1%"/>
    <s v="90-264VAC"/>
    <s v="47~63Hz"/>
    <n v="0.98"/>
    <s v="+"/>
    <s v="+"/>
    <s v="+"/>
    <s v="+"/>
    <s v="+"/>
    <s v="+"/>
    <s v="+"/>
    <n v="0"/>
    <s v="УXЛ1"/>
    <n v="65"/>
    <s v="I"/>
    <s v="+"/>
    <s v="124x55"/>
    <s v="-65…+55"/>
    <n v="5"/>
    <n v="0"/>
    <n v="4.5999999999999996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e v="#VALUE!"/>
    <n v="1380"/>
    <s v="STREET-03 120"/>
    <n v="3"/>
    <m/>
    <n v="135"/>
    <n v="4518.5074868721467"/>
    <m/>
    <m/>
    <m/>
    <m/>
    <m/>
    <m/>
    <m/>
    <m/>
    <m/>
    <m/>
    <m/>
    <m/>
    <m/>
    <m/>
    <m/>
  </r>
  <r>
    <n v="97"/>
    <x v="2080"/>
    <s v="Светодиодный светильник BEST STREET-03 120 120W/18428Lm/3COB/5000-5500K/DC116Vmax1050мА/IP65/610х124x55/75°x135°Ф/Консоль/NoIce/-65…+55ᵒС/ КВД, Рассеиватель (линза): Боросиликатное стекло Ш75°x135° Ф (фасеточная) Арт: N12026103BB3010 Гарантия: 5 лет"/>
    <s v="N12026103BB3010"/>
    <s v="N"/>
    <n v="120"/>
    <n v="26"/>
    <n v="1"/>
    <n v="3"/>
    <s v="BB"/>
    <s v="30"/>
    <n v="10"/>
    <x v="2071"/>
    <n v="120"/>
    <s v="Стандарт"/>
    <s v="Без ИПС"/>
    <s v="STREET"/>
    <n v="8600"/>
    <s v="5000-5500K"/>
    <s v="STREET 1206C4 RA70"/>
    <s v="CLU038-1206C4-50AL7"/>
    <n v="3"/>
    <m/>
    <m/>
    <m/>
    <s v="3 линзы Ш75°x135° Ф"/>
    <n v="3"/>
    <s v="Без ИПС"/>
    <m/>
    <m/>
    <m/>
    <s v="Антилед STREET"/>
    <s v="Консоль"/>
    <s v="Скомплектованно"/>
    <n v="3"/>
    <n v="1"/>
    <n v="1050"/>
    <n v="1"/>
    <m/>
    <m/>
    <m/>
    <m/>
    <m/>
    <m/>
    <m/>
    <m/>
    <m/>
    <m/>
    <m/>
    <m/>
    <m/>
    <m/>
    <m/>
    <m/>
    <m/>
    <m/>
    <m/>
    <m/>
    <m/>
    <n v="610"/>
    <n v="600"/>
    <n v="121.15809513003005"/>
    <n v="121.15809513003005"/>
    <n v="1050"/>
    <n v="115.5"/>
    <n v="0"/>
    <n v="0"/>
    <n v="0"/>
    <n v="0"/>
    <n v="19542"/>
    <n v="18428"/>
    <n v="80"/>
    <s v="-"/>
    <s v="DC116Vmax105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3.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3031"/>
    <n v="1380"/>
    <s v="STREET-03 120"/>
    <n v="3"/>
    <m/>
    <n v="135"/>
    <n v="4751.0587680063863"/>
    <m/>
    <m/>
    <m/>
    <m/>
    <m/>
    <m/>
    <m/>
    <m/>
    <m/>
    <m/>
    <m/>
    <m/>
    <m/>
    <m/>
    <m/>
  </r>
  <r>
    <n v="96"/>
    <x v="2081"/>
    <s v="Светодиодный светильник BEST STREET-03 120 120W/18428Lm/3COB/5000-5500K/DC39Vmax3150мА/IP65/610х124x55/75°x135°Ф/Консоль/NoIce/-65…+55ᵒС/ КВД, Рассеиватель (линза): Боросиликатное стекло Ш75°x135° Ф (фасеточная) Арт: N12026103BB3010 Гарантия: 5 лет"/>
    <s v="N12026103BB3010"/>
    <s v="N"/>
    <n v="120"/>
    <n v="26"/>
    <n v="1"/>
    <n v="3"/>
    <s v="BB"/>
    <s v="30"/>
    <n v="10"/>
    <x v="2071"/>
    <n v="120"/>
    <s v="Стандарт"/>
    <s v="Без ИПС"/>
    <s v="STREET"/>
    <n v="8600"/>
    <s v="5000-5500K"/>
    <s v="STREET 1206C4 RA70"/>
    <s v="CLU038-1206C4-50AL7"/>
    <n v="3"/>
    <m/>
    <m/>
    <m/>
    <s v="3 линзы Ш75°x135° Ф"/>
    <n v="3"/>
    <s v="Без ИПС"/>
    <m/>
    <m/>
    <m/>
    <s v="Антилед STREET"/>
    <s v="Консоль"/>
    <s v="Скомплектованно"/>
    <n v="1"/>
    <n v="3"/>
    <n v="1050"/>
    <n v="1"/>
    <m/>
    <m/>
    <m/>
    <m/>
    <m/>
    <m/>
    <m/>
    <m/>
    <m/>
    <m/>
    <m/>
    <m/>
    <m/>
    <m/>
    <m/>
    <m/>
    <m/>
    <m/>
    <m/>
    <m/>
    <m/>
    <n v="610"/>
    <n v="600"/>
    <n v="121.15809513003005"/>
    <n v="121.15809513003005"/>
    <n v="3150"/>
    <n v="38.5"/>
    <n v="0"/>
    <n v="0"/>
    <n v="0"/>
    <n v="0"/>
    <n v="19542"/>
    <n v="18428"/>
    <n v="80"/>
    <s v="-"/>
    <s v="DC39Vmax3150мА"/>
    <s v="-"/>
    <s v="-"/>
    <s v="-"/>
    <s v="-"/>
    <s v="-"/>
    <s v="-"/>
    <s v="-"/>
    <s v="-"/>
    <s v="-"/>
    <s v="-"/>
    <s v="УХЛ1"/>
    <n v="65"/>
    <s v="I"/>
    <s v="+"/>
    <s v="124x55"/>
    <s v="-65…+55"/>
    <n v="5"/>
    <n v="0"/>
    <n v="3.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3031"/>
    <n v="1380"/>
    <s v="STREET-03 120"/>
    <n v="3"/>
    <m/>
    <n v="135"/>
    <n v="4751.0587680063863"/>
    <m/>
    <m/>
    <m/>
    <m/>
    <m/>
    <m/>
    <m/>
    <m/>
    <m/>
    <m/>
    <m/>
    <m/>
    <m/>
    <m/>
    <m/>
  </r>
  <r>
    <n v="93"/>
    <x v="2082"/>
    <s v="Светодиодный светильник BEST STREET-03 130 130W/18624Lm/4COB/3500-4000K/150-280VAC/IP65/660х124x55/75°x135°Ф/Без креп/NoIce/-65…+55ᵒС/ КВД, Рассеиватель (линза): Боросиликатное стекло Ш75°x135° Ф (фасеточная) Арт: N13026002063010 Гарантия: 5 лет"/>
    <s v="N13026002063010"/>
    <s v="N"/>
    <n v="130"/>
    <n v="26"/>
    <n v="0"/>
    <n v="2"/>
    <n v="6"/>
    <s v="30"/>
    <n v="10"/>
    <x v="2072"/>
    <n v="130"/>
    <s v="Стандарт"/>
    <s v="Под заказ"/>
    <s v="STREET"/>
    <n v="18100"/>
    <s v="3500-40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Без креп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60"/>
    <n v="650"/>
    <n v="130.63471110309257"/>
    <n v="115.03471110309259"/>
    <n v="1550"/>
    <n v="74.2"/>
    <n v="50"/>
    <n v="140"/>
    <n v="1040"/>
    <n v="1790"/>
    <n v="19750"/>
    <n v="1862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5268.4000000000005"/>
    <n v="1380"/>
    <s v="STREET-03 130"/>
    <n v="4"/>
    <m/>
    <n v="135"/>
    <n v="4801.5909754368859"/>
    <m/>
    <m/>
    <m/>
    <m/>
    <m/>
    <m/>
    <m/>
    <m/>
    <m/>
    <m/>
    <m/>
    <m/>
    <m/>
    <m/>
    <m/>
  </r>
  <r>
    <n v="92"/>
    <x v="2083"/>
    <s v="Светодиодный светильник BEST STREET-03 130 130W/18624Lm/4COB/3500-4000K/150-280VAC/IP65/660х124x55/75°x135°Ф/Консоль/NoIce/-65…+55ᵒС/ КВД, Рассеиватель (линза): Боросиликатное стекло Ш75°x135° Ф (фасеточная) Арт: N13026102063010 Гарантия: 5 лет"/>
    <s v="N13026102063010"/>
    <s v="N"/>
    <n v="130"/>
    <n v="26"/>
    <n v="1"/>
    <n v="2"/>
    <n v="6"/>
    <s v="30"/>
    <n v="10"/>
    <x v="2073"/>
    <n v="130"/>
    <s v="Стандарт"/>
    <s v="Под заказ"/>
    <s v="STREET"/>
    <n v="18450"/>
    <s v="3500-40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Консоль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60"/>
    <n v="650"/>
    <n v="130.63471110309257"/>
    <n v="115.03471110309259"/>
    <n v="1550"/>
    <n v="74.2"/>
    <n v="50"/>
    <n v="140"/>
    <n v="1040"/>
    <n v="1790"/>
    <n v="19750"/>
    <n v="1862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5268.4000000000005"/>
    <n v="1380"/>
    <s v="STREET-03 130"/>
    <n v="4"/>
    <m/>
    <n v="135"/>
    <n v="4801.5909754368859"/>
    <m/>
    <m/>
    <m/>
    <m/>
    <m/>
    <m/>
    <m/>
    <m/>
    <m/>
    <m/>
    <m/>
    <m/>
    <m/>
    <m/>
    <m/>
  </r>
  <r>
    <n v="91"/>
    <x v="2084"/>
    <s v="Светодиодный светильник BEST STREET-03 130 130W/18624Lm/4COB/3500-4000K/150-280VAC/IP65/660х124x55/75°x135°Ф/Подвес/NoIce/-65…+55ᵒС/ КВД, Рассеиватель (линза): Боросиликатное стекло Ш75°x135° Ф (фасеточная) Арт: N13026302063010 Гарантия: 5 лет"/>
    <s v="N13026302063010"/>
    <s v="N"/>
    <n v="130"/>
    <n v="26"/>
    <n v="3"/>
    <n v="2"/>
    <n v="6"/>
    <s v="30"/>
    <n v="10"/>
    <x v="2074"/>
    <n v="130"/>
    <s v="Стандарт"/>
    <s v="Под заказ"/>
    <s v="STREET"/>
    <n v="18250"/>
    <s v="3500-40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Подвес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60"/>
    <n v="650"/>
    <n v="130.63471110309257"/>
    <n v="115.03471110309259"/>
    <n v="1550"/>
    <n v="74.2"/>
    <n v="50"/>
    <n v="140"/>
    <n v="1040"/>
    <n v="1790"/>
    <n v="19750"/>
    <n v="1862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5268.4000000000005"/>
    <n v="1380"/>
    <s v="STREET-03 130"/>
    <n v="4"/>
    <m/>
    <n v="135"/>
    <n v="4801.5909754368859"/>
    <m/>
    <m/>
    <m/>
    <m/>
    <m/>
    <m/>
    <m/>
    <m/>
    <m/>
    <m/>
    <m/>
    <m/>
    <m/>
    <m/>
    <m/>
  </r>
  <r>
    <n v="90"/>
    <x v="2085"/>
    <s v="Светодиодный светильник BEST STREET-03 130 130W/18624Lm/4COB/3500-4000K/150-280VAC/IP65/660х124x55/75°x135°Ф/Скоба/NoIce/-65…+55ᵒС/ КВД, Рассеиватель (линза): Боросиликатное стекло Ш75°x135° Ф (фасеточная) Арт: N13026402063010 Гарантия: 5 лет"/>
    <s v="N13026402063010"/>
    <s v="N"/>
    <n v="130"/>
    <n v="26"/>
    <n v="4"/>
    <n v="2"/>
    <n v="6"/>
    <s v="30"/>
    <n v="10"/>
    <x v="2075"/>
    <n v="130"/>
    <s v="Стандарт"/>
    <s v="Под заказ"/>
    <s v="STREET"/>
    <n v="18450"/>
    <s v="3500-40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Скоба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60"/>
    <n v="650"/>
    <n v="130.63471110309257"/>
    <n v="115.03471110309259"/>
    <n v="1550"/>
    <n v="74.2"/>
    <n v="50"/>
    <n v="140"/>
    <n v="1040"/>
    <n v="1790"/>
    <n v="19750"/>
    <n v="1862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5268.4000000000005"/>
    <n v="1380"/>
    <s v="STREET-03 130"/>
    <n v="4"/>
    <m/>
    <n v="135"/>
    <n v="4801.5909754368859"/>
    <m/>
    <m/>
    <m/>
    <m/>
    <m/>
    <m/>
    <m/>
    <m/>
    <m/>
    <m/>
    <m/>
    <m/>
    <m/>
    <m/>
    <m/>
  </r>
  <r>
    <n v="93"/>
    <x v="2086"/>
    <s v="Светодиодный светильник BEST STREET-03 130 130W/18888Lm/4COB/5000-5500K/150-280VAC/IP65/670x124x55/75°x135°Ф/Без креп/NoIce/-65…+55ᵒС/ КВД, Рассеиватель (линза): Боросиликатное стекло Ш75°x135° Ф (фасеточная) Арт: N13026003063010 Гарантия: 5 лет"/>
    <s v="N13026003063010"/>
    <s v="N"/>
    <n v="130"/>
    <n v="26"/>
    <n v="0"/>
    <n v="3"/>
    <n v="6"/>
    <s v="30"/>
    <n v="10"/>
    <x v="2076"/>
    <n v="130"/>
    <s v="Стандарт"/>
    <s v="Прайс"/>
    <s v="STREET"/>
    <n v="18100"/>
    <s v="5000-55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Без креп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0.63471110309257"/>
    <n v="115.03471110309259"/>
    <n v="1550"/>
    <n v="74.2"/>
    <n v="50"/>
    <n v="140"/>
    <n v="1040"/>
    <n v="1790"/>
    <n v="20029.599999999999"/>
    <n v="1888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5268.4000000000005"/>
    <n v="1380"/>
    <s v="STREET-03 130"/>
    <n v="4"/>
    <m/>
    <n v="135"/>
    <n v="4869.6547650371513"/>
    <s v="/street/street-03/street-03.jpg"/>
    <s v="/street/street-03/street-03-2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087"/>
    <s v="Светодиодный светильник BEST STREET-03 130 130W/18888Lm/4COB/5000-5500K/150-280VAC/IP65/670x124x55/75°x135°Ф/Консоль/NoIce/-65…+55ᵒС/ КВД, Рассеиватель (линза): Боросиликатное стекло Ш75°x135° Ф (фасеточная) Арт: N13026103063010 Гарантия: 5 лет"/>
    <s v="N13026103063010"/>
    <s v="N"/>
    <n v="130"/>
    <n v="26"/>
    <n v="1"/>
    <n v="3"/>
    <n v="6"/>
    <s v="30"/>
    <n v="10"/>
    <x v="2077"/>
    <n v="130"/>
    <s v="Стандарт"/>
    <s v="Прайс"/>
    <s v="STREET"/>
    <n v="18450"/>
    <s v="5000-55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Консоль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0.63471110309257"/>
    <n v="115.03471110309259"/>
    <n v="1550"/>
    <n v="74.2"/>
    <n v="50"/>
    <n v="140"/>
    <n v="1040"/>
    <n v="1790"/>
    <n v="20029.599999999999"/>
    <n v="1888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5268.4000000000005"/>
    <n v="1380"/>
    <s v="STREET-03 130"/>
    <n v="4"/>
    <m/>
    <n v="135"/>
    <n v="4869.6547650371513"/>
    <s v="/street/street-03/street-03-konsol.jpg"/>
    <s v="/street/street-03/street-03-konsol-2.jpg"/>
    <s v="/street/street-03/street-03-konsol-1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1"/>
    <x v="2088"/>
    <s v="Светодиодный светильник BEST STREET-03 130 130W/18888Lm/4COB/5000-5500K/150-280VAC/IP65/670x124x55/75°x135°Ф/Подвес/NoIce/-65…+55ᵒС/ КВД, Рассеиватель (линза): Боросиликатное стекло Ш75°x135° Ф (фасеточная) Арт: N13026303063010 Гарантия: 5 лет"/>
    <s v="N13026303063010"/>
    <s v="N"/>
    <n v="130"/>
    <n v="26"/>
    <n v="3"/>
    <n v="3"/>
    <n v="6"/>
    <s v="30"/>
    <n v="10"/>
    <x v="2078"/>
    <n v="130"/>
    <s v="Стандарт"/>
    <s v="Прайс"/>
    <s v="STREET"/>
    <n v="18250"/>
    <s v="5000-55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Подвес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0.63471110309257"/>
    <n v="115.03471110309259"/>
    <n v="1550"/>
    <n v="74.2"/>
    <n v="50"/>
    <n v="140"/>
    <n v="1040"/>
    <n v="1790"/>
    <n v="20029.599999999999"/>
    <n v="1888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5268.4000000000005"/>
    <n v="1380"/>
    <s v="STREET-03 130"/>
    <n v="4"/>
    <m/>
    <n v="135"/>
    <n v="4869.6547650371513"/>
    <s v="/street/street-03/street-03.jpg"/>
    <s v="/street/street-03/street-03-podves.jpg"/>
    <s v="/street/street-03/street-03-podves-02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0"/>
    <x v="2089"/>
    <s v="Светодиодный светильник BEST STREET-03 130 130W/18888Lm/4COB/5000-5500K/150-280VAC/IP65/670x124x55/75°x135°Ф/Скоба/NoIce/-65…+55ᵒС/ КВД, Рассеиватель (линза): Боросиликатное стекло Ш75°x135° Ф (фасеточная) Арт: N13026403063010 Гарантия: 5 лет"/>
    <s v="N13026403063010"/>
    <s v="N"/>
    <n v="130"/>
    <n v="26"/>
    <n v="4"/>
    <n v="3"/>
    <n v="6"/>
    <s v="30"/>
    <n v="10"/>
    <x v="2079"/>
    <n v="130"/>
    <s v="Стандарт"/>
    <s v="Прайс"/>
    <s v="STREET"/>
    <n v="18450"/>
    <s v="5000-5500K"/>
    <s v="STREET 1206C4 RA70"/>
    <s v="CLU038-1206C4-50AL7"/>
    <n v="4"/>
    <m/>
    <m/>
    <m/>
    <s v="3 линзы Ш75°x135° Ф"/>
    <n v="3"/>
    <s v="ИПС50-350ТД IP20 0105 (240-390) ПРОМ"/>
    <n v="1"/>
    <s v="ИПС60-700ТД IP20 0105 (400-700) ПРОМ"/>
    <n v="2"/>
    <s v="Антилед STREET"/>
    <s v="Скоба"/>
    <s v="Скомплектованно"/>
    <n v="2"/>
    <n v="2"/>
    <n v="775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0.63471110309257"/>
    <n v="115.03471110309259"/>
    <n v="1550"/>
    <n v="74.2"/>
    <n v="50"/>
    <n v="140"/>
    <n v="1040"/>
    <n v="1790"/>
    <n v="20029.599999999999"/>
    <n v="1888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5268.4000000000005"/>
    <n v="1380"/>
    <s v="STREET-03 130"/>
    <n v="4"/>
    <m/>
    <n v="135"/>
    <n v="4869.6547650371513"/>
    <s v="/street/street-03/street-03.jpg"/>
    <s v="/street/street-03/street-03-2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9"/>
    <x v="2090"/>
    <s v="Светодиодный светильник BEST STREET-03 130 130W/20298Lm/3COB/3500-4000K/150-280VAC/IP65/670x124x55/75°x135°Ф/Без креп/-65…+55ᵒС/ КВД, Рассеиватель (линза): Боросиликатное стекло Ш75°x135° Ф (фасеточная) Арт: P130260020830XX Гарантия: 5 лет"/>
    <s v="P130260020830XX"/>
    <s v="P"/>
    <n v="130"/>
    <n v="26"/>
    <n v="0"/>
    <n v="2"/>
    <n v="8"/>
    <s v="30"/>
    <s v="XX"/>
    <x v="2080"/>
    <n v="130"/>
    <s v="Премиум "/>
    <s v="Под заказ"/>
    <s v="STREET"/>
    <n v="20900"/>
    <s v="3500-4000K"/>
    <s v="STREET 1812C4 RA70"/>
    <s v="CLU048-1812C4-50AL7"/>
    <n v="3"/>
    <m/>
    <m/>
    <m/>
    <s v="3 линзы Ш75°x135° Ф"/>
    <n v="3"/>
    <s v="ИПС60-1050ТД IP20 0105 (750-1050) ПРОМ"/>
    <n v="3"/>
    <m/>
    <m/>
    <s v="Без опций"/>
    <s v="Без креп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524.699999999997"/>
    <n v="202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7256.1"/>
    <n v="2760"/>
    <s v="STREET-03 130"/>
    <n v="3"/>
    <m/>
    <n v="135"/>
    <n v="5233.1772776749312"/>
    <m/>
    <m/>
    <m/>
    <m/>
    <m/>
    <m/>
    <m/>
    <m/>
    <m/>
    <m/>
    <m/>
    <m/>
    <m/>
    <m/>
    <m/>
  </r>
  <r>
    <n v="92"/>
    <x v="2091"/>
    <s v="Светодиодный светильник BEST STREET-03 130 130W/20298Lm/3COB/3500-4000K/150-280VAC/IP65/670x124x55/75°x135°Ф/Консоль/NoIce/-65…+55ᵒС/ КВД, Рассеиватель (линза): Боросиликатное стекло Ш75°x135° Ф (фасеточная) Арт: P13026102083010 Гарантия: 5 лет"/>
    <s v="P13026102083010"/>
    <s v="P"/>
    <n v="130"/>
    <n v="26"/>
    <n v="1"/>
    <n v="2"/>
    <n v="8"/>
    <s v="30"/>
    <n v="10"/>
    <x v="2081"/>
    <n v="130"/>
    <s v="Премиум "/>
    <s v="Под заказ"/>
    <s v="STREET"/>
    <n v="21250"/>
    <s v="3500-4000K"/>
    <s v="STREET 1812C4 RA70"/>
    <s v="CLU048-1812C4-50AL7"/>
    <n v="3"/>
    <m/>
    <m/>
    <m/>
    <s v="3 линзы Ш75°x135° Ф"/>
    <n v="3"/>
    <s v="ИПС60-1050ТД IP20 0105 (750-1050) ПРОМ"/>
    <n v="3"/>
    <m/>
    <m/>
    <s v="Антилед STREET"/>
    <s v="Консоль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524.699999999997"/>
    <n v="202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7256.1"/>
    <n v="2760"/>
    <s v="STREET-03 130"/>
    <n v="3"/>
    <m/>
    <n v="135"/>
    <n v="5233.1772776749312"/>
    <m/>
    <m/>
    <m/>
    <m/>
    <m/>
    <m/>
    <m/>
    <m/>
    <m/>
    <m/>
    <m/>
    <m/>
    <m/>
    <m/>
    <m/>
  </r>
  <r>
    <n v="87"/>
    <x v="2092"/>
    <s v="Светодиодный светильник BEST STREET-03 130 130W/20298Lm/3COB/3500-4000K/150-280VAC/IP65/670x124x55/75°x135°Ф/Подвес/-65…+55ᵒС/ КВД, Рассеиватель (линза): Боросиликатное стекло Ш75°x135° Ф (фасеточная) Арт: P130263020830XX Гарантия: 5 лет"/>
    <s v="P130263020830XX"/>
    <s v="P"/>
    <n v="130"/>
    <n v="26"/>
    <n v="3"/>
    <n v="2"/>
    <n v="8"/>
    <s v="30"/>
    <s v="XX"/>
    <x v="2082"/>
    <n v="130"/>
    <s v="Премиум "/>
    <s v="Под заказ"/>
    <s v="STREET"/>
    <n v="21050"/>
    <s v="3500-4000K"/>
    <s v="STREET 1812C4 RA70"/>
    <s v="CLU048-1812C4-50AL7"/>
    <n v="3"/>
    <m/>
    <m/>
    <m/>
    <s v="3 линзы Ш75°x135° Ф"/>
    <n v="3"/>
    <s v="ИПС60-1050ТД IP20 0105 (750-1050) ПРОМ"/>
    <n v="3"/>
    <m/>
    <m/>
    <s v="Без опций"/>
    <s v="Подвес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524.699999999997"/>
    <n v="202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7256.1"/>
    <n v="2760"/>
    <s v="STREET-03 130"/>
    <n v="3"/>
    <m/>
    <n v="135"/>
    <n v="5233.1772776749312"/>
    <m/>
    <m/>
    <m/>
    <m/>
    <m/>
    <m/>
    <m/>
    <m/>
    <m/>
    <m/>
    <m/>
    <m/>
    <m/>
    <m/>
    <m/>
  </r>
  <r>
    <n v="86"/>
    <x v="2093"/>
    <s v="Светодиодный светильник BEST STREET-03 130 130W/20298Lm/3COB/3500-4000K/150-280VAC/IP65/670x124x55/75°x135°Ф/Скоба/-65…+55ᵒС/ КВД, Рассеиватель (линза): Боросиликатное стекло Ш75°x135° Ф (фасеточная) Арт: P130264020830XX Гарантия: 5 лет"/>
    <s v="P130264020830XX"/>
    <s v="P"/>
    <n v="130"/>
    <n v="26"/>
    <n v="4"/>
    <n v="2"/>
    <n v="8"/>
    <s v="30"/>
    <s v="XX"/>
    <x v="2083"/>
    <n v="130"/>
    <s v="Премиум "/>
    <s v="Под заказ"/>
    <s v="STREET"/>
    <n v="21250"/>
    <s v="3500-4000K"/>
    <s v="STREET 1812C4 RA70"/>
    <s v="CLU048-1812C4-50AL7"/>
    <n v="3"/>
    <m/>
    <m/>
    <m/>
    <s v="3 линзы Ш75°x135° Ф"/>
    <n v="3"/>
    <s v="ИПС60-1050ТД IP20 0105 (750-1050) ПРОМ"/>
    <n v="3"/>
    <m/>
    <m/>
    <s v="Без опций"/>
    <s v="Скоба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524.699999999997"/>
    <n v="2029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7256.1"/>
    <n v="2760"/>
    <s v="STREET-03 130"/>
    <n v="3"/>
    <m/>
    <n v="135"/>
    <n v="5233.1772776749312"/>
    <m/>
    <m/>
    <m/>
    <m/>
    <m/>
    <m/>
    <m/>
    <m/>
    <m/>
    <m/>
    <m/>
    <m/>
    <m/>
    <m/>
    <m/>
  </r>
  <r>
    <n v="89"/>
    <x v="2094"/>
    <s v="Светодиодный светильник BEST STREET-03 130 130W/20594Lm/3COB/5000-5500K/150-280VAC/IP65/670x124x55/75°x135°Ф/Без креп/-65…+55ᵒС/ КВД, Рассеиватель (линза): Боросиликатное стекло Ш75°x135° Ф (фасеточная) Арт: P130260030830XX Гарантия: 5 лет"/>
    <s v="P130260030830XX"/>
    <s v="P"/>
    <n v="130"/>
    <n v="26"/>
    <n v="0"/>
    <n v="3"/>
    <n v="8"/>
    <s v="30"/>
    <s v="XX"/>
    <x v="2084"/>
    <n v="130"/>
    <s v="Премиум "/>
    <s v="Прайс"/>
    <s v="STREET"/>
    <n v="20900"/>
    <s v="5000-5500K"/>
    <s v="STREET 1812C4 RA70"/>
    <s v="CLU048-1812C4-50AL7"/>
    <n v="3"/>
    <m/>
    <m/>
    <m/>
    <s v="3 линзы Ш75°x135° Ф"/>
    <n v="3"/>
    <s v="ИПС60-1050ТД IP20 0105 (750-1050) ПРОМ"/>
    <n v="3"/>
    <m/>
    <m/>
    <s v="Без опций"/>
    <s v="Без креп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838.5"/>
    <n v="205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Без креп"/>
    <n v="7256.1"/>
    <n v="2760"/>
    <s v="STREET-03 130"/>
    <n v="3"/>
    <m/>
    <n v="135"/>
    <n v="5309.4912235903794"/>
    <s v="/street/street-03/street-03.jpg"/>
    <s v="/street/street-03/street-03-2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095"/>
    <s v="Светодиодный светильник BEST STREET-03 130 130W/20594Lm/3COB/5000-5500K/150-280VAC/IP65/670x124x55/75°x135°Ф/Консоль/NoIce/-65…+55ᵒС/ КВД, Рассеиватель (линза): Боросиликатное стекло Ш75°x135° Ф (фасеточная) Арт: P13026103083010 Гарантия: 5 лет"/>
    <s v="P13026103083010"/>
    <s v="P"/>
    <n v="130"/>
    <n v="26"/>
    <n v="1"/>
    <n v="3"/>
    <n v="8"/>
    <s v="30"/>
    <n v="10"/>
    <x v="2085"/>
    <n v="130"/>
    <s v="Премиум "/>
    <s v="Прайс"/>
    <s v="STREET"/>
    <n v="21250"/>
    <s v="5000-5500K"/>
    <s v="STREET 1812C4 RA70"/>
    <s v="CLU048-1812C4-50AL7"/>
    <n v="3"/>
    <m/>
    <m/>
    <m/>
    <s v="3 линзы Ш75°x135° Ф"/>
    <n v="3"/>
    <s v="ИПС60-1050ТД IP20 0105 (750-1050) ПРОМ"/>
    <n v="3"/>
    <m/>
    <m/>
    <s v="Антилед STREET"/>
    <s v="Консоль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838.5"/>
    <n v="205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Консоль"/>
    <n v="7256.1"/>
    <n v="2760"/>
    <s v="STREET-03 130"/>
    <n v="3"/>
    <m/>
    <n v="135"/>
    <n v="5309.4912235903794"/>
    <s v="/street/street-03/street-03-konsol.jpg"/>
    <s v="/street/street-03/street-03-konsol-2.jpg"/>
    <s v="/street/street-03/street-03-konsol-1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7"/>
    <x v="2096"/>
    <s v="Светодиодный светильник BEST STREET-03 130 130W/20594Lm/3COB/5000-5500K/150-280VAC/IP65/670x124x55/75°x135°Ф/Подвес/-65…+55ᵒС/ КВД, Рассеиватель (линза): Боросиликатное стекло Ш75°x135° Ф (фасеточная) Арт: P130263030830XX Гарантия: 5 лет"/>
    <s v="P130263030830XX"/>
    <s v="P"/>
    <n v="130"/>
    <n v="26"/>
    <n v="3"/>
    <n v="3"/>
    <n v="8"/>
    <s v="30"/>
    <s v="XX"/>
    <x v="2086"/>
    <n v="130"/>
    <s v="Премиум "/>
    <s v="Прайс"/>
    <s v="STREET"/>
    <n v="21050"/>
    <s v="5000-5500K"/>
    <s v="STREET 1812C4 RA70"/>
    <s v="CLU048-1812C4-50AL7"/>
    <n v="3"/>
    <m/>
    <m/>
    <m/>
    <s v="3 линзы Ш75°x135° Ф"/>
    <n v="3"/>
    <s v="ИПС60-1050ТД IP20 0105 (750-1050) ПРОМ"/>
    <n v="3"/>
    <m/>
    <m/>
    <s v="Без опций"/>
    <s v="Подвес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838.5"/>
    <n v="205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Подвес"/>
    <n v="7256.1"/>
    <n v="2760"/>
    <s v="STREET-03 130"/>
    <n v="3"/>
    <m/>
    <n v="135"/>
    <n v="5309.4912235903794"/>
    <s v="/street/street-03/street-03.jpg"/>
    <s v="/street/street-03/street-03-podves.jpg"/>
    <s v="/street/street-03/street-03-podves-02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6"/>
    <x v="2097"/>
    <s v="Светодиодный светильник BEST STREET-03 130 130W/20594Lm/3COB/5000-5500K/150-280VAC/IP65/670x124x55/75°x135°Ф/Скоба/-65…+55ᵒС/ КВД, Рассеиватель (линза): Боросиликатное стекло Ш75°x135° Ф (фасеточная) Арт: P130264030830XX Гарантия: 5 лет"/>
    <s v="P130264030830XX"/>
    <s v="P"/>
    <n v="130"/>
    <n v="26"/>
    <n v="4"/>
    <n v="3"/>
    <n v="8"/>
    <s v="30"/>
    <s v="XX"/>
    <x v="2087"/>
    <n v="130"/>
    <s v="Премиум "/>
    <s v="Прайс"/>
    <s v="STREET"/>
    <n v="21250"/>
    <s v="5000-5500K"/>
    <s v="STREET 1812C4 RA70"/>
    <s v="CLU048-1812C4-50AL7"/>
    <n v="3"/>
    <m/>
    <m/>
    <m/>
    <s v="3 линзы Ш75°x135° Ф"/>
    <n v="3"/>
    <s v="ИПС60-1050ТД IP20 0105 (750-1050) ПРОМ"/>
    <n v="3"/>
    <m/>
    <m/>
    <s v="Без опций"/>
    <s v="Скоба"/>
    <s v="Скомплектованно"/>
    <n v="1"/>
    <n v="3"/>
    <n v="750"/>
    <n v="1"/>
    <m/>
    <m/>
    <m/>
    <m/>
    <m/>
    <m/>
    <m/>
    <m/>
    <m/>
    <m/>
    <m/>
    <m/>
    <m/>
    <m/>
    <m/>
    <m/>
    <m/>
    <m/>
    <m/>
    <m/>
    <s v="Не Скомплектованно"/>
    <n v="670"/>
    <n v="650"/>
    <n v="131.2181919712624"/>
    <n v="116.91819197126242"/>
    <n v="2250"/>
    <n v="52"/>
    <n v="40"/>
    <n v="57"/>
    <n v="2250"/>
    <n v="3150"/>
    <n v="21838.5"/>
    <n v="2059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4.3999999999999995"/>
    <s v="STREET"/>
    <s v=""/>
    <s v=""/>
    <s v="STREET"/>
    <s v="75°x135°Ф"/>
    <s v="Рассеиватель (линза): Боросиликатное стекло Ш75°x135° Ф (фасеточная)"/>
    <s v="3 линзы Ш75°x135° Ф"/>
    <s v="Скоба"/>
    <n v="7256.1"/>
    <n v="2760"/>
    <s v="STREET-03 130"/>
    <n v="3"/>
    <m/>
    <n v="135"/>
    <n v="5309.4912235903794"/>
    <s v="/street/street-03/street-03.jpg"/>
    <s v="/street/street-03/street-03-2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098"/>
    <s v="Светодиодный светильник BEST STREET-04 130 130W/21177Lm/8COB/5000-5500K/150-280VAC/IP67/650х124x55/75°x135°Ф/Консоль/NoIce/-65…+55ᵒС/ КВД, Рассеиватель (линза): Боросиликатное стекло Ш75°x135° Ф (фасеточная) Арт: N12036103064010 Гарантия: 5 лет"/>
    <s v="N13036103064010"/>
    <s v="N"/>
    <n v="130"/>
    <n v="36"/>
    <n v="1"/>
    <n v="3"/>
    <n v="6"/>
    <s v="40"/>
    <n v="10"/>
    <x v="2088"/>
    <n v="130"/>
    <s v="Стандарт"/>
    <s v="Не стандарт"/>
    <s v="STREET IP67"/>
    <n v="20500"/>
    <s v="5000-5500K"/>
    <s v="LTS-P 1206C4"/>
    <s v="CLU038-1206C4-50AL7"/>
    <n v="8"/>
    <m/>
    <m/>
    <m/>
    <s v="4 линзы Ш75°x135° Ф"/>
    <n v="4"/>
    <s v="ИПС50-350ТД IP20 0105 (240-390) ПРОМ"/>
    <n v="1"/>
    <s v="ИПС60-700ТД IP20 0105 (400-700) ПРОМ"/>
    <n v="2"/>
    <s v="Антилед STREET"/>
    <s v="Консоль"/>
    <s v="Скомплектованно"/>
    <n v="2"/>
    <n v="4"/>
    <n v="410"/>
    <n v="0.997"/>
    <m/>
    <m/>
    <m/>
    <m/>
    <m/>
    <m/>
    <m/>
    <m/>
    <m/>
    <m/>
    <m/>
    <m/>
    <m/>
    <m/>
    <m/>
    <m/>
    <m/>
    <m/>
    <m/>
    <m/>
    <s v="Не Скомплектованно"/>
    <n v="650"/>
    <n v="648"/>
    <n v="130.12699879493411"/>
    <n v="114.52699879493412"/>
    <n v="1640"/>
    <n v="69.8"/>
    <n v="50"/>
    <n v="140"/>
    <n v="1040"/>
    <n v="1790"/>
    <n v="22456.799999999999"/>
    <n v="21177"/>
    <n v="80"/>
    <s v="&lt;1%"/>
    <s v="150-280VAC"/>
    <s v="50Hz ± 10%"/>
    <n v="0.98"/>
    <s v="+"/>
    <s v="+"/>
    <s v="+"/>
    <s v="+"/>
    <s v="+"/>
    <s v="-"/>
    <s v="-"/>
    <n v="0"/>
    <s v="УXЛ1"/>
    <n v="67"/>
    <s v="I"/>
    <s v="+"/>
    <s v="124x55"/>
    <s v="-65…+55"/>
    <n v="5"/>
    <n v="0"/>
    <n v="4.5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7009.4000000000005"/>
    <n v="1380"/>
    <s v="STREET-04 130"/>
    <n v="8"/>
    <m/>
    <n v="135"/>
    <n v="5459.7987589576314"/>
    <m/>
    <m/>
    <m/>
    <m/>
    <m/>
    <m/>
    <m/>
    <m/>
    <m/>
    <m/>
    <m/>
    <s v="На листвянку"/>
    <m/>
    <d v="2019-02-11T00:00:00"/>
    <m/>
  </r>
  <r>
    <n v="89"/>
    <x v="2099"/>
    <s v="Светодиодный светильник BEST STREET-04 150 150W/21115Lm/4COB/3500-4000K/150-280VAC/IP65/750х124x55/75°x135°Ф/Без креп/-65…+55ᵒС/ КВД, Рассеиватель (линза): Боросиликатное стекло Ш75°x135° Ф (фасетная) Арт: N150260021040XX Гарантия: 5 лет"/>
    <s v="N150260021040XX"/>
    <s v="N"/>
    <n v="150"/>
    <n v="26"/>
    <n v="0"/>
    <n v="2"/>
    <n v="10"/>
    <s v="40"/>
    <s v="XX"/>
    <x v="2089"/>
    <n v="150"/>
    <s v="Стандарт"/>
    <s v="Под заказ"/>
    <s v="STREET"/>
    <n v="20900"/>
    <s v="3500-4000K"/>
    <s v="STREET 1206C4 RA70"/>
    <s v="CLU038-1206C4-50AL7"/>
    <n v="4"/>
    <m/>
    <m/>
    <m/>
    <s v="4 линзы Ш75°x135° Ф"/>
    <n v="4"/>
    <s v="ИПС60-700ТД IP20 0105 (400-700) ПРОМ"/>
    <n v="3"/>
    <m/>
    <m/>
    <s v="Без опций"/>
    <s v="Без креп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Без креп"/>
    <n v="5732.9000000000005"/>
    <n v="1380"/>
    <s v="STREET-04 150"/>
    <n v="4"/>
    <n v="1397"/>
    <n v="135"/>
    <n v="5443.8140810969635"/>
    <m/>
    <m/>
    <m/>
    <m/>
    <m/>
    <m/>
    <m/>
    <m/>
    <m/>
    <m/>
    <m/>
    <m/>
    <m/>
    <m/>
    <m/>
  </r>
  <r>
    <n v="92"/>
    <x v="2100"/>
    <s v="Светодиодный светильник BEST STREET-04 150 150W/21115Lm/4COB/3500-4000K/150-280VAC/IP65/750х124x55/75°x135°Ф/Консоль/NoIce/-65…+55ᵒС/ КВД, Рассеиватель (линза): Боросиликатное стекло Ш75°x135° Ф (фасетная) Арт: N15026102104010 Гарантия: 5 лет"/>
    <s v="N15026102104010"/>
    <s v="N"/>
    <n v="150"/>
    <n v="26"/>
    <n v="1"/>
    <n v="2"/>
    <n v="10"/>
    <s v="40"/>
    <n v="10"/>
    <x v="2090"/>
    <n v="150"/>
    <s v="Стандарт"/>
    <s v="Под заказ"/>
    <s v="STREET"/>
    <n v="21250"/>
    <s v="3500-4000K"/>
    <s v="STREET 1206C4 RA70"/>
    <s v="CLU038-1206C4-50AL7"/>
    <n v="4"/>
    <m/>
    <m/>
    <m/>
    <s v="4 линзы Ш75°x135° Ф"/>
    <n v="4"/>
    <s v="ИПС60-700ТД IP20 0105 (400-700) ПРОМ"/>
    <n v="3"/>
    <m/>
    <m/>
    <s v="Антилед STREET"/>
    <s v="Консоль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Консоль"/>
    <n v="5732.9000000000005"/>
    <n v="1380"/>
    <s v="STREET-04 150"/>
    <n v="4"/>
    <n v="1397"/>
    <n v="135"/>
    <n v="5443.8140810969635"/>
    <m/>
    <m/>
    <m/>
    <m/>
    <m/>
    <m/>
    <m/>
    <m/>
    <m/>
    <m/>
    <m/>
    <m/>
    <m/>
    <m/>
    <m/>
  </r>
  <r>
    <n v="87"/>
    <x v="2101"/>
    <s v="Светодиодный светильник BEST STREET-04 150 150W/21115Lm/4COB/3500-4000K/150-280VAC/IP65/750х124x55/75°x135°Ф/Подвес/-65…+55ᵒС/ КВД, Рассеиватель (линза): Боросиликатное стекло Ш75°x135° Ф (фасетная) Арт: N150263021040XX Гарантия: 5 лет"/>
    <s v="N150263021040XX"/>
    <s v="N"/>
    <n v="150"/>
    <n v="26"/>
    <n v="3"/>
    <n v="2"/>
    <n v="10"/>
    <s v="40"/>
    <s v="XX"/>
    <x v="2091"/>
    <n v="150"/>
    <s v="Стандарт"/>
    <s v="Под заказ"/>
    <s v="STREET"/>
    <n v="21050"/>
    <s v="3500-4000K"/>
    <s v="STREET 1206C4 RA70"/>
    <s v="CLU038-1206C4-50AL7"/>
    <n v="4"/>
    <m/>
    <m/>
    <m/>
    <s v="4 линзы Ш75°x135° Ф"/>
    <n v="4"/>
    <s v="ИПС60-700ТД IP20 0105 (400-700) ПРОМ"/>
    <n v="3"/>
    <m/>
    <m/>
    <s v="Без опций"/>
    <s v="Подвес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Подвес"/>
    <n v="5732.9000000000005"/>
    <n v="1380"/>
    <s v="STREET-04 150"/>
    <n v="4"/>
    <n v="1397"/>
    <n v="135"/>
    <n v="5443.8140810969635"/>
    <m/>
    <m/>
    <m/>
    <m/>
    <m/>
    <m/>
    <m/>
    <m/>
    <m/>
    <m/>
    <m/>
    <m/>
    <m/>
    <m/>
    <m/>
  </r>
  <r>
    <n v="86"/>
    <x v="2102"/>
    <s v="Светодиодный светильник BEST STREET-04 150 150W/21115Lm/4COB/3500-4000K/150-280VAC/IP65/750х124x55/75°x135°Ф/Скоба/-65…+55ᵒС/ КВД, Рассеиватель (линза): Боросиликатное стекло Ш75°x135° Ф (фасетная) Арт: N150264021040XX Гарантия: 5 лет"/>
    <s v="N150264021040XX"/>
    <s v="N"/>
    <n v="150"/>
    <n v="26"/>
    <n v="4"/>
    <n v="2"/>
    <n v="10"/>
    <s v="40"/>
    <s v="XX"/>
    <x v="2092"/>
    <n v="150"/>
    <s v="Стандарт"/>
    <s v="Под заказ"/>
    <s v="STREET"/>
    <n v="21250"/>
    <s v="3500-4000K"/>
    <s v="STREET 1206C4 RA70"/>
    <s v="CLU038-1206C4-50AL7"/>
    <n v="4"/>
    <m/>
    <m/>
    <m/>
    <s v="4 линзы Ш75°x135° Ф"/>
    <n v="4"/>
    <s v="ИПС60-700ТД IP20 0105 (400-700) ПРОМ"/>
    <n v="3"/>
    <m/>
    <m/>
    <s v="Без опций"/>
    <s v="Скоба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Скоба"/>
    <n v="5732.9000000000005"/>
    <n v="1380"/>
    <s v="STREET-04 150"/>
    <n v="4"/>
    <n v="1397"/>
    <n v="135"/>
    <n v="5443.8140810969635"/>
    <m/>
    <m/>
    <m/>
    <m/>
    <m/>
    <m/>
    <m/>
    <m/>
    <m/>
    <m/>
    <m/>
    <m/>
    <m/>
    <m/>
    <m/>
  </r>
  <r>
    <n v="89"/>
    <x v="2103"/>
    <s v="Светодиодный светильник BEST STREET-04 150 150W/21115Lm/4COB/3500-4000K/150-280VAC/IP65/770x124x55/75°x135°Ф/Без креп/-65…+55ᵒС/ КВД, Рассеиватель (линза): Боросиликатное стекло Ш75°x135° Ф (фасеточная) Арт: N150260020640XX Гарантия: 5 лет"/>
    <s v="N150260020640XX"/>
    <s v="N"/>
    <n v="150"/>
    <n v="26"/>
    <n v="0"/>
    <n v="2"/>
    <n v="6"/>
    <s v="40"/>
    <s v="XX"/>
    <x v="2093"/>
    <n v="150"/>
    <s v="Стандарт"/>
    <s v="Аналог"/>
    <s v="STREET"/>
    <n v="21610"/>
    <s v="3500-40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Без опций"/>
    <s v="Без креп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Без креп"/>
    <n v="5714.2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89"/>
    <x v="2104"/>
    <s v="Светодиодный светильник BEST STREET-04 150 150W/21115Lm/4COB/3500-4000K/150-280VAC/IP65/770x124x55/75°x135°Ф/Без креп/-65…+55ᵒС/ КВД, Рассеиватель (линза): Боросиликатное стекло Ш75°x135° Ф (фасеточная) Арт: N150260020840XX Гарантия: 5 лет"/>
    <s v="N150260020840XX"/>
    <s v="N"/>
    <n v="150"/>
    <n v="26"/>
    <n v="0"/>
    <n v="2"/>
    <n v="8"/>
    <s v="40"/>
    <s v="XX"/>
    <x v="2094"/>
    <n v="150"/>
    <s v="Стандарт"/>
    <s v="Аналог"/>
    <s v="STREET"/>
    <n v="21610"/>
    <s v="3500-4000K"/>
    <s v="STREET 1206C4 RA70"/>
    <s v="CLU038-1206C4-50AL7"/>
    <n v="4"/>
    <m/>
    <m/>
    <m/>
    <s v="4 линзы Ш75°x135° Ф"/>
    <n v="4"/>
    <s v="ИПС60-1050ТД IP20 0105 (750-1050) ПРОМ"/>
    <n v="4"/>
    <m/>
    <m/>
    <s v="Без опций"/>
    <s v="Без креп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Без креп"/>
    <n v="6555.7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92"/>
    <x v="2105"/>
    <s v="Светодиодный светильник BEST STREET-04 150 150W/21115Lm/4COB/3500-4000K/150-280VAC/IP65/770x124x55/75°x135°Ф/Консоль/NoIce/-65…+55ᵒС/ КВД, Рассеиватель (линза): Боросиликатное стекло Ш75°x135° Ф (фасеточная) Арт: N15026102064010 Гарантия: 5 лет"/>
    <s v="N15026102064010"/>
    <s v="N"/>
    <n v="150"/>
    <n v="26"/>
    <n v="1"/>
    <n v="2"/>
    <n v="6"/>
    <s v="40"/>
    <n v="10"/>
    <x v="2095"/>
    <n v="150"/>
    <s v="Стандарт"/>
    <s v="Аналог"/>
    <s v="STREET"/>
    <n v="21960"/>
    <s v="3500-40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Антилед STREET"/>
    <s v="Консоль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5714.2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92"/>
    <x v="2106"/>
    <s v="Светодиодный светильник BEST STREET-04 150 150W/21115Lm/4COB/3500-4000K/150-280VAC/IP65/770x124x55/75°x135°Ф/Консоль/NoIce/-65…+55ᵒС/ КВД, Рассеиватель (линза): Боросиликатное стекло Ш75°x135° Ф (фасеточная) Арт: N15026102084010 Гарантия: 5 лет"/>
    <s v="N15026102084010"/>
    <s v="N"/>
    <n v="150"/>
    <n v="26"/>
    <n v="1"/>
    <n v="2"/>
    <n v="8"/>
    <s v="40"/>
    <n v="10"/>
    <x v="2096"/>
    <n v="150"/>
    <s v="Стандарт"/>
    <s v="Аналог"/>
    <s v="STREET"/>
    <n v="21960"/>
    <s v="3500-4000K"/>
    <s v="STREET 1206C4 RA70"/>
    <s v="CLU038-1206C4-50AL7"/>
    <n v="4"/>
    <m/>
    <m/>
    <m/>
    <s v="4 линзы Ш75°x135° Ф"/>
    <n v="4"/>
    <s v="ИПС60-1050ТД IP20 0105 (750-1050) ПРОМ"/>
    <n v="4"/>
    <m/>
    <m/>
    <s v="Антилед STREET"/>
    <s v="Консоль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6555.7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87"/>
    <x v="2107"/>
    <s v="Светодиодный светильник BEST STREET-04 150 150W/21115Lm/4COB/3500-4000K/150-280VAC/IP65/770x124x55/75°x135°Ф/Подвес/-65…+55ᵒС/ КВД, Рассеиватель (линза): Боросиликатное стекло Ш75°x135° Ф (фасеточная) Арт: N150263020640XX Гарантия: 5 лет"/>
    <s v="N150263020640XX"/>
    <s v="N"/>
    <n v="150"/>
    <n v="26"/>
    <n v="3"/>
    <n v="2"/>
    <n v="6"/>
    <s v="40"/>
    <s v="XX"/>
    <x v="2097"/>
    <n v="150"/>
    <s v="Стандарт"/>
    <s v="Аналог"/>
    <s v="STREET"/>
    <n v="21760"/>
    <s v="3500-40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Без опций"/>
    <s v="Подвес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Подвес"/>
    <n v="5714.2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87"/>
    <x v="2108"/>
    <s v="Светодиодный светильник BEST STREET-04 150 150W/21115Lm/4COB/3500-4000K/150-280VAC/IP65/770x124x55/75°x135°Ф/Подвес/-65…+55ᵒС/ КВД, Рассеиватель (линза): Боросиликатное стекло Ш75°x135° Ф (фасеточная) Арт: N150263020840XX Гарантия: 5 лет"/>
    <s v="N150263020840XX"/>
    <s v="N"/>
    <n v="150"/>
    <n v="26"/>
    <n v="3"/>
    <n v="2"/>
    <n v="8"/>
    <s v="40"/>
    <s v="XX"/>
    <x v="2098"/>
    <n v="150"/>
    <s v="Стандарт"/>
    <s v="Аналог"/>
    <s v="STREET"/>
    <n v="21760"/>
    <s v="3500-4000K"/>
    <s v="STREET 1206C4 RA70"/>
    <s v="CLU038-1206C4-50AL7"/>
    <n v="4"/>
    <m/>
    <m/>
    <m/>
    <s v="4 линзы Ш75°x135° Ф"/>
    <n v="4"/>
    <s v="ИПС60-1050ТД IP20 0105 (750-1050) ПРОМ"/>
    <n v="4"/>
    <m/>
    <m/>
    <s v="Без опций"/>
    <s v="Подвес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Подвес"/>
    <n v="6555.7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86"/>
    <x v="2109"/>
    <s v="Светодиодный светильник BEST STREET-04 150 150W/21115Lm/4COB/3500-4000K/150-280VAC/IP65/770x124x55/75°x135°Ф/Скоба/-65…+55ᵒС/ КВД, Рассеиватель (линза): Боросиликатное стекло Ш75°x135° Ф (фасеточная) Арт: N150264020640XX Гарантия: 5 лет"/>
    <s v="N150264020640XX"/>
    <s v="N"/>
    <n v="150"/>
    <n v="26"/>
    <n v="4"/>
    <n v="2"/>
    <n v="6"/>
    <s v="40"/>
    <s v="XX"/>
    <x v="2099"/>
    <n v="150"/>
    <s v="Стандарт"/>
    <s v="Аналог"/>
    <s v="STREET"/>
    <n v="21960"/>
    <s v="3500-40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Без опций"/>
    <s v="Скоба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5714.2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86"/>
    <x v="2110"/>
    <s v="Светодиодный светильник BEST STREET-04 150 150W/21115Lm/4COB/3500-4000K/150-280VAC/IP65/770x124x55/75°x135°Ф/Скоба/-65…+55ᵒС/ КВД, Рассеиватель (линза): Боросиликатное стекло Ш75°x135° Ф (фасеточная) Арт: N150264020840XX Гарантия: 5 лет"/>
    <s v="N150264020840XX"/>
    <s v="N"/>
    <n v="150"/>
    <n v="26"/>
    <n v="4"/>
    <n v="2"/>
    <n v="8"/>
    <s v="40"/>
    <s v="XX"/>
    <x v="2100"/>
    <n v="150"/>
    <s v="Стандарт"/>
    <s v="Аналог"/>
    <s v="STREET"/>
    <n v="21960"/>
    <s v="3500-4000K"/>
    <s v="STREET 1206C4 RA70"/>
    <s v="CLU038-1206C4-50AL7"/>
    <n v="4"/>
    <m/>
    <m/>
    <m/>
    <s v="4 линзы Ш75°x135° Ф"/>
    <n v="4"/>
    <s v="ИПС60-1050ТД IP20 0105 (750-1050) ПРОМ"/>
    <n v="4"/>
    <m/>
    <m/>
    <s v="Без опций"/>
    <s v="Скоба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391.200000000001"/>
    <n v="2111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6555.7000000000007"/>
    <n v="1380"/>
    <s v="STREET-04 150"/>
    <n v="4"/>
    <m/>
    <n v="135"/>
    <n v="5443.8140810969635"/>
    <m/>
    <m/>
    <m/>
    <m/>
    <m/>
    <m/>
    <m/>
    <m/>
    <m/>
    <m/>
    <m/>
    <m/>
    <m/>
    <m/>
    <m/>
  </r>
  <r>
    <n v="89"/>
    <x v="2111"/>
    <s v="Светодиодный светильник BEST STREET-04 150 150W/21414Lm/4COB/5000-5500K/150-280VAC/IP65/750х124x55/75°x135°Ф/Без креп/-65…+55ᵒС/ КВД, Рассеиватель (линза): Боросиликатное стекло Ш75°x135° Ф (фасетная) Арт: N150260031040XX Гарантия: 5 лет"/>
    <s v="N150260031040XX"/>
    <s v="N"/>
    <n v="150"/>
    <n v="26"/>
    <n v="0"/>
    <n v="3"/>
    <n v="10"/>
    <s v="40"/>
    <s v="XX"/>
    <x v="2101"/>
    <n v="150"/>
    <s v="Стандарт"/>
    <s v="Прайс"/>
    <s v="STREET"/>
    <n v="20900"/>
    <s v="5000-5500K"/>
    <s v="STREET 1206C4 RA70"/>
    <s v="CLU038-1206C4-50AL7"/>
    <n v="4"/>
    <m/>
    <m/>
    <m/>
    <s v="4 линзы Ш75°x135° Ф"/>
    <n v="4"/>
    <s v="ИПС60-700ТД IP20 0105 (400-700) ПРОМ"/>
    <n v="3"/>
    <m/>
    <m/>
    <s v="Без опций"/>
    <s v="Без креп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Без креп"/>
    <n v="5732.9000000000005"/>
    <n v="1380"/>
    <s v="STREET-04 150"/>
    <n v="4"/>
    <n v="1397"/>
    <n v="135"/>
    <n v="5520.9014791669606"/>
    <s v="/street/street-04/street-04.jpg"/>
    <s v="/street/street-04/street-04-01.jpg"/>
    <s v="/street/street-04/street-04-150-03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112"/>
    <s v="Светодиодный светильник BEST STREET-04 150 150W/21414Lm/4COB/5000-5500K/150-280VAC/IP65/750х124x55/75°x135°Ф/Консоль/NoIce/-65…+55ᵒС/ КВД, Рассеиватель (линза): Боросиликатное стекло Ш75°x135° Ф (фасетная) Арт: N15026103104010 Гарантия: 5 лет"/>
    <s v="N15026103104010"/>
    <s v="N"/>
    <n v="150"/>
    <n v="26"/>
    <n v="1"/>
    <n v="3"/>
    <n v="10"/>
    <s v="40"/>
    <n v="10"/>
    <x v="2102"/>
    <n v="150"/>
    <s v="Стандарт"/>
    <s v="Прайс"/>
    <s v="STREET"/>
    <n v="21250"/>
    <s v="5000-5500K"/>
    <s v="STREET 1206C4 RA70"/>
    <s v="CLU038-1206C4-50AL7"/>
    <n v="4"/>
    <m/>
    <m/>
    <m/>
    <s v="4 линзы Ш75°x135° Ф"/>
    <n v="4"/>
    <s v="ИПС60-700ТД IP20 0105 (400-700) ПРОМ"/>
    <n v="3"/>
    <m/>
    <m/>
    <s v="Антилед STREET"/>
    <s v="Консоль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Консоль"/>
    <n v="5732.9000000000005"/>
    <n v="1380"/>
    <s v="STREET-04 150"/>
    <n v="4"/>
    <n v="1397"/>
    <n v="135"/>
    <n v="5520.9014791669606"/>
    <s v="/street/street-04/street-04-konsol.jpg"/>
    <s v="/street/street-04/street-04-konsol-2.jpg"/>
    <s v="/street/street-04/street-04-150-03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7"/>
    <x v="2113"/>
    <s v="Светодиодный светильник BEST STREET-04 150 150W/21414Lm/4COB/5000-5500K/150-280VAC/IP65/750х124x55/75°x135°Ф/Подвес/-65…+55ᵒС/ КВД, Рассеиватель (линза): Боросиликатное стекло Ш75°x135° Ф (фасетная) Арт: N150263031040XX Гарантия: 5 лет"/>
    <s v="N150263031040XX"/>
    <s v="N"/>
    <n v="150"/>
    <n v="26"/>
    <n v="3"/>
    <n v="3"/>
    <n v="10"/>
    <s v="40"/>
    <s v="XX"/>
    <x v="2103"/>
    <n v="150"/>
    <s v="Стандарт"/>
    <s v="Прайс"/>
    <s v="STREET"/>
    <n v="21050"/>
    <s v="5000-5500K"/>
    <s v="STREET 1206C4 RA70"/>
    <s v="CLU038-1206C4-50AL7"/>
    <n v="4"/>
    <m/>
    <m/>
    <m/>
    <s v="4 линзы Ш75°x135° Ф"/>
    <n v="4"/>
    <s v="ИПС60-700ТД IP20 0105 (400-700) ПРОМ"/>
    <n v="3"/>
    <m/>
    <m/>
    <s v="Без опций"/>
    <s v="Подвес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Подвес"/>
    <n v="5732.9000000000005"/>
    <n v="1380"/>
    <s v="STREET-04 150"/>
    <n v="4"/>
    <n v="1397"/>
    <n v="135"/>
    <n v="5520.9014791669606"/>
    <s v="/street/street-04/street-04.jpg"/>
    <s v="/street/street-04/street-04-podves.jpg"/>
    <s v="/street/street-04/street-04-podves-2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6"/>
    <x v="2114"/>
    <s v="Светодиодный светильник BEST STREET-04 150 150W/21414Lm/4COB/5000-5500K/150-280VAC/IP65/750х124x55/75°x135°Ф/Скоба/-65…+55ᵒС/ КВД, Рассеиватель (линза): Боросиликатное стекло Ш75°x135° Ф (фасетная) Арт: N150264031040XX Гарантия: 5 лет"/>
    <s v="N150264031040XX"/>
    <s v="N"/>
    <n v="150"/>
    <n v="26"/>
    <n v="4"/>
    <n v="3"/>
    <n v="10"/>
    <s v="40"/>
    <s v="XX"/>
    <x v="2104"/>
    <n v="150"/>
    <s v="Стандарт"/>
    <s v="Прайс"/>
    <s v="STREET"/>
    <n v="21250"/>
    <s v="5000-5500K"/>
    <s v="STREET 1206C4 RA70"/>
    <s v="CLU038-1206C4-50AL7"/>
    <n v="4"/>
    <m/>
    <m/>
    <m/>
    <s v="4 линзы Ш75°x135° Ф"/>
    <n v="4"/>
    <s v="ИПС60-700ТД IP20 0105 (400-700) ПРОМ"/>
    <n v="3"/>
    <m/>
    <m/>
    <s v="Без опций"/>
    <s v="Скоба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50"/>
    <n v="750"/>
    <n v="151.507641620329"/>
    <n v="135.007641620329"/>
    <n v="1789.2"/>
    <n v="75.400000000000006"/>
    <n v="40"/>
    <n v="85"/>
    <n v="1200"/>
    <n v="21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ная)"/>
    <s v="4 линзы Ш75°x135° Ф"/>
    <s v="Скоба"/>
    <n v="5732.9000000000005"/>
    <n v="1380"/>
    <s v="STREET-04 150"/>
    <n v="4"/>
    <n v="1397"/>
    <n v="135"/>
    <n v="5520.9014791669606"/>
    <s v="/street/street-04/street-04.jpg"/>
    <s v="/street/street-04/street-04-skoba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9"/>
    <x v="2115"/>
    <s v="Светодиодный светильник BEST STREET-04 150 150W/21414Lm/4COB/5000-5500K/150-280VAC/IP65/770x124x55/75°x135°Ф/Без креп/-65…+55ᵒС/ КВД, Рассеиватель (линза): Боросиликатное стекло Ш75°x135° Ф (фасеточная) Арт: N150260030640XX Гарантия: 5 лет"/>
    <s v="N150260030640XX"/>
    <s v="N"/>
    <n v="150"/>
    <n v="26"/>
    <n v="0"/>
    <n v="3"/>
    <n v="6"/>
    <s v="40"/>
    <s v="XX"/>
    <x v="2105"/>
    <n v="150"/>
    <s v="Стандарт"/>
    <s v="Аналог"/>
    <s v="STREET"/>
    <n v="21610"/>
    <s v="5000-55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Без опций"/>
    <s v="Без креп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Без креп"/>
    <n v="5714.2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89"/>
    <x v="2116"/>
    <s v="Светодиодный светильник BEST STREET-04 150 150W/21414Lm/4COB/5000-5500K/150-280VAC/IP65/770x124x55/75°x135°Ф/Без креп/-65…+55ᵒС/ КВД, Рассеиватель (линза): Боросиликатное стекло Ш75°x135° Ф (фасеточная) Арт: N150260030840XX Гарантия: 5 лет"/>
    <s v="N150260030840XX"/>
    <s v="N"/>
    <n v="150"/>
    <n v="26"/>
    <n v="0"/>
    <n v="3"/>
    <n v="8"/>
    <s v="40"/>
    <s v="XX"/>
    <x v="2106"/>
    <n v="150"/>
    <s v="Стандарт"/>
    <s v="Аналог"/>
    <s v="STREET"/>
    <n v="21610"/>
    <s v="5000-5500K"/>
    <s v="STREET 1206C4 RA70"/>
    <s v="CLU038-1206C4-50AL7"/>
    <n v="4"/>
    <m/>
    <m/>
    <m/>
    <s v="4 линзы Ш75°x135° Ф"/>
    <n v="4"/>
    <s v="ИПС60-1050ТД IP20 0105 (750-1050) ПРОМ"/>
    <n v="4"/>
    <s v="ИПС50-350ТД IP20 0105 (240-390) ПРОМ"/>
    <m/>
    <s v="Без опций"/>
    <s v="Без креп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Без креп"/>
    <n v="6555.7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92"/>
    <x v="2117"/>
    <s v="Светодиодный светильник BEST STREET-04 150 150W/21414Lm/4COB/5000-5500K/150-280VAC/IP65/770x124x55/75°x135°Ф/Консоль/NoIce/-65…+55ᵒС/ КВД, Рассеиватель (линза): Боросиликатное стекло Ш75°x135° Ф (фасеточная) Арт: N15026103064010 Гарантия: 5 лет"/>
    <s v="N15026103064010"/>
    <s v="N"/>
    <n v="150"/>
    <n v="26"/>
    <n v="1"/>
    <n v="3"/>
    <n v="6"/>
    <s v="40"/>
    <n v="10"/>
    <x v="2107"/>
    <n v="150"/>
    <s v="Стандарт"/>
    <s v="Аналог"/>
    <s v="STREET"/>
    <n v="21960"/>
    <s v="5000-55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Антилед STREET"/>
    <s v="Консоль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5714.2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92"/>
    <x v="2118"/>
    <s v="Светодиодный светильник BEST STREET-04 150 150W/21414Lm/4COB/5000-5500K/150-280VAC/IP65/770x124x55/75°x135°Ф/Консоль/NoIce/-65…+55ᵒС/ КВД, Рассеиватель (линза): Боросиликатное стекло Ш75°x135° Ф (фасеточная) Арт: N15026103084010 Гарантия: 5 лет"/>
    <s v="N15026103084010"/>
    <s v="N"/>
    <n v="150"/>
    <n v="26"/>
    <n v="1"/>
    <n v="3"/>
    <n v="8"/>
    <s v="40"/>
    <n v="10"/>
    <x v="2108"/>
    <n v="150"/>
    <s v="Стандарт"/>
    <s v="Аналог"/>
    <s v="STREET"/>
    <n v="21960"/>
    <s v="5000-5500K"/>
    <s v="STREET 1206C4 RA70"/>
    <s v="CLU038-1206C4-50AL7"/>
    <n v="4"/>
    <m/>
    <m/>
    <m/>
    <s v="4 линзы Ш75°x135° Ф"/>
    <n v="4"/>
    <s v="ИПС60-1050ТД IP20 0105 (750-1050) ПРОМ"/>
    <n v="4"/>
    <m/>
    <m/>
    <s v="Антилед STREET"/>
    <s v="Консоль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6555.7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87"/>
    <x v="2119"/>
    <s v="Светодиодный светильник BEST STREET-04 150 150W/21414Lm/4COB/5000-5500K/150-280VAC/IP65/770x124x55/75°x135°Ф/Подвес/-65…+55ᵒС/ КВД, Рассеиватель (линза): Боросиликатное стекло Ш75°x135° Ф (фасеточная) Арт: N150263030640XX Гарантия: 5 лет"/>
    <s v="N150263030640XX"/>
    <s v="N"/>
    <n v="150"/>
    <n v="26"/>
    <n v="3"/>
    <n v="3"/>
    <n v="6"/>
    <s v="40"/>
    <s v="XX"/>
    <x v="2109"/>
    <n v="150"/>
    <s v="Стандарт"/>
    <s v="Аналог"/>
    <s v="STREET"/>
    <n v="21760"/>
    <s v="5000-55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Без опций"/>
    <s v="Подвес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Подвес"/>
    <n v="5714.2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87"/>
    <x v="2120"/>
    <s v="Светодиодный светильник BEST STREET-04 150 150W/21414Lm/4COB/5000-5500K/150-280VAC/IP65/770x124x55/75°x135°Ф/Подвес/-65…+55ᵒС/ КВД, Рассеиватель (линза): Боросиликатное стекло Ш75°x135° Ф (фасеточная) Арт: N150263030840XX Гарантия: 5 лет"/>
    <s v="N150263030840XX"/>
    <s v="N"/>
    <n v="150"/>
    <n v="26"/>
    <n v="3"/>
    <n v="3"/>
    <n v="8"/>
    <s v="40"/>
    <s v="XX"/>
    <x v="2110"/>
    <n v="150"/>
    <s v="Стандарт"/>
    <s v="Аналог"/>
    <s v="STREET"/>
    <n v="21760"/>
    <s v="5000-5500K"/>
    <s v="STREET 1206C4 RA70"/>
    <s v="CLU038-1206C4-50AL7"/>
    <n v="4"/>
    <m/>
    <m/>
    <m/>
    <s v="4 линзы Ш75°x135° Ф"/>
    <n v="4"/>
    <s v="ИПС60-1050ТД IP20 0105 (750-1050) ПРОМ"/>
    <n v="4"/>
    <s v="ИПС50-350ТД IP20 0105 (240-390) ПРОМ"/>
    <m/>
    <s v="Без опций"/>
    <s v="Подвес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Подвес"/>
    <n v="6555.7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86"/>
    <x v="2121"/>
    <s v="Светодиодный светильник BEST STREET-04 150 150W/21414Lm/4COB/5000-5500K/150-280VAC/IP65/770x124x55/75°x135°Ф/Скоба/-65…+55ᵒС/ КВД, Рассеиватель (линза): Боросиликатное стекло Ш75°x135° Ф (фасеточная) Арт: N150264030640XX Гарантия: 5 лет"/>
    <s v="N150264030640XX"/>
    <s v="N"/>
    <n v="150"/>
    <n v="26"/>
    <n v="4"/>
    <n v="3"/>
    <n v="6"/>
    <s v="40"/>
    <s v="XX"/>
    <x v="2111"/>
    <n v="150"/>
    <s v="Стандарт"/>
    <s v="Аналог"/>
    <s v="STREET"/>
    <n v="21960"/>
    <s v="5000-5500K"/>
    <s v="STREET 1206C4 RA70"/>
    <s v="CLU038-1206C4-50AL7"/>
    <n v="4"/>
    <m/>
    <m/>
    <m/>
    <s v="4 линзы Ш75°x135° Ф"/>
    <n v="4"/>
    <s v="ИПС50-350ТД IP20 0105 (240-390) ПРОМ"/>
    <n v="1"/>
    <s v="ИПС60-700ТД IP20 0105 (400-700) ПРОМ"/>
    <n v="2"/>
    <s v="Без опций"/>
    <s v="Скоба"/>
    <s v="Скомплектованно"/>
    <n v="2"/>
    <n v="2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007641620329"/>
    <n v="135.007641620329"/>
    <n v="1789.2"/>
    <n v="75.400000000000006"/>
    <n v="50"/>
    <n v="140"/>
    <n v="1040"/>
    <n v="179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0999999999999996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5714.2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86"/>
    <x v="2122"/>
    <s v="Светодиодный светильник BEST STREET-04 150 150W/21414Lm/4COB/5000-5500K/150-280VAC/IP65/770x124x55/75°x135°Ф/Скоба/-65…+55ᵒС/ КВД, Рассеиватель (линза): Боросиликатное стекло Ш75°x135° Ф (фасеточная) Арт: N150264030840XX Гарантия: 5 лет"/>
    <s v="N150264030840XX"/>
    <s v="N"/>
    <n v="150"/>
    <n v="26"/>
    <n v="4"/>
    <n v="3"/>
    <n v="8"/>
    <s v="40"/>
    <s v="XX"/>
    <x v="2112"/>
    <n v="150"/>
    <s v="Стандарт"/>
    <s v="Аналог"/>
    <s v="STREET"/>
    <n v="21960"/>
    <s v="5000-5500K"/>
    <s v="STREET 1206C4 RA70"/>
    <s v="CLU038-1206C4-50AL7"/>
    <n v="4"/>
    <m/>
    <m/>
    <m/>
    <s v="4 линзы Ш75°x135° Ф"/>
    <n v="4"/>
    <s v="ИПС60-1050ТД IP20 0105 (750-1050) ПРОМ"/>
    <n v="4"/>
    <m/>
    <m/>
    <s v="Без опций"/>
    <s v="Скоба"/>
    <s v="Скомплектованно"/>
    <n v="1"/>
    <n v="4"/>
    <n v="894.6"/>
    <n v="1"/>
    <m/>
    <m/>
    <m/>
    <m/>
    <m/>
    <m/>
    <m/>
    <m/>
    <m/>
    <m/>
    <m/>
    <m/>
    <m/>
    <m/>
    <m/>
    <m/>
    <m/>
    <m/>
    <m/>
    <m/>
    <s v="Не Скомплектованно"/>
    <n v="770"/>
    <n v="750"/>
    <n v="151.507641620329"/>
    <n v="135.007641620329"/>
    <n v="3578.4"/>
    <n v="37.700000000000003"/>
    <n v="40"/>
    <n v="57"/>
    <n v="3000"/>
    <n v="4200"/>
    <n v="22708.400000000001"/>
    <n v="2141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6555.7000000000007"/>
    <n v="1380"/>
    <s v="STREET-04 150"/>
    <n v="4"/>
    <m/>
    <n v="135"/>
    <n v="5520.9014791669606"/>
    <m/>
    <m/>
    <m/>
    <m/>
    <m/>
    <m/>
    <m/>
    <m/>
    <m/>
    <m/>
    <m/>
    <m/>
    <m/>
    <m/>
    <m/>
  </r>
  <r>
    <n v="92"/>
    <x v="2123"/>
    <s v="Светодиодный светильник BEST STREET-04 160 160W/21526Lm/4COB/5000-5500K/150-280VAC/IP65/770x124x55/75°x135°Ф/Консоль/NoIce/-65…+55ᵒС/ КВД, Рассеиватель (линза): Боросиликатное стекло Ш75°x135° Ф (фасеточная) Арт: Т16026103104010 Гарантия: 5 лет"/>
    <s v="Т16026103104010"/>
    <s v="Т"/>
    <n v="160"/>
    <n v="26"/>
    <n v="1"/>
    <n v="3"/>
    <n v="10"/>
    <s v="40"/>
    <n v="10"/>
    <x v="2113"/>
    <n v="160"/>
    <s v="Тендер"/>
    <s v="Не стандарт"/>
    <s v="STREET"/>
    <n v="21250"/>
    <s v="5000-5500K"/>
    <s v="STREET 1206C4 RA70"/>
    <s v="CLU038-1206C4-50AL7"/>
    <n v="4"/>
    <m/>
    <m/>
    <m/>
    <s v="4 линзы Ш75°x135° Ф"/>
    <n v="4"/>
    <s v="ИПС60-700ТД IP20 0105 (400-700) ПРОМ"/>
    <n v="4"/>
    <m/>
    <m/>
    <s v="Антилед STREET"/>
    <s v="Консоль"/>
    <s v="Скомплектованно"/>
    <n v="2"/>
    <n v="2"/>
    <n v="900"/>
    <n v="0.93700000000000006"/>
    <m/>
    <m/>
    <m/>
    <m/>
    <m/>
    <m/>
    <m/>
    <m/>
    <m/>
    <m/>
    <m/>
    <m/>
    <m/>
    <m/>
    <m/>
    <m/>
    <m/>
    <m/>
    <m/>
    <m/>
    <s v="Не Скомплектованно"/>
    <n v="770"/>
    <n v="750"/>
    <n v="153.51935121075971"/>
    <n v="135.91935121075971"/>
    <n v="1800"/>
    <n v="75.599999999999994"/>
    <n v="40"/>
    <n v="85"/>
    <n v="1600"/>
    <n v="2800"/>
    <n v="22827.200000000001"/>
    <n v="2152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3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6337.1"/>
    <n v="1380"/>
    <s v="STREET-04 160"/>
    <n v="4"/>
    <m/>
    <n v="135"/>
    <n v="5549.7770262701033"/>
    <m/>
    <m/>
    <m/>
    <m/>
    <m/>
    <m/>
    <m/>
    <m/>
    <m/>
    <m/>
    <m/>
    <s v="В размер банера"/>
    <s v="Лемешко Д.Н."/>
    <d v="2018-10-25T00:00:00"/>
    <s v="ООО &quot;Партнер Сибирь&quot;"/>
  </r>
  <r>
    <n v="89"/>
    <x v="2124"/>
    <s v="Светодиодный светильник BEST STREET-04 170 170W/27064Lm/4COB/3500-4000K/150-280VAC/IP65/870x124x55/75°x135°Ф/Без креп/-65…+55ᵒС/ КВД, Рассеиватель (линза): Боросиликатное стекло Ш75°x135° Ф (фасеточная) Арт: P170260020840XX Гарантия: 5 лет"/>
    <s v="P170260020840XX"/>
    <s v="P"/>
    <n v="170"/>
    <n v="26"/>
    <n v="0"/>
    <n v="2"/>
    <n v="8"/>
    <s v="40"/>
    <s v="XX"/>
    <x v="2114"/>
    <n v="170"/>
    <s v="Премиум "/>
    <s v="Под заказ"/>
    <s v="STREET"/>
    <n v="26360"/>
    <s v="3500-4000K"/>
    <s v="STREET 1812C4 RA70"/>
    <s v="CLU048-1812C4-50AL7"/>
    <n v="4"/>
    <m/>
    <m/>
    <m/>
    <s v="4 линзы Ш75°x135° Ф"/>
    <n v="4"/>
    <s v="ИПС60-1050ТД IP20 0105 (750-1050) ПРОМ"/>
    <n v="4"/>
    <m/>
    <m/>
    <s v="Без опций"/>
    <s v="Без креп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8699.599999999999"/>
    <n v="2706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Без креп"/>
    <n v="9606.8000000000011"/>
    <n v="2760"/>
    <s v="STREET-04 170"/>
    <n v="4"/>
    <m/>
    <n v="135"/>
    <n v="6977.5697035665744"/>
    <m/>
    <m/>
    <m/>
    <m/>
    <m/>
    <m/>
    <m/>
    <m/>
    <m/>
    <m/>
    <m/>
    <m/>
    <m/>
    <m/>
    <m/>
  </r>
  <r>
    <n v="92"/>
    <x v="2125"/>
    <s v="Светодиодный светильник BEST STREET-04 170 170W/27064Lm/4COB/3500-4000K/150-280VAC/IP65/870x124x55/75°x135°Ф/Консоль/NoIce/-65…+55ᵒС/ КВД, Рассеиватель (линза): Боросиликатное стекло Ш75°x135° Ф (фасеточная) Арт: P17026102084010 Гарантия: 5 лет"/>
    <s v="P17026102084010"/>
    <s v="P"/>
    <n v="170"/>
    <n v="26"/>
    <n v="1"/>
    <n v="2"/>
    <n v="8"/>
    <s v="40"/>
    <n v="10"/>
    <x v="2115"/>
    <n v="170"/>
    <s v="Премиум "/>
    <s v="Под заказ"/>
    <s v="STREET"/>
    <n v="26710"/>
    <s v="3500-4000K"/>
    <s v="STREET 1812C4 RA70"/>
    <s v="CLU048-1812C4-50AL7"/>
    <n v="4"/>
    <m/>
    <m/>
    <m/>
    <s v="4 линзы Ш75°x135° Ф"/>
    <n v="4"/>
    <s v="ИПС60-1050ТД IP20 0105 (750-1050) ПРОМ"/>
    <n v="4"/>
    <m/>
    <m/>
    <s v="Антилед STREET"/>
    <s v="Консоль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8699.599999999999"/>
    <n v="2706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9606.8000000000011"/>
    <n v="2760"/>
    <s v="STREET-04 170"/>
    <n v="4"/>
    <m/>
    <n v="135"/>
    <n v="6977.5697035665744"/>
    <m/>
    <m/>
    <m/>
    <m/>
    <m/>
    <m/>
    <m/>
    <m/>
    <m/>
    <m/>
    <m/>
    <m/>
    <m/>
    <m/>
    <m/>
  </r>
  <r>
    <n v="87"/>
    <x v="2126"/>
    <s v="Светодиодный светильник BEST STREET-04 170 170W/27064Lm/4COB/3500-4000K/150-280VAC/IP65/870x124x55/75°x135°Ф/Подвес/-65…+55ᵒС/ КВД, Рассеиватель (линза): Боросиликатное стекло Ш75°x135° Ф (фасеточная) Арт: P170263020840XX Гарантия: 5 лет"/>
    <s v="P170263020840XX"/>
    <s v="P"/>
    <n v="170"/>
    <n v="26"/>
    <n v="3"/>
    <n v="2"/>
    <n v="8"/>
    <s v="40"/>
    <s v="XX"/>
    <x v="2116"/>
    <n v="170"/>
    <s v="Премиум "/>
    <s v="Под заказ"/>
    <s v="STREET"/>
    <n v="26510"/>
    <s v="3500-4000K"/>
    <s v="STREET 1812C4 RA70"/>
    <s v="CLU048-1812C4-50AL7"/>
    <n v="4"/>
    <m/>
    <m/>
    <m/>
    <s v="4 линзы Ш75°x135° Ф"/>
    <n v="4"/>
    <s v="ИПС60-1050ТД IP20 0105 (750-1050) ПРОМ"/>
    <n v="4"/>
    <m/>
    <m/>
    <s v="Без опций"/>
    <s v="Подвес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8699.599999999999"/>
    <n v="2706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Подвес"/>
    <n v="9606.8000000000011"/>
    <n v="2760"/>
    <s v="STREET-04 170"/>
    <n v="4"/>
    <m/>
    <n v="135"/>
    <n v="6977.5697035665744"/>
    <m/>
    <m/>
    <m/>
    <m/>
    <m/>
    <m/>
    <m/>
    <m/>
    <m/>
    <m/>
    <m/>
    <m/>
    <m/>
    <m/>
    <m/>
  </r>
  <r>
    <n v="86"/>
    <x v="2127"/>
    <s v="Светодиодный светильник BEST STREET-04 170 170W/27064Lm/4COB/3500-4000K/150-280VAC/IP65/870x124x55/75°x135°Ф/Скоба/-65…+55ᵒС/ КВД, Рассеиватель (линза): Боросиликатное стекло Ш75°x135° Ф (фасеточная) Арт: P170264020840XX Гарантия: 5 лет"/>
    <s v="P170264020840XX"/>
    <s v="P"/>
    <n v="170"/>
    <n v="26"/>
    <n v="4"/>
    <n v="2"/>
    <n v="8"/>
    <s v="40"/>
    <s v="XX"/>
    <x v="2117"/>
    <n v="170"/>
    <s v="Премиум "/>
    <s v="Под заказ"/>
    <s v="STREET"/>
    <n v="26710"/>
    <s v="3500-4000K"/>
    <s v="STREET 1812C4 RA70"/>
    <s v="CLU048-1812C4-50AL7"/>
    <n v="4"/>
    <m/>
    <m/>
    <m/>
    <s v="4 линзы Ш75°x135° Ф"/>
    <n v="4"/>
    <s v="ИПС60-1050ТД IP20 0105 (750-1050) ПРОМ"/>
    <n v="4"/>
    <m/>
    <m/>
    <s v="Без опций"/>
    <s v="Скоба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8699.599999999999"/>
    <n v="27064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9606.8000000000011"/>
    <n v="2760"/>
    <s v="STREET-04 170"/>
    <n v="4"/>
    <m/>
    <n v="135"/>
    <n v="6977.5697035665744"/>
    <m/>
    <m/>
    <m/>
    <m/>
    <m/>
    <m/>
    <m/>
    <m/>
    <m/>
    <m/>
    <m/>
    <m/>
    <m/>
    <m/>
    <m/>
  </r>
  <r>
    <n v="89"/>
    <x v="2128"/>
    <s v="Светодиодный светильник BEST STREET-04 170 170W/27458Lm/4COB/5000-5500K/150-280VAC/IP65/870x124x55/75°x135°Ф/Без креп/-65…+55ᵒС/ КВД, Рассеиватель (линза): Боросиликатное стекло Ш75°x135° Ф (фасеточная) Арт: P170260030840XX Гарантия: 5 лет"/>
    <s v="P170260030840XX"/>
    <s v="P"/>
    <n v="170"/>
    <n v="26"/>
    <n v="0"/>
    <n v="3"/>
    <n v="8"/>
    <s v="40"/>
    <s v="XX"/>
    <x v="2118"/>
    <n v="170"/>
    <s v="Премиум "/>
    <s v="Прайс"/>
    <s v="STREET"/>
    <n v="26360"/>
    <s v="5000-5500K"/>
    <s v="STREET 1812C4 RA70"/>
    <s v="CLU048-1812C4-50AL7"/>
    <n v="4"/>
    <m/>
    <m/>
    <m/>
    <s v="4 линзы Ш75°x135° Ф"/>
    <n v="4"/>
    <s v="ИПС60-1050ТД IP20 0105 (750-1050) ПРОМ"/>
    <n v="4"/>
    <m/>
    <m/>
    <s v="Без опций"/>
    <s v="Без креп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9118"/>
    <n v="2745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Без креп"/>
    <n v="9606.8000000000011"/>
    <n v="2760"/>
    <s v="STREET-04 170"/>
    <n v="4"/>
    <m/>
    <n v="135"/>
    <n v="7079.1497531972736"/>
    <s v="/street/street-04/street-04.jpg"/>
    <s v="/street/street-04/street-04-01.jpg"/>
    <s v="/street/street-04/street-04-150-03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129"/>
    <s v="Светодиодный светильник BEST STREET-04 170 170W/27458Lm/4COB/5000-5500K/150-280VAC/IP65/870x124x55/75°x135°Ф/Консоль/NoIce/-65…+55ᵒС/ КВД, Рассеиватель (линза): Боросиликатное стекло Ш75°x135° Ф (фасеточная) Арт: P17026103084010 Гарантия: 5 лет"/>
    <s v="P17026103084010"/>
    <s v="P"/>
    <n v="170"/>
    <n v="26"/>
    <n v="1"/>
    <n v="3"/>
    <n v="8"/>
    <s v="40"/>
    <n v="10"/>
    <x v="2119"/>
    <n v="170"/>
    <s v="Премиум "/>
    <s v="Прайс"/>
    <s v="STREET"/>
    <n v="26710"/>
    <s v="5000-5500K"/>
    <s v="STREET 1812C4 RA70"/>
    <s v="CLU048-1812C4-50AL7"/>
    <n v="4"/>
    <m/>
    <m/>
    <m/>
    <s v="4 линзы Ш75°x135° Ф"/>
    <n v="4"/>
    <s v="ИПС60-1050ТД IP20 0105 (750-1050) ПРОМ"/>
    <n v="4"/>
    <m/>
    <m/>
    <s v="Антилед STREET"/>
    <s v="Консоль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9118"/>
    <n v="2745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9606.8000000000011"/>
    <n v="2760"/>
    <s v="STREET-04 170"/>
    <n v="4"/>
    <m/>
    <n v="135"/>
    <n v="7079.1497531972736"/>
    <s v="/street/street-04/street-04-konsol.jpg"/>
    <s v="/street/street-04/street-04-konsol-2.jpg"/>
    <s v="/street/street-04/street-04-150-03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7"/>
    <x v="2130"/>
    <s v="Светодиодный светильник BEST STREET-04 170 170W/27458Lm/4COB/5000-5500K/150-280VAC/IP65/870x124x55/75°x135°Ф/Подвес/-65…+55ᵒС/ КВД, Рассеиватель (линза): Боросиликатное стекло Ш75°x135° Ф (фасеточная) Арт: P170263030840XX Гарантия: 5 лет"/>
    <s v="P170263030840XX"/>
    <s v="P"/>
    <n v="170"/>
    <n v="26"/>
    <n v="3"/>
    <n v="3"/>
    <n v="8"/>
    <s v="40"/>
    <s v="XX"/>
    <x v="2120"/>
    <n v="170"/>
    <s v="Премиум "/>
    <s v="Прайс"/>
    <s v="STREET"/>
    <n v="26510"/>
    <s v="5000-5500K"/>
    <s v="STREET 1812C4 RA70"/>
    <s v="CLU048-1812C4-50AL7"/>
    <n v="4"/>
    <m/>
    <m/>
    <m/>
    <s v="4 линзы Ш75°x135° Ф"/>
    <n v="4"/>
    <s v="ИПС60-1050ТД IP20 0105 (750-1050) ПРОМ"/>
    <n v="4"/>
    <m/>
    <m/>
    <s v="Без опций"/>
    <s v="Подвес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9118"/>
    <n v="2745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Подвес"/>
    <n v="9606.8000000000011"/>
    <n v="2760"/>
    <s v="STREET-04 170"/>
    <n v="4"/>
    <m/>
    <n v="135"/>
    <n v="7079.1497531972736"/>
    <s v="/street/street-04/street-04.jpg"/>
    <s v="/street/street-04/street-04-podves.jpg"/>
    <s v="/street/street-04/street-04-podves-2.jpg"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6"/>
    <x v="2131"/>
    <s v="Светодиодный светильник BEST STREET-04 170 170W/27458Lm/4COB/5000-5500K/150-280VAC/IP65/870x124x55/75°x135°Ф/Скоба/-65…+55ᵒС/ КВД, Рассеиватель (линза): Боросиликатное стекло Ш75°x135° Ф (фасеточная) Арт: P170264030840XX Гарантия: 5 лет"/>
    <s v="P170264030840XX"/>
    <s v="P"/>
    <n v="170"/>
    <n v="26"/>
    <n v="4"/>
    <n v="3"/>
    <n v="8"/>
    <s v="40"/>
    <s v="XX"/>
    <x v="2121"/>
    <n v="170"/>
    <s v="Премиум "/>
    <s v="Прайс"/>
    <s v="STREET"/>
    <n v="26710"/>
    <s v="5000-5500K"/>
    <s v="STREET 1812C4 RA70"/>
    <s v="CLU048-1812C4-50AL7"/>
    <n v="4"/>
    <m/>
    <m/>
    <m/>
    <s v="4 линзы Ш75°x135° Ф"/>
    <n v="4"/>
    <s v="ИПС60-1050ТД IP20 0105 (750-1050) ПРОМ"/>
    <n v="4"/>
    <m/>
    <m/>
    <s v="Без опций"/>
    <s v="Скоба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9118"/>
    <n v="2745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Скоба"/>
    <n v="9606.8000000000011"/>
    <n v="2760"/>
    <s v="STREET-04 170"/>
    <n v="4"/>
    <m/>
    <n v="135"/>
    <n v="7079.1497531972736"/>
    <s v="/street/street-04/street-04.jpg"/>
    <s v="/street/street-04/street-04-skoba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2"/>
    <x v="2132"/>
    <s v="Светодиодный светильник BEST STREET-04 170 170W/27538Lm/8COB/5000-5500K/150-280VAC/IP65/870x124x55/75°x135°Ф/Консоль/NoIce/-65…+55ᵒС/ КВД, Рассеиватель (линза): Боросиликатное стекло Ш75°x135° Ф (фасеточная) Арт: P17026103104010 Гарантия: 5 лет"/>
    <s v="P17026103104010"/>
    <s v="P"/>
    <n v="170"/>
    <n v="26"/>
    <n v="1"/>
    <n v="3"/>
    <n v="10"/>
    <s v="40"/>
    <n v="10"/>
    <x v="2122"/>
    <n v="170"/>
    <s v="Премиум "/>
    <s v="Аналог"/>
    <s v="STREET"/>
    <n v="26710"/>
    <s v="5000-5500K"/>
    <s v="STREET 1206C4 RA70"/>
    <s v="CLU038-1206C4-50M2"/>
    <n v="8"/>
    <m/>
    <m/>
    <m/>
    <s v="4 линзы Ш75°x135° Ф"/>
    <n v="4"/>
    <s v="ИПС60-700ТД IP20 0105 (400-700) ПРОМ"/>
    <n v="4"/>
    <m/>
    <m/>
    <s v="Антилед STREET"/>
    <s v="Консоль"/>
    <s v="Скомплектованно"/>
    <n v="2"/>
    <n v="4"/>
    <n v="545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69832274799532"/>
    <n v="155.99832274799533"/>
    <n v="2180"/>
    <n v="71.599999999999994"/>
    <n v="40"/>
    <n v="85"/>
    <n v="1600"/>
    <n v="2800"/>
    <n v="29202.400000000001"/>
    <n v="2753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7745.3"/>
    <n v="1380"/>
    <s v="STREET-04 170"/>
    <n v="8"/>
    <m/>
    <n v="135"/>
    <n v="7099.7751439852327"/>
    <m/>
    <m/>
    <m/>
    <m/>
    <m/>
    <m/>
    <m/>
    <m/>
    <m/>
    <m/>
    <m/>
    <m/>
    <m/>
    <m/>
    <m/>
  </r>
  <r>
    <n v="92"/>
    <x v="2133"/>
    <s v="Светодиодный светильник BEST STREET-04 170 170W/28596Lm/4COB/5000-5500K/150-280VAC/IP65/870x124x55/75°x135°Ф/Консоль/NoIce/-65…+55ᵒС/ КВД, Рассеиватель (линза): Боросиликатное стекло Ш75°x135° Ф (фасеточная) Арт: OT17026103084010 Гарантия: 5 лет"/>
    <s v="OT17026103084010"/>
    <s v="OT"/>
    <n v="170"/>
    <n v="26"/>
    <n v="1"/>
    <n v="3"/>
    <n v="8"/>
    <s v="40"/>
    <n v="10"/>
    <x v="2123"/>
    <n v="170"/>
    <s v="Отклонение"/>
    <s v="Не стандарт"/>
    <s v="STREET"/>
    <n v="27420"/>
    <s v="5000-5500K"/>
    <s v="STREET 1812C4 RA70"/>
    <s v="CLU048-1812C4-50AL7"/>
    <n v="4"/>
    <m/>
    <m/>
    <m/>
    <s v="4 линзы Ш75°x135° Ф"/>
    <n v="4"/>
    <s v="ИПС60-1050ТД IP20 0105 (750-1050) ПРОМ"/>
    <n v="4"/>
    <m/>
    <m/>
    <s v="Антилед STREET"/>
    <s v="Консоль"/>
    <s v="Скомплектованно"/>
    <n v="1"/>
    <n v="4"/>
    <n v="750"/>
    <n v="1"/>
    <m/>
    <m/>
    <m/>
    <m/>
    <m/>
    <m/>
    <m/>
    <m/>
    <m/>
    <m/>
    <m/>
    <m/>
    <m/>
    <m/>
    <m/>
    <m/>
    <m/>
    <m/>
    <m/>
    <m/>
    <s v="Не Скомплектованно"/>
    <n v="870"/>
    <n v="850"/>
    <n v="174.59092262834989"/>
    <n v="155.8909226283499"/>
    <n v="3000"/>
    <n v="52"/>
    <n v="40"/>
    <n v="57"/>
    <n v="3000"/>
    <n v="4200"/>
    <n v="29118"/>
    <s v="28596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5.8"/>
    <s v="STREET"/>
    <s v=""/>
    <s v=""/>
    <s v="STREET"/>
    <s v="75°x135°Ф"/>
    <s v="Рассеиватель (линза): Боросиликатное стекло Ш75°x135° Ф (фасеточная)"/>
    <s v="4 линзы Ш75°x135° Ф"/>
    <s v="Консоль"/>
    <n v="9606.8000000000011"/>
    <n v="2760"/>
    <s v="STREET-04 170"/>
    <n v="4"/>
    <m/>
    <n v="135"/>
    <n v="7372.5459371559919"/>
    <m/>
    <m/>
    <m/>
    <m/>
    <m/>
    <m/>
    <m/>
    <m/>
    <m/>
    <m/>
    <m/>
    <m/>
    <m/>
    <m/>
    <m/>
  </r>
  <r>
    <n v="90"/>
    <x v="2134"/>
    <s v="Светодиодный светильник BEST STREET-05 200 200W/28728Lm/6COB/3500-4000K/150-280VAC/IP65/1020x124x55/75°x135°Ф/Без креп/-65…+55ᵒС/ КВД, Рассеиватель (линза): Боросиликатное стекло Ш75°x135° Ф (фасеточная) Арт: N200260021050XX Гарантия: 5 лет"/>
    <s v="N200260021050XX"/>
    <s v="N"/>
    <n v="200"/>
    <n v="26"/>
    <n v="0"/>
    <n v="2"/>
    <n v="10"/>
    <s v="50"/>
    <s v="XX"/>
    <x v="2124"/>
    <n v="200"/>
    <s v="Стандарт"/>
    <s v="Не стандарт"/>
    <s v="STREET"/>
    <n v="27570"/>
    <s v="3500-4000K"/>
    <s v="STREET 1206C4 RA70"/>
    <s v="CLU038-1206C4-50AL7"/>
    <n v="6"/>
    <m/>
    <m/>
    <m/>
    <s v="5 линз Ш75°x135° Ф"/>
    <n v="5"/>
    <s v="ИПС60-700ТД IP20 0105 (400-700) ПРОМ"/>
    <n v="4"/>
    <m/>
    <m/>
    <s v="Без опций"/>
    <s v="Без креп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464.399999999998"/>
    <n v="287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Без креп"/>
    <n v="7749.4000000000005"/>
    <n v="1380"/>
    <s v="STREET-05 200"/>
    <n v="6"/>
    <m/>
    <n v="135"/>
    <n v="7406.5778319561241"/>
    <m/>
    <m/>
    <m/>
    <m/>
    <m/>
    <m/>
    <m/>
    <m/>
    <m/>
    <m/>
    <m/>
    <m/>
    <m/>
    <m/>
    <m/>
  </r>
  <r>
    <n v="93"/>
    <x v="2135"/>
    <s v="Светодиодный светильник BEST STREET-05 200 200W/28728Lm/6COB/3500-4000K/150-280VAC/IP65/1020x124x55/75°x135°Ф/Консоль/NoIce/-65…+55ᵒС/ КВД, Рассеиватель (линза): Боросиликатное стекло Ш75°x135° Ф (фасеточная) Арт: N20026102105010 Гарантия: 5 лет"/>
    <s v="N20026102105010"/>
    <s v="N"/>
    <n v="200"/>
    <n v="26"/>
    <n v="1"/>
    <n v="2"/>
    <n v="10"/>
    <s v="50"/>
    <n v="10"/>
    <x v="2125"/>
    <n v="200"/>
    <s v="Стандарт"/>
    <s v="Не стандарт"/>
    <s v="STREET"/>
    <n v="27920"/>
    <s v="3500-4000K"/>
    <s v="STREET 1206C4 RA70"/>
    <s v="CLU038-1206C4-50AL7"/>
    <n v="6"/>
    <m/>
    <m/>
    <m/>
    <s v="5 линз Ш75°x135° Ф"/>
    <n v="5"/>
    <s v="ИПС60-700ТД IP20 0105 (400-700) ПРОМ"/>
    <n v="4"/>
    <m/>
    <m/>
    <s v="Антилед STREET"/>
    <s v="Консоль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464.399999999998"/>
    <n v="287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Консоль"/>
    <n v="7749.4000000000005"/>
    <n v="1380"/>
    <s v="STREET-05 200"/>
    <n v="6"/>
    <m/>
    <n v="135"/>
    <n v="7406.5778319561241"/>
    <m/>
    <m/>
    <m/>
    <m/>
    <m/>
    <m/>
    <m/>
    <m/>
    <m/>
    <m/>
    <m/>
    <m/>
    <m/>
    <m/>
    <m/>
  </r>
  <r>
    <n v="88"/>
    <x v="2136"/>
    <s v="Светодиодный светильник BEST STREET-05 200 200W/28728Lm/6COB/3500-4000K/150-280VAC/IP65/1020x124x55/75°x135°Ф/Подвес/-65…+55ᵒС/ КВД, Рассеиватель (линза): Боросиликатное стекло Ш75°x135° Ф (фасеточная) Арт: N200263021050XX Гарантия: 5 лет"/>
    <s v="N200263021050XX"/>
    <s v="N"/>
    <n v="200"/>
    <n v="26"/>
    <n v="3"/>
    <n v="2"/>
    <n v="10"/>
    <s v="50"/>
    <s v="XX"/>
    <x v="2126"/>
    <n v="200"/>
    <s v="Стандарт"/>
    <s v="Не стандарт"/>
    <s v="STREET"/>
    <n v="27720"/>
    <s v="3500-4000K"/>
    <s v="STREET 1206C4 RA70"/>
    <s v="CLU038-1206C4-50AL7"/>
    <n v="6"/>
    <m/>
    <m/>
    <m/>
    <s v="5 линз Ш75°x135° Ф"/>
    <n v="5"/>
    <s v="ИПС60-700ТД IP20 0105 (400-700) ПРОМ"/>
    <n v="4"/>
    <m/>
    <m/>
    <s v="Без опций"/>
    <s v="Подвес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464.399999999998"/>
    <n v="287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Подвес"/>
    <n v="7749.4000000000005"/>
    <n v="1380"/>
    <s v="STREET-05 200"/>
    <n v="6"/>
    <m/>
    <n v="135"/>
    <n v="7406.5778319561241"/>
    <m/>
    <m/>
    <m/>
    <m/>
    <m/>
    <m/>
    <m/>
    <m/>
    <m/>
    <m/>
    <m/>
    <m/>
    <m/>
    <m/>
    <m/>
  </r>
  <r>
    <n v="87"/>
    <x v="2137"/>
    <s v="Светодиодный светильник BEST STREET-05 200 200W/28728Lm/6COB/3500-4000K/150-280VAC/IP65/1020x124x55/75°x135°Ф/Скоба/-65…+55ᵒС/ КВД, Рассеиватель (линза): Боросиликатное стекло Ш75°x135° Ф (фасеточная) Арт: N200264021050XX Гарантия: 5 лет"/>
    <s v="N200264021050XX"/>
    <s v="N"/>
    <n v="200"/>
    <n v="26"/>
    <n v="4"/>
    <n v="2"/>
    <n v="10"/>
    <s v="50"/>
    <s v="XX"/>
    <x v="2127"/>
    <n v="200"/>
    <s v="Стандарт"/>
    <s v="Не стандарт"/>
    <s v="STREET"/>
    <n v="27920"/>
    <s v="3500-4000K"/>
    <s v="STREET 1206C4 RA70"/>
    <s v="CLU038-1206C4-50AL7"/>
    <n v="6"/>
    <m/>
    <m/>
    <m/>
    <s v="5 линз Ш75°x135° Ф"/>
    <n v="5"/>
    <s v="ИПС60-700ТД IP20 0105 (400-700) ПРОМ"/>
    <n v="4"/>
    <m/>
    <m/>
    <s v="Без опций"/>
    <s v="Скоба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464.399999999998"/>
    <n v="287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Скоба"/>
    <n v="7749.4000000000005"/>
    <n v="1380"/>
    <s v="STREET-05 200"/>
    <n v="6"/>
    <m/>
    <n v="135"/>
    <n v="7406.5778319561241"/>
    <m/>
    <m/>
    <m/>
    <m/>
    <m/>
    <m/>
    <m/>
    <m/>
    <m/>
    <m/>
    <m/>
    <m/>
    <m/>
    <m/>
    <m/>
  </r>
  <r>
    <n v="90"/>
    <x v="2138"/>
    <s v="Светодиодный светильник BEST STREET-05 200 200W/29135Lm/6COB/5000-5500K/150-280VAC/IP65/1020x124x55/75°x135°Ф/Без креп/-65…+55ᵒС/ КВД, Рассеиватель (линза): Боросиликатное стекло Ш75°x135° Ф (фасеточная) Арт: N200260031050XX Гарантия: 5 лет"/>
    <s v="N200260031050XX"/>
    <s v="N"/>
    <n v="200"/>
    <n v="26"/>
    <n v="0"/>
    <n v="3"/>
    <n v="10"/>
    <s v="50"/>
    <s v="XX"/>
    <x v="2128"/>
    <n v="200"/>
    <s v="Стандарт"/>
    <s v="Не стандарт"/>
    <s v="STREET"/>
    <n v="27570"/>
    <s v="5000-5500K"/>
    <s v="STREET 1206C4 RA70"/>
    <s v="CLU038-1206C4-50AL7"/>
    <n v="6"/>
    <m/>
    <m/>
    <m/>
    <s v="5 линз Ш75°x135° Ф"/>
    <n v="5"/>
    <s v="ИПС60-700ТД IP20 0105 (400-700) ПРОМ"/>
    <n v="4"/>
    <m/>
    <m/>
    <s v="Без опций"/>
    <s v="Без креп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896.399999999998"/>
    <n v="2913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Без креп"/>
    <n v="7749.4000000000005"/>
    <n v="1380"/>
    <s v="STREET-05 200"/>
    <n v="6"/>
    <m/>
    <n v="135"/>
    <n v="7511.5095075898662"/>
    <m/>
    <m/>
    <m/>
    <m/>
    <m/>
    <m/>
    <m/>
    <m/>
    <m/>
    <m/>
    <m/>
    <m/>
    <m/>
    <m/>
    <m/>
  </r>
  <r>
    <n v="93"/>
    <x v="2139"/>
    <s v="Светодиодный светильник BEST STREET-05 200 200W/29135Lm/6COB/5000-5500K/150-280VAC/IP65/1020x124x55/75°x135°Ф/Консоль/NoIce/-65…+55ᵒС/ КВД, Рассеиватель (линза): Боросиликатное стекло Ш75°x135° Ф (фасеточная) Арт: N20026103105010 Гарантия: 5 лет"/>
    <s v="N20026103105010"/>
    <s v="N"/>
    <n v="200"/>
    <n v="26"/>
    <n v="1"/>
    <n v="3"/>
    <n v="10"/>
    <s v="50"/>
    <n v="10"/>
    <x v="2129"/>
    <n v="200"/>
    <s v="Стандарт"/>
    <s v="Не стандарт"/>
    <s v="STREET"/>
    <n v="27920"/>
    <s v="5000-5500K"/>
    <s v="STREET 1206C4 RA70"/>
    <s v="CLU038-1206C4-50AL7"/>
    <n v="6"/>
    <m/>
    <m/>
    <m/>
    <s v="5 линз Ш75°x135° Ф"/>
    <n v="5"/>
    <s v="ИПС60-700ТД IP20 0105 (400-700) ПРОМ"/>
    <n v="4"/>
    <m/>
    <m/>
    <s v="Антилед STREET"/>
    <s v="Консоль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896.399999999998"/>
    <n v="2913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Консоль"/>
    <n v="7749.4000000000005"/>
    <n v="1380"/>
    <s v="STREET-05 200"/>
    <n v="6"/>
    <m/>
    <n v="135"/>
    <n v="7511.5095075898662"/>
    <m/>
    <m/>
    <m/>
    <m/>
    <m/>
    <m/>
    <m/>
    <m/>
    <m/>
    <m/>
    <m/>
    <m/>
    <m/>
    <m/>
    <m/>
  </r>
  <r>
    <n v="88"/>
    <x v="2140"/>
    <s v="Светодиодный светильник BEST STREET-05 200 200W/29135Lm/6COB/5000-5500K/150-280VAC/IP65/1020x124x55/75°x135°Ф/Подвес/-65…+55ᵒС/ КВД, Рассеиватель (линза): Боросиликатное стекло Ш75°x135° Ф (фасеточная) Арт: N200263031050XX Гарантия: 5 лет"/>
    <s v="N200263031050XX"/>
    <s v="N"/>
    <n v="200"/>
    <n v="26"/>
    <n v="3"/>
    <n v="3"/>
    <n v="10"/>
    <s v="50"/>
    <s v="XX"/>
    <x v="2130"/>
    <n v="200"/>
    <s v="Стандарт"/>
    <s v="Не стандарт"/>
    <s v="STREET"/>
    <n v="27920"/>
    <s v="5000-5500K"/>
    <s v="STREET 1206C4 RA70"/>
    <s v="CLU038-1206C4-50AL7"/>
    <n v="6"/>
    <m/>
    <m/>
    <m/>
    <s v="5 линз Ш75°x135° Ф"/>
    <n v="5"/>
    <s v="ИПС60-700ТД IP20 0105 (400-700) ПРОМ"/>
    <n v="4"/>
    <m/>
    <m/>
    <s v="Без опций"/>
    <s v="Подвес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896.399999999998"/>
    <n v="2913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Подвес"/>
    <n v="7749.4000000000005"/>
    <n v="1380"/>
    <s v="STREET-05 200"/>
    <n v="6"/>
    <m/>
    <n v="135"/>
    <n v="7511.5095075898662"/>
    <m/>
    <m/>
    <m/>
    <m/>
    <m/>
    <m/>
    <m/>
    <m/>
    <m/>
    <m/>
    <m/>
    <m/>
    <m/>
    <m/>
    <m/>
  </r>
  <r>
    <n v="87"/>
    <x v="2141"/>
    <s v="Светодиодный светильник BEST STREET-05 200 200W/29135Lm/6COB/5000-5500K/150-280VAC/IP65/1020x124x55/75°x135°Ф/Скоба/-65…+55ᵒС/ КВД, Рассеиватель (линза): Боросиликатное стекло Ш75°x135° Ф (фасеточная) Арт: N200264031050XX Гарантия: 5 лет"/>
    <s v="N200264031050XX"/>
    <s v="N"/>
    <n v="200"/>
    <n v="26"/>
    <n v="4"/>
    <n v="3"/>
    <n v="10"/>
    <s v="50"/>
    <s v="XX"/>
    <x v="2131"/>
    <n v="200"/>
    <s v="Стандарт"/>
    <s v="Не стандарт"/>
    <s v="STREET"/>
    <n v="27720"/>
    <s v="5000-5500K"/>
    <s v="STREET 1206C4 RA70"/>
    <s v="CLU038-1206C4-50AL7"/>
    <n v="6"/>
    <m/>
    <m/>
    <m/>
    <s v="5 линз Ш75°x135° Ф"/>
    <n v="5"/>
    <s v="ИПС60-700ТД IP20 0105 (400-700) ПРОМ"/>
    <n v="4"/>
    <m/>
    <m/>
    <s v="Без опций"/>
    <s v="Скоба"/>
    <s v="Скомплектованно"/>
    <n v="2"/>
    <n v="3"/>
    <n v="800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0.75995138613646"/>
    <n v="178.75995138613646"/>
    <n v="2400"/>
    <n v="74.599999999999994"/>
    <n v="40"/>
    <n v="85"/>
    <n v="1600"/>
    <n v="2800"/>
    <n v="30896.399999999998"/>
    <n v="2913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Скоба"/>
    <n v="7749.4000000000005"/>
    <n v="1380"/>
    <s v="STREET-05 200"/>
    <n v="6"/>
    <m/>
    <n v="135"/>
    <n v="7511.5095075898662"/>
    <m/>
    <m/>
    <m/>
    <m/>
    <m/>
    <m/>
    <m/>
    <m/>
    <m/>
    <m/>
    <m/>
    <m/>
    <m/>
    <m/>
    <m/>
  </r>
  <r>
    <n v="90"/>
    <x v="2142"/>
    <s v="Светодиодный светильник BEST STREET-05 200 200W/32745Lm/5COB/3500-4000K/150-280VAC/IP65/1020x124x55/75°x135°Ф/Без креп/-65…+55ᵒС/ КВД, Рассеиватель (линза): Боросиликатное стекло Ш75°x135° Ф (фасеточная) Арт: P200260020850XX Гарантия: 5 лет"/>
    <s v="P200260020850XX"/>
    <s v="P"/>
    <n v="200"/>
    <n v="26"/>
    <n v="0"/>
    <n v="2"/>
    <n v="8"/>
    <s v="50"/>
    <s v="XX"/>
    <x v="2132"/>
    <n v="200"/>
    <s v="Премиум "/>
    <s v="Под заказ"/>
    <s v="STREET"/>
    <n v="32550"/>
    <s v="3500-4000K"/>
    <s v="STREET 1812C4 RA70"/>
    <s v="CLU048-1812C4-50AL7"/>
    <n v="5"/>
    <m/>
    <m/>
    <m/>
    <s v="5 линз Ш75°x135° Ф"/>
    <n v="5"/>
    <s v="ИПС60-1050ТД IP20 0105 (750-1050) ПРОМ"/>
    <n v="4"/>
    <m/>
    <m/>
    <s v="Без опций"/>
    <s v="Без креп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4724.5"/>
    <n v="3274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Без креп"/>
    <n v="11219.300000000001"/>
    <n v="2760"/>
    <s v="STREET-05 200"/>
    <n v="5"/>
    <m/>
    <n v="135"/>
    <n v="8442.2302668965222"/>
    <m/>
    <m/>
    <m/>
    <m/>
    <m/>
    <m/>
    <m/>
    <m/>
    <m/>
    <m/>
    <m/>
    <m/>
    <m/>
    <m/>
    <m/>
  </r>
  <r>
    <n v="93"/>
    <x v="2143"/>
    <s v="Светодиодный светильник BEST STREET-05 200 200W/32745Lm/5COB/3500-4000K/150-280VAC/IP65/1020x124x55/75°x135°Ф/Консоль/NoIce/-65…+55ᵒС/ КВД, Рассеиватель (линза): Боросиликатное стекло Ш75°x135° Ф (фасеточная) Арт: P20026102085010 Гарантия: 5 лет"/>
    <s v="P20026102085010"/>
    <s v="P"/>
    <n v="200"/>
    <n v="26"/>
    <n v="1"/>
    <n v="2"/>
    <n v="8"/>
    <s v="50"/>
    <n v="10"/>
    <x v="2133"/>
    <n v="200"/>
    <s v="Премиум "/>
    <s v="Под заказ"/>
    <s v="STREET"/>
    <n v="32900"/>
    <s v="3500-4000K"/>
    <s v="STREET 1812C4 RA70"/>
    <s v="CLU048-1812C4-50AL7"/>
    <n v="5"/>
    <m/>
    <m/>
    <m/>
    <s v="5 линз Ш75°x135° Ф"/>
    <n v="5"/>
    <s v="ИПС60-1050ТД IP20 0105 (750-1050) ПРОМ"/>
    <n v="4"/>
    <m/>
    <m/>
    <s v="Антилед STREET"/>
    <s v="Консоль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4724.5"/>
    <n v="3274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Консоль"/>
    <n v="11219.300000000001"/>
    <n v="2760"/>
    <s v="STREET-05 200"/>
    <n v="5"/>
    <m/>
    <n v="135"/>
    <n v="8442.2302668965222"/>
    <m/>
    <m/>
    <m/>
    <m/>
    <m/>
    <m/>
    <m/>
    <m/>
    <m/>
    <m/>
    <m/>
    <m/>
    <m/>
    <m/>
    <m/>
  </r>
  <r>
    <n v="88"/>
    <x v="2144"/>
    <s v="Светодиодный светильник BEST STREET-05 200 200W/32745Lm/5COB/3500-4000K/150-280VAC/IP65/1020x124x55/75°x135°Ф/Подвес/-65…+55ᵒС/ КВД, Рассеиватель (линза): Боросиликатное стекло Ш75°x135° Ф (фасеточная) Арт: P200263020850XX Гарантия: 5 лет"/>
    <s v="P200263020850XX"/>
    <s v="P"/>
    <n v="200"/>
    <n v="26"/>
    <n v="3"/>
    <n v="2"/>
    <n v="8"/>
    <s v="50"/>
    <s v="XX"/>
    <x v="2134"/>
    <n v="200"/>
    <s v="Премиум "/>
    <s v="Под заказ"/>
    <s v="STREET"/>
    <n v="32700"/>
    <s v="3500-4000K"/>
    <s v="STREET 1812C4 RA70"/>
    <s v="CLU048-1812C4-50AL7"/>
    <n v="5"/>
    <m/>
    <m/>
    <m/>
    <s v="5 линз Ш75°x135° Ф"/>
    <n v="5"/>
    <s v="ИПС60-1050ТД IP20 0105 (750-1050) ПРОМ"/>
    <n v="4"/>
    <m/>
    <m/>
    <s v="Без опций"/>
    <s v="Подвес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4724.5"/>
    <n v="3274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Подвес"/>
    <n v="11219.300000000001"/>
    <n v="2760"/>
    <s v="STREET-05 200"/>
    <n v="5"/>
    <m/>
    <n v="135"/>
    <n v="8442.2302668965222"/>
    <m/>
    <m/>
    <m/>
    <m/>
    <m/>
    <m/>
    <m/>
    <m/>
    <m/>
    <m/>
    <m/>
    <m/>
    <m/>
    <m/>
    <m/>
  </r>
  <r>
    <n v="87"/>
    <x v="2145"/>
    <s v="Светодиодный светильник BEST STREET-05 200 200W/32745Lm/5COB/3500-4000K/150-280VAC/IP65/1020x124x55/75°x135°Ф/Скоба/-65…+55ᵒС/ КВД, Рассеиватель (линза): Боросиликатное стекло Ш75°x135° Ф (фасеточная) Арт: P200264020850XX Гарантия: 5 лет"/>
    <s v="P200264020850XX"/>
    <s v="P"/>
    <n v="200"/>
    <n v="26"/>
    <n v="4"/>
    <n v="2"/>
    <n v="8"/>
    <s v="50"/>
    <s v="XX"/>
    <x v="2135"/>
    <n v="200"/>
    <s v="Премиум "/>
    <s v="Под заказ"/>
    <s v="STREET"/>
    <n v="32900"/>
    <s v="3500-4000K"/>
    <s v="STREET 1812C4 RA70"/>
    <s v="CLU048-1812C4-50AL7"/>
    <n v="5"/>
    <m/>
    <m/>
    <m/>
    <s v="5 линз Ш75°x135° Ф"/>
    <n v="5"/>
    <s v="ИПС60-1050ТД IP20 0105 (750-1050) ПРОМ"/>
    <n v="4"/>
    <m/>
    <m/>
    <s v="Без опций"/>
    <s v="Скоба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4724.5"/>
    <n v="3274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Скоба"/>
    <n v="11219.300000000001"/>
    <n v="2760"/>
    <s v="STREET-05 200"/>
    <n v="5"/>
    <m/>
    <n v="135"/>
    <n v="8442.2302668965222"/>
    <m/>
    <m/>
    <m/>
    <m/>
    <m/>
    <m/>
    <m/>
    <m/>
    <m/>
    <m/>
    <m/>
    <m/>
    <m/>
    <m/>
    <m/>
  </r>
  <r>
    <n v="90"/>
    <x v="2146"/>
    <s v="Светодиодный светильник BEST STREET-05 200 200W/33222Lm/5COB/5000-5500K/150-280VAC/IP65/1020x124x55/75°x135°Ф/Без креп/-65…+55ᵒС/ КВД, Рассеиватель (линза): Боросиликатное стекло Ш75°x135° Ф (фасеточная) Арт: P200260030850XX Гарантия: 5 лет"/>
    <s v="P200260030850XX"/>
    <s v="P"/>
    <n v="200"/>
    <n v="26"/>
    <n v="0"/>
    <n v="3"/>
    <n v="8"/>
    <s v="50"/>
    <s v="XX"/>
    <x v="2136"/>
    <n v="200"/>
    <s v="Премиум "/>
    <s v="Прайс"/>
    <s v="STREET"/>
    <n v="32550"/>
    <s v="5000-5500K"/>
    <s v="STREET 1812C4 RA70"/>
    <s v="CLU048-1812C4-50AL7"/>
    <n v="5"/>
    <m/>
    <m/>
    <m/>
    <s v="5 линз Ш75°x135° Ф"/>
    <n v="5"/>
    <s v="ИПС60-1050ТД IP20 0105 (750-1050) ПРОМ"/>
    <n v="4"/>
    <m/>
    <m/>
    <s v="Без опций"/>
    <s v="Без креп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5230.5"/>
    <n v="3322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Без креп"/>
    <n v="11219.300000000001"/>
    <n v="2760"/>
    <s v="STREET-05 200"/>
    <n v="5"/>
    <m/>
    <n v="135"/>
    <n v="8565.2091594697285"/>
    <s v="/street/street-05/street-05.jpg"/>
    <s v="/street/street-05/street-05-01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3"/>
    <x v="2147"/>
    <s v="Светодиодный светильник BEST STREET-05 200 200W/33222Lm/5COB/5000-5500K/150-280VAC/IP65/1020x124x55/75°x135°Ф/Консоль/NoIce/-65…+55ᵒС/ КВД, Рассеиватель (линза): Боросиликатное стекло Ш75°x135° Ф (фасеточная) Арт: P20026103085010 Гарантия: 5 лет"/>
    <s v="P20026103085010"/>
    <s v="P"/>
    <n v="200"/>
    <n v="26"/>
    <n v="1"/>
    <n v="3"/>
    <n v="8"/>
    <s v="50"/>
    <n v="10"/>
    <x v="2137"/>
    <n v="200"/>
    <s v="Премиум "/>
    <s v="Прайс"/>
    <s v="STREET"/>
    <n v="32900"/>
    <s v="5000-5500K"/>
    <s v="STREET 1812C4 RA70"/>
    <s v="CLU048-1812C4-50AL7"/>
    <n v="5"/>
    <m/>
    <m/>
    <m/>
    <s v="5 линз Ш75°x135° Ф"/>
    <n v="5"/>
    <s v="ИПС60-1050ТД IP20 0105 (750-1050) ПРОМ"/>
    <n v="4"/>
    <m/>
    <m/>
    <s v="Антилед STREET"/>
    <s v="Консоль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5230.5"/>
    <n v="3322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Консоль"/>
    <n v="11219.300000000001"/>
    <n v="2760"/>
    <s v="STREET-05 200"/>
    <n v="5"/>
    <m/>
    <n v="135"/>
    <n v="8565.2091594697285"/>
    <s v="/street/street-05/street-05-konsol.jpg"/>
    <s v="/street/street-05/street-05-konsol-2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8"/>
    <x v="2148"/>
    <s v="Светодиодный светильник BEST STREET-05 200 200W/33222Lm/5COB/5000-5500K/150-280VAC/IP65/1020x124x55/75°x135°Ф/Подвес/-65…+55ᵒС/ КВД, Рассеиватель (линза): Боросиликатное стекло Ш75°x135° Ф (фасеточная) Арт: P200263030850XX Гарантия: 5 лет"/>
    <s v="P200263030850XX"/>
    <s v="P"/>
    <n v="200"/>
    <n v="26"/>
    <n v="3"/>
    <n v="3"/>
    <n v="8"/>
    <s v="50"/>
    <s v="XX"/>
    <x v="2138"/>
    <n v="200"/>
    <s v="Премиум "/>
    <s v="Прайс"/>
    <s v="STREET"/>
    <n v="32700"/>
    <s v="5000-5500K"/>
    <s v="STREET 1812C4 RA70"/>
    <s v="CLU048-1812C4-50AL7"/>
    <n v="5"/>
    <m/>
    <m/>
    <m/>
    <s v="5 линз Ш75°x135° Ф"/>
    <n v="5"/>
    <s v="ИПС60-1050ТД IP20 0105 (750-1050) ПРОМ"/>
    <n v="4"/>
    <m/>
    <m/>
    <s v="Без опций"/>
    <s v="Подвес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5230.5"/>
    <n v="3322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Подвес"/>
    <n v="11219.300000000001"/>
    <n v="2760"/>
    <s v="STREET-05 200"/>
    <n v="5"/>
    <m/>
    <n v="135"/>
    <n v="8565.2091594697285"/>
    <s v="/street/street-05/street-05.jpg"/>
    <s v="/street/street-05/street-05-podves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87"/>
    <x v="2149"/>
    <s v="Светодиодный светильник BEST STREET-05 200 200W/33222Lm/5COB/5000-5500K/150-280VAC/IP65/1020x124x55/75°x135°Ф/Скоба/-65…+55ᵒС/ КВД, Рассеиватель (линза): Боросиликатное стекло Ш75°x135° Ф (фасеточная) Арт: P200264030850XX Гарантия: 5 лет"/>
    <s v="P200264030850XX"/>
    <s v="P"/>
    <n v="200"/>
    <n v="26"/>
    <n v="4"/>
    <n v="3"/>
    <n v="8"/>
    <s v="50"/>
    <s v="XX"/>
    <x v="2139"/>
    <n v="200"/>
    <s v="Премиум "/>
    <s v="Прайс"/>
    <s v="STREET"/>
    <n v="32900"/>
    <s v="5000-5500K"/>
    <s v="STREET 1812C4 RA70"/>
    <s v="CLU048-1812C4-50AL7"/>
    <n v="5"/>
    <m/>
    <m/>
    <m/>
    <s v="5 линз Ш75°x135° Ф"/>
    <n v="5"/>
    <s v="ИПС60-1050ТД IP20 0105 (750-1050) ПРОМ"/>
    <n v="4"/>
    <m/>
    <m/>
    <s v="Без опций"/>
    <s v="Скоба"/>
    <s v="Скомплектованно"/>
    <n v="1"/>
    <n v="5"/>
    <n v="724.4"/>
    <n v="1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9.74300268559284"/>
    <n v="187.74300268559284"/>
    <n v="3622"/>
    <n v="51.9"/>
    <n v="40"/>
    <n v="57"/>
    <n v="3000"/>
    <n v="4200"/>
    <n v="35230.5"/>
    <n v="33222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Скоба"/>
    <n v="11219.300000000001"/>
    <n v="2760"/>
    <s v="STREET-05 200"/>
    <n v="5"/>
    <m/>
    <n v="135"/>
    <n v="8565.2091594697285"/>
    <s v="/street/street-05/street-05.jpg"/>
    <s v="/street/street-05/street-05-skoba.jpg"/>
    <m/>
    <s v="/street/citiled.jpg"/>
    <s v="/street/klapan.jpg"/>
    <s v="/street/street-04/meget-1.jpg"/>
    <s v="/street/street-04/meget-2.jpg"/>
    <s v="/street/street-04/bergidestyah-1.jpg"/>
    <s v="/street/street-04/cheremhovo-1.jpg"/>
    <s v="/street/gab_street.jpg"/>
    <s v="/street/kss_street_sh75x135.jpg"/>
    <m/>
    <m/>
    <m/>
    <m/>
  </r>
  <r>
    <n v="97"/>
    <x v="2150"/>
    <s v="Светодиодный светильник BEST STREET-05 250 200W/28728Lm/6COB/3500-4000K/150-280VAC/IP65/1020x124x55/75°x135°Ф/Консоль/NoIce/-65…+55ᵒС/ КВД, Рассеиватель (линза): Боросиликатное стекло Ш75°x135° Ф (фасеточная) Арт: OT20026102105010 Гарантия: 5 лет"/>
    <s v="OT20026102105010"/>
    <s v="OT"/>
    <n v="200"/>
    <n v="26"/>
    <n v="1"/>
    <n v="2"/>
    <n v="10"/>
    <s v="50"/>
    <n v="10"/>
    <x v="2140"/>
    <n v="200"/>
    <s v="Отклонение"/>
    <s v="Не стандарт"/>
    <s v="STREET"/>
    <n v="27920"/>
    <s v="3500-4000K"/>
    <s v="STREET 1206C4 RA70"/>
    <s v="CLU038-1206C4-50AL7"/>
    <n v="6"/>
    <m/>
    <m/>
    <m/>
    <s v="5 линз Ш75°x135° Ф"/>
    <n v="5"/>
    <s v="ИПС60-700ТД IP20 0105 (400-700) ПРОМ"/>
    <n v="4"/>
    <m/>
    <m/>
    <s v="Антилед STREET"/>
    <s v="Консоль"/>
    <s v="Скомплектованно"/>
    <n v="2"/>
    <n v="3"/>
    <n v="800"/>
    <n v="0.8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6.25995138613649"/>
    <n v="178.75995138613646"/>
    <n v="2400"/>
    <n v="74.599999999999994"/>
    <n v="40"/>
    <n v="85"/>
    <n v="1600"/>
    <n v="2800"/>
    <n v="30464.399999999998"/>
    <n v="2872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Консоль"/>
    <n v="7749.4000000000005"/>
    <n v="1380"/>
    <s v="STREET-05 250"/>
    <n v="6"/>
    <m/>
    <n v="135"/>
    <n v="7406.5778319561241"/>
    <m/>
    <m/>
    <m/>
    <m/>
    <m/>
    <m/>
    <m/>
    <m/>
    <m/>
    <m/>
    <m/>
    <m/>
    <m/>
    <m/>
    <m/>
  </r>
  <r>
    <n v="97"/>
    <x v="2151"/>
    <s v="Светодиодный светильник BEST STREET-05 250 200W/29135Lm/6COB/5000-5500K/150-280VAC/IP65/1020x124x55/75°x135°Ф/Консоль/NoIce/-65…+55ᵒС/ КВД, Рассеиватель (линза): Боросиликатное стекло Ш75°x135° Ф (фасеточная) Арт: OT20026103105010 Гарантия: 5 лет"/>
    <s v="OT20026103105010"/>
    <s v="OT"/>
    <n v="200"/>
    <n v="26"/>
    <n v="1"/>
    <n v="3"/>
    <n v="10"/>
    <s v="50"/>
    <n v="10"/>
    <x v="2141"/>
    <n v="200"/>
    <s v="Отклонение"/>
    <s v="Не стандарт"/>
    <s v="STREET"/>
    <n v="27920"/>
    <s v="5000-5500K"/>
    <s v="STREET 1206C4 RA70"/>
    <s v="CLU038-1206C4-50AL7"/>
    <n v="6"/>
    <m/>
    <m/>
    <m/>
    <s v="5 линз Ш75°x135° Ф"/>
    <n v="5"/>
    <s v="ИПС60-700ТД IP20 0105 (400-700) ПРОМ"/>
    <n v="4"/>
    <m/>
    <m/>
    <s v="Антилед STREET"/>
    <s v="Консоль"/>
    <s v="Скомплектованно"/>
    <n v="2"/>
    <n v="3"/>
    <n v="800"/>
    <n v="0.8"/>
    <m/>
    <m/>
    <m/>
    <m/>
    <m/>
    <m/>
    <m/>
    <m/>
    <m/>
    <m/>
    <m/>
    <m/>
    <m/>
    <m/>
    <m/>
    <m/>
    <m/>
    <m/>
    <m/>
    <m/>
    <s v="Не Скомплектованно"/>
    <n v="1020"/>
    <n v="1000"/>
    <n v="206.25995138613649"/>
    <n v="178.75995138613646"/>
    <n v="2400"/>
    <n v="74.599999999999994"/>
    <n v="40"/>
    <n v="85"/>
    <n v="1600"/>
    <n v="2800"/>
    <n v="30896.399999999998"/>
    <n v="29135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6.6"/>
    <s v="STREET"/>
    <s v=""/>
    <s v=""/>
    <s v="STREET"/>
    <s v="75°x135°Ф"/>
    <s v="Рассеиватель (линза): Боросиликатное стекло Ш75°x135° Ф (фасеточная)"/>
    <s v="5 линз Ш75°x135° Ф"/>
    <s v="Консоль"/>
    <n v="7749.4000000000005"/>
    <n v="1380"/>
    <s v="STREET-05 250"/>
    <n v="6"/>
    <m/>
    <n v="135"/>
    <n v="7511.5095075898662"/>
    <m/>
    <m/>
    <m/>
    <m/>
    <m/>
    <m/>
    <m/>
    <m/>
    <m/>
    <m/>
    <m/>
    <m/>
    <m/>
    <m/>
    <m/>
  </r>
  <r>
    <n v="104"/>
    <x v="2152"/>
    <s v="Светодиодный светильник BEST TDL-06 QUADRO Wh 30 30W/4254Lm/1COB/3500-4000K/150-280VAC/IP54/165x165x70/ТП+Г60°/Встраиваемый 145х145/-40…+40ᵒС/Рассеиватель: Темперированное прозрачное стекло + Диффузор 60° Арт: N030T6V0266T6XX Гарантия: 3 года"/>
    <s v="N030T6V0266T6XX"/>
    <s v="N"/>
    <n v="30"/>
    <s v="T6"/>
    <s v="V"/>
    <n v="2"/>
    <n v="66"/>
    <s v="T6"/>
    <s v="XX"/>
    <x v="2142"/>
    <n v="30"/>
    <s v="Стандарт"/>
    <s v="Не стандарт"/>
    <s v="TDL-06 QUADRO Wh"/>
    <m/>
    <s v="3500-4000K"/>
    <s v="STREET 1206C4 RA70"/>
    <s v="CLU038-1206C4-30AL7"/>
    <n v="1"/>
    <m/>
    <m/>
    <m/>
    <s v="Темп стекло + Диффузор 60°"/>
    <n v="1"/>
    <s v="ИПС40-700Т IP67 0300"/>
    <n v="1"/>
    <m/>
    <m/>
    <s v="Без опций"/>
    <s v="Встраиваемый 145х145"/>
    <m/>
    <n v="1"/>
    <n v="1"/>
    <n v="700"/>
    <m/>
    <m/>
    <m/>
    <m/>
    <m/>
    <m/>
    <m/>
    <m/>
    <m/>
    <m/>
    <m/>
    <m/>
    <m/>
    <m/>
    <m/>
    <m/>
    <m/>
    <m/>
    <m/>
    <m/>
    <m/>
    <m/>
    <n v="1"/>
    <n v="1"/>
    <n v="29.286011708016456"/>
    <n v="25.686011708016455"/>
    <n v="700"/>
    <n v="36.700000000000003"/>
    <n v="28"/>
    <n v="60"/>
    <n v="700"/>
    <n v="700"/>
    <n v="4511.3999999999996"/>
    <n v="4254"/>
    <n v="80"/>
    <s v="&lt;1%"/>
    <s v="150-280VAC"/>
    <s v="50Hz ± 10%"/>
    <n v="0.98"/>
    <s v="+"/>
    <s v="-"/>
    <s v="+"/>
    <s v="+"/>
    <s v="+"/>
    <s v="-"/>
    <s v="-"/>
    <s v="+"/>
    <s v="УXЛ4"/>
    <n v="54"/>
    <s v="I"/>
    <n v="0"/>
    <s v="165x165x70"/>
    <s v="-40…+40"/>
    <n v="3"/>
    <n v="0"/>
    <n v="1.4000000000000001"/>
    <s v="TDL"/>
    <s v=""/>
    <s v=""/>
    <s v="TDL-06 QUADRO Wh"/>
    <s v="ТП+Г60°"/>
    <s v="Рассеиватель: Темперированное прозрачное стекло + Диффузор 60°"/>
    <s v="Темперированное прозрачное стекло + Диффузор 60°"/>
    <s v="Встраиваемый 145х145"/>
    <n v="1814.3"/>
    <n v="1380"/>
    <s v="TDL-06 QUADRO Wh 30"/>
    <n v="1"/>
    <e v="#VALUE!"/>
    <n v="60"/>
    <n v="5053.5336327759969"/>
    <m/>
    <m/>
    <m/>
    <m/>
    <m/>
    <m/>
    <m/>
    <m/>
    <m/>
    <m/>
    <m/>
    <m/>
    <m/>
    <m/>
    <m/>
  </r>
  <r>
    <n v="104"/>
    <x v="2153"/>
    <s v="Светодиодный светильник BEST TDL-06 QUADRO Wh 30 30W/4315Lm/1COB/5000-5500K/150-280VAC/IP54/165x165x70/ТП+Г60°/Встраиваемый 145х145/-40…+40ᵒС/Рассеиватель: Темперированное прозрачное стекло + Диффузор 60° Арт: N030T6V0366T6XX Гарантия: 3 года"/>
    <s v="N030T6V0366T6XX"/>
    <s v="N"/>
    <n v="30"/>
    <s v="T6"/>
    <s v="V"/>
    <n v="3"/>
    <n v="66"/>
    <s v="T6"/>
    <s v="XX"/>
    <x v="2143"/>
    <n v="30"/>
    <s v="Стандарт"/>
    <s v="Не стандарт"/>
    <s v="TDL-06 QUADRO Wh"/>
    <m/>
    <s v="5000-5500K"/>
    <s v="STREET 1206C4 RA70"/>
    <s v="CLU038-1206C4-50AL7"/>
    <n v="1"/>
    <m/>
    <m/>
    <m/>
    <s v="Темп стекло + Диффузор 60°"/>
    <n v="1"/>
    <s v="ИПС40-700Т IP67 0300"/>
    <n v="1"/>
    <m/>
    <m/>
    <s v="Без опций"/>
    <s v="Встраиваемый 145х145"/>
    <m/>
    <n v="1"/>
    <n v="1"/>
    <n v="700"/>
    <m/>
    <m/>
    <m/>
    <m/>
    <m/>
    <m/>
    <m/>
    <m/>
    <m/>
    <m/>
    <m/>
    <m/>
    <m/>
    <m/>
    <m/>
    <m/>
    <m/>
    <m/>
    <m/>
    <m/>
    <m/>
    <m/>
    <n v="1"/>
    <n v="1"/>
    <n v="29.286011708016456"/>
    <n v="25.686011708016455"/>
    <n v="700"/>
    <n v="36.700000000000003"/>
    <n v="28"/>
    <n v="60"/>
    <n v="700"/>
    <n v="700"/>
    <n v="4575.3"/>
    <n v="4315"/>
    <n v="80"/>
    <s v="&lt;1%"/>
    <s v="150-280VAC"/>
    <s v="50Hz ± 10%"/>
    <n v="0.98"/>
    <s v="+"/>
    <s v="-"/>
    <s v="+"/>
    <s v="+"/>
    <s v="+"/>
    <s v="-"/>
    <s v="-"/>
    <s v="+"/>
    <s v="УXЛ4"/>
    <n v="54"/>
    <s v="I"/>
    <n v="0"/>
    <s v="165x165x70"/>
    <s v="-40…+40"/>
    <n v="3"/>
    <n v="0"/>
    <n v="1.4000000000000001"/>
    <s v="TDL"/>
    <s v=""/>
    <s v=""/>
    <s v="TDL-06 QUADRO Wh"/>
    <s v="ТП+Г60°"/>
    <s v="Рассеиватель: Темперированное прозрачное стекло + Диффузор 60°"/>
    <s v="Темперированное прозрачное стекло + Диффузор 60°"/>
    <s v="Встраиваемый 145х145"/>
    <n v="1814.3"/>
    <n v="1380"/>
    <s v="TDL-06 QUADRO Wh 30"/>
    <n v="1"/>
    <e v="#VALUE!"/>
    <n v="60"/>
    <n v="5125.9985015111488"/>
    <m/>
    <m/>
    <m/>
    <m/>
    <m/>
    <m/>
    <m/>
    <m/>
    <m/>
    <m/>
    <m/>
    <m/>
    <m/>
    <m/>
    <m/>
  </r>
  <r>
    <n v="99"/>
    <x v="2154"/>
    <s v="Светодиодный светильник BEST TML Капелла 50 50W/5744Lm/80LED/3500-4000K/150-280VAC/IP54/400x400x550/СМПс Пр/Торшерное ☐нар50мм/-65…+45ᵒС/Рассеиватель (стекло): Микропризма полистирол прозрачный Арт: N05071Т022705XX Гарантия: 3 года"/>
    <s v="N05071Т022705XX"/>
    <s v="N"/>
    <n v="50"/>
    <n v="71"/>
    <s v="Т"/>
    <n v="2"/>
    <n v="27"/>
    <s v="05"/>
    <s v="XX"/>
    <x v="2144"/>
    <n v="50"/>
    <s v="Стандарт"/>
    <s v="Проверить Прайс"/>
    <s v="TML Капелла ☐50"/>
    <m/>
    <s v="3500-4000K"/>
    <s v="HHH 2835 RA80 Улица"/>
    <s v="230.12мм10 4000К 2835HHH 0,63Bт 175mA"/>
    <n v="8"/>
    <m/>
    <m/>
    <s v="СМПс Прозр 295x295x2"/>
    <m/>
    <m/>
    <s v="ИПС50-350Т IP20 0100 ПРОМ"/>
    <n v="1"/>
    <m/>
    <m/>
    <s v="Без опций"/>
    <s v="Торшерное ☐нар50мм"/>
    <m/>
    <n v="8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350"/>
    <n v="350"/>
    <n v="6312"/>
    <n v="57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4.8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☐нар50мм"/>
    <e v="#VALUE!"/>
    <n v="175"/>
    <s v="TML Капелла 50"/>
    <n v="80"/>
    <m/>
    <n v="120"/>
    <n v="1828.3719862396943"/>
    <s v="/kapella/kapella_50x50.jpg"/>
    <s v="/kapella/kapella_50x50-002.jpg"/>
    <m/>
    <s v="/kapella/allea-01.jpg"/>
    <m/>
    <s v="/kapella/allea-02.jpg"/>
    <s v="/kapella/neftehimik-01.jpg"/>
    <s v="/kapella/neftehimik-02.jpg"/>
    <s v="/kapella/pobeda-01.jpg"/>
    <s v="/kapella/kapella_gab_50x50mm.jpg"/>
    <s v="/kapella/kss_kapella.jpg"/>
    <m/>
    <m/>
    <m/>
    <m/>
  </r>
  <r>
    <n v="98"/>
    <x v="2155"/>
    <s v="Светодиодный светильник BEST TML Капелла 50 50W/5744Lm/80LED/3500-4000K/150-280VAC/IP54/400x400x550/СМПс Пр/Торшерное Øвн68мм/-65…+45ᵒС/Рассеиватель (стекло): Микропризма полистирол прозрачный Арт: N050PKT022705XX Гарантия: 3 года"/>
    <s v="N050PKT022705XX"/>
    <s v="N"/>
    <n v="50"/>
    <s v="PK"/>
    <s v="T"/>
    <n v="2"/>
    <n v="27"/>
    <s v="05"/>
    <s v="XX"/>
    <x v="2145"/>
    <n v="50"/>
    <s v="Стандарт"/>
    <s v="Проверить Прайс"/>
    <s v="TML Капелла Ø68"/>
    <m/>
    <s v="3500-4000K"/>
    <s v="HHH 2835 RA80 Улица"/>
    <s v="230.12мм10 4000К 2835HHH 0,63Bт 175mA"/>
    <n v="8"/>
    <m/>
    <m/>
    <s v="СМПс Прозр 295x295x2"/>
    <m/>
    <m/>
    <s v="ИПС50-350Т IP20 0100 ПРОМ"/>
    <n v="1"/>
    <m/>
    <m/>
    <s v="Без опций"/>
    <s v="Торшерное Øвн68мм"/>
    <m/>
    <n v="8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350"/>
    <n v="350"/>
    <n v="6312"/>
    <n v="57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4.899999999999999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68мм"/>
    <e v="#VALUE!"/>
    <n v="175"/>
    <s v="TML Капелла 50"/>
    <n v="80"/>
    <m/>
    <n v="120"/>
    <n v="1828.3719862396943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98"/>
    <x v="2156"/>
    <s v="Светодиодный светильник BEST TML Капелла 50 50W/5744Lm/80LED/3500-4000K/150-280VAC/IP54/400x400x550/СМПс Пр/Торшерное Øвн80мм/-65…+45ᵒС/Рассеиватель (стекло): Микропризма полистирол прозрачный Арт: N05072T022705XX Гарантия: 3 года"/>
    <s v="N05072T022705XX"/>
    <s v="N"/>
    <n v="50"/>
    <n v="72"/>
    <s v="T"/>
    <n v="2"/>
    <n v="27"/>
    <s v="05"/>
    <s v="XX"/>
    <x v="2146"/>
    <n v="50"/>
    <s v="Стандарт"/>
    <s v="Проверить Прайс"/>
    <s v="TML Капелла Ø80"/>
    <m/>
    <s v="3500-4000K"/>
    <s v="HHH 2835 RA80 Улица"/>
    <s v="230.12мм10 4000К 2835HHH 0,63Bт 175mA"/>
    <n v="8"/>
    <m/>
    <m/>
    <s v="СМПс Прозр 295x295x2"/>
    <m/>
    <m/>
    <s v="ИПС50-350Т IP20 0100 ПРОМ"/>
    <n v="1"/>
    <m/>
    <m/>
    <s v="Без опций"/>
    <s v="Торшерное Øвн80мм"/>
    <m/>
    <n v="8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350"/>
    <n v="350"/>
    <n v="6312"/>
    <n v="5744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80мм"/>
    <e v="#VALUE!"/>
    <n v="175"/>
    <s v="TML Капелла 50"/>
    <n v="80"/>
    <m/>
    <n v="120"/>
    <n v="1828.3719862396943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99"/>
    <x v="2157"/>
    <s v="Светодиодный светильник BEST TML Капелла 50 50W/5868Lm/80LED/5000-5500K/150-280VAC/IP54/400x400x550/СМПс Пр/Торшерное ☐нар50мм/-65…+45ᵒС/Рассеиватель (стекло): Микропризма полистирол прозрачный Арт: N05071Т032705XX Гарантия: 3 года"/>
    <s v="N05071Т032705XX"/>
    <s v="N"/>
    <n v="50"/>
    <n v="71"/>
    <s v="Т"/>
    <n v="3"/>
    <n v="27"/>
    <s v="05"/>
    <s v="XX"/>
    <x v="2147"/>
    <n v="50"/>
    <s v="Стандарт"/>
    <s v="Проверить Прайс"/>
    <s v="TML Капелла ☐50"/>
    <m/>
    <s v="5000-5500K"/>
    <s v="HHH 2835 RA80 Улица"/>
    <s v="230.12мм10 5000К 2835HHH 0,63Bт 175mA"/>
    <n v="8"/>
    <m/>
    <m/>
    <s v="СМПс Прозр 295x295x2"/>
    <m/>
    <m/>
    <s v="ИПС50-350Т IP20 0100 ПРОМ"/>
    <n v="1"/>
    <m/>
    <m/>
    <s v="Без опций"/>
    <s v="Торшерное ☐нар50мм"/>
    <m/>
    <n v="8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350"/>
    <n v="350"/>
    <n v="6448"/>
    <n v="586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4.8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☐нар50мм"/>
    <e v="#VALUE!"/>
    <n v="175"/>
    <s v="TML Капелла 50"/>
    <n v="80"/>
    <m/>
    <n v="120"/>
    <n v="1867.8424121264843"/>
    <s v="/kapella/kapella_50x50.jpg"/>
    <s v="/kapella/kapella_50x50-002.jpg"/>
    <m/>
    <s v="/kapella/allea-01.jpg"/>
    <m/>
    <s v="/kapella/allea-02.jpg"/>
    <s v="/kapella/neftehimik-01.jpg"/>
    <s v="/kapella/neftehimik-02.jpg"/>
    <s v="/kapella/pobeda-01.jpg"/>
    <s v="/kapella/kapella_gab_50x50mm.jpg"/>
    <s v="/kapella/kss_kapella.jpg"/>
    <m/>
    <m/>
    <m/>
    <m/>
  </r>
  <r>
    <n v="98"/>
    <x v="2158"/>
    <s v="Светодиодный светильник BEST TML Капелла 50 50W/5868Lm/80LED/5000-5500K/150-280VAC/IP54/400x400x550/СМПс Пр/Торшерное Øвн68мм/-65…+45ᵒС/Рассеиватель (стекло): Микропризма полистирол прозрачный Арт: N050PKT032705XX Гарантия: 3 года"/>
    <s v="N050PKT032705XX"/>
    <s v="N"/>
    <n v="50"/>
    <s v="PK"/>
    <s v="T"/>
    <n v="3"/>
    <n v="27"/>
    <s v="05"/>
    <s v="XX"/>
    <x v="2148"/>
    <n v="50"/>
    <s v="Стандарт"/>
    <s v="Проверить Прайс"/>
    <s v="TML Капелла Ø68"/>
    <m/>
    <s v="5000-5500K"/>
    <s v="HHH 2835 RA80 Улица"/>
    <s v="230.12мм10 5000К 2835HHH 0,63Bт 175mA"/>
    <n v="8"/>
    <m/>
    <m/>
    <s v="СМПс Прозр 295x295x2"/>
    <m/>
    <m/>
    <s v="ИПС50-350Т IP20 0100 ПРОМ"/>
    <n v="1"/>
    <m/>
    <m/>
    <s v="Без опций"/>
    <s v="Торшерное Øвн68мм"/>
    <m/>
    <n v="8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350"/>
    <n v="350"/>
    <n v="6448"/>
    <n v="586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4.899999999999999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68мм"/>
    <e v="#VALUE!"/>
    <n v="175"/>
    <s v="TML Капелла 50"/>
    <n v="80"/>
    <m/>
    <n v="120"/>
    <n v="1867.8424121264843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98"/>
    <x v="2159"/>
    <s v="Светодиодный светильник BEST TML Капелла 50 50W/5868Lm/80LED/5000-5500K/150-280VAC/IP54/400x400x550/СМПс Пр/Торшерное Øвн80мм/-65…+45ᵒС/Рассеиватель (стекло): Микропризма полистирол прозрачный Арт: N05072T032705XX Гарантия: 3 года"/>
    <s v="N05072T032705XX"/>
    <s v="N"/>
    <n v="50"/>
    <n v="72"/>
    <s v="T"/>
    <n v="3"/>
    <n v="27"/>
    <s v="05"/>
    <s v="XX"/>
    <x v="2149"/>
    <n v="50"/>
    <s v="Стандарт"/>
    <s v="Проверить Прайс"/>
    <s v="TML Капелла Ø80"/>
    <m/>
    <s v="5000-5500K"/>
    <s v="HHH 2835 RA80 Улица"/>
    <s v="230.12мм10 5000К 2835HHH 0,63Bт 175mA"/>
    <n v="8"/>
    <m/>
    <m/>
    <s v="СМПс Прозр 295x295x2"/>
    <m/>
    <m/>
    <s v="ИПС50-350Т IP20 0100 ПРОМ"/>
    <n v="1"/>
    <m/>
    <m/>
    <s v="Без опций"/>
    <s v="Торшерное Øвн80мм"/>
    <m/>
    <n v="8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350"/>
    <n v="350"/>
    <n v="6448"/>
    <n v="5868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80мм"/>
    <e v="#VALUE!"/>
    <n v="175"/>
    <s v="TML Капелла 50"/>
    <n v="80"/>
    <m/>
    <n v="120"/>
    <n v="1867.8424121264843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100"/>
    <x v="2160"/>
    <s v="Светодиодный светильник BEST TML Капелла 50 50W/6712Lm/160LED/3500-4000K/150-280VAC/IP54/400x400x550/СМПс Пр/Торшерное ☐нар50мм/-65…+45ᵒС/Рассеиватель (стекло): Микропризма полистирол прозрачный Арт: P05071Т020505XX Гарантия: 3 года"/>
    <s v="P05071Т020505XX"/>
    <s v="P"/>
    <n v="50"/>
    <n v="71"/>
    <s v="Т"/>
    <n v="2"/>
    <n v="5"/>
    <s v="05"/>
    <s v="XX"/>
    <x v="2150"/>
    <n v="50"/>
    <s v="Премиум "/>
    <s v="Проверить Прайс"/>
    <s v="TML Капелла ☐50"/>
    <m/>
    <s v="3500-4000K"/>
    <s v="HHH 2835 RA80 Улица"/>
    <s v="230.12мм10 4000К 2835HHH 0,63Bт 175mA"/>
    <n v="16"/>
    <m/>
    <m/>
    <s v="СМПс Прозр 295x295x2"/>
    <m/>
    <m/>
    <s v="ИПС50-350ТД IP20 2010 (240-390) ПРОМ"/>
    <n v="1"/>
    <m/>
    <m/>
    <s v="Без опций"/>
    <s v="Торшерное ☐нар50мм"/>
    <m/>
    <n v="8"/>
    <n v="2"/>
    <n v="95"/>
    <m/>
    <m/>
    <m/>
    <m/>
    <m/>
    <m/>
    <m/>
    <m/>
    <m/>
    <m/>
    <m/>
    <m/>
    <m/>
    <m/>
    <m/>
    <m/>
    <m/>
    <m/>
    <m/>
    <m/>
    <m/>
    <m/>
    <n v="1"/>
    <n v="1"/>
    <n v="50.323141035139088"/>
    <n v="44.323141035139088"/>
    <n v="380"/>
    <n v="116"/>
    <n v="50"/>
    <n v="140"/>
    <n v="240"/>
    <n v="390"/>
    <n v="7376"/>
    <n v="6712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4.899999999999999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☐нар50мм"/>
    <e v="#VALUE!"/>
    <n v="175"/>
    <s v="TML Капелла 50"/>
    <n v="160"/>
    <n v="325"/>
    <n v="120"/>
    <n v="2136.4959560656039"/>
    <s v="/kapella/kapella_50x50.jpg"/>
    <s v="/kapella/kapella_50x50-002.jpg"/>
    <m/>
    <s v="/kapella/allea-01.jpg"/>
    <m/>
    <s v="/kapella/allea-02.jpg"/>
    <s v="/kapella/neftehimik-01.jpg"/>
    <s v="/kapella/neftehimik-02.jpg"/>
    <s v="/kapella/pobeda-01.jpg"/>
    <s v="/kapella/kapella_gab_50x50mm.jpg"/>
    <s v="/kapella/kss_kapella.jpg"/>
    <m/>
    <m/>
    <m/>
    <m/>
  </r>
  <r>
    <n v="99"/>
    <x v="2161"/>
    <s v="Светодиодный светильник BEST TML Капелла 50 50W/6712Lm/160LED/3500-4000K/150-280VAC/IP54/400x400x550/СМПс Пр/Торшерное Øвн68мм/-65…+45ᵒС/Рассеиватель (стекло): Микропризма полистирол прозрачный Арт: P050PKT020505XX Гарантия: 3 года"/>
    <s v="P050PKT020505XX"/>
    <s v="P"/>
    <n v="50"/>
    <s v="PK"/>
    <s v="T"/>
    <n v="2"/>
    <n v="5"/>
    <s v="05"/>
    <s v="XX"/>
    <x v="2151"/>
    <n v="50"/>
    <s v="Премиум "/>
    <s v="Проверить Прайс"/>
    <s v="TML Капелла Ø68"/>
    <m/>
    <s v="3500-4000K"/>
    <s v="HHH 2835 RA80 Улица"/>
    <s v="230.12мм10 4000К 2835HHH 0,63Bт 175mA"/>
    <n v="16"/>
    <m/>
    <m/>
    <s v="СМПс Прозр 295x295x2"/>
    <m/>
    <m/>
    <s v="ИПС50-350ТД IP20 2010 (240-390) ПРОМ"/>
    <n v="1"/>
    <m/>
    <m/>
    <s v="Без опций"/>
    <s v="Торшерное Øвн68мм"/>
    <m/>
    <n v="8"/>
    <n v="2"/>
    <n v="95"/>
    <m/>
    <m/>
    <m/>
    <m/>
    <m/>
    <m/>
    <m/>
    <m/>
    <m/>
    <m/>
    <m/>
    <m/>
    <m/>
    <m/>
    <m/>
    <m/>
    <m/>
    <m/>
    <m/>
    <m/>
    <m/>
    <m/>
    <n v="1"/>
    <n v="1"/>
    <n v="50.323141035139088"/>
    <n v="44.323141035139088"/>
    <n v="380"/>
    <n v="116"/>
    <n v="50"/>
    <n v="140"/>
    <n v="240"/>
    <n v="390"/>
    <n v="7376"/>
    <n v="6712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68мм"/>
    <e v="#VALUE!"/>
    <n v="175"/>
    <s v="TML Капелла 50"/>
    <n v="160"/>
    <n v="325"/>
    <n v="120"/>
    <n v="2136.4959560656039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99"/>
    <x v="2162"/>
    <s v="Светодиодный светильник BEST TML Капелла 50 50W/6712Lm/160LED/3500-4000K/150-280VAC/IP54/400x400x550/СМПс Пр/Торшерное Øвн80мм/-65…+45ᵒС/Рассеиватель (стекло): Микропризма полистирол прозрачный Арт: P05072T020505XX Гарантия: 3 года"/>
    <s v="P05072T020505XX"/>
    <s v="P"/>
    <n v="50"/>
    <n v="72"/>
    <s v="T"/>
    <n v="2"/>
    <n v="5"/>
    <s v="05"/>
    <s v="XX"/>
    <x v="2152"/>
    <n v="50"/>
    <s v="Премиум "/>
    <s v="Проверить Прайс"/>
    <s v="TML Капелла Ø80"/>
    <m/>
    <s v="3500-4000K"/>
    <s v="HHH 2835 RA80 Улица"/>
    <s v="230.12мм10 4000К 2835HHH 0,63Bт 175mA"/>
    <n v="16"/>
    <m/>
    <m/>
    <s v="СМПс Прозр 295x295x2"/>
    <m/>
    <m/>
    <s v="ИПС50-350ТД IP20 2010 (240-390) ПРОМ"/>
    <n v="1"/>
    <m/>
    <m/>
    <s v="Без опций"/>
    <s v="Торшерное Øвн80мм"/>
    <m/>
    <n v="8"/>
    <n v="2"/>
    <n v="95"/>
    <m/>
    <m/>
    <m/>
    <m/>
    <m/>
    <m/>
    <m/>
    <m/>
    <m/>
    <m/>
    <m/>
    <m/>
    <m/>
    <m/>
    <m/>
    <m/>
    <m/>
    <m/>
    <m/>
    <m/>
    <m/>
    <m/>
    <n v="1"/>
    <n v="1"/>
    <n v="50.323141035139088"/>
    <n v="44.323141035139088"/>
    <n v="380"/>
    <n v="116"/>
    <n v="50"/>
    <n v="140"/>
    <n v="240"/>
    <n v="390"/>
    <n v="7376"/>
    <n v="6712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5.0999999999999996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80мм"/>
    <e v="#VALUE!"/>
    <n v="175"/>
    <s v="TML Капелла 50"/>
    <n v="160"/>
    <n v="325"/>
    <n v="120"/>
    <n v="2136.4959560656039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100"/>
    <x v="2163"/>
    <s v="Светодиодный светильник BEST TML Капелла 50 50W/6843Lm/160LED/5000-5500K/150-280VAC/IP54/400x400x550/СМПс Пр/Торшерное ☐нар50мм/-65…+45ᵒС/Рассеиватель (стекло): Микропризма полистирол прозрачный Арт: P05071Т030505XX Гарантия: 3 года"/>
    <s v="P05071Т030505XX"/>
    <s v="P"/>
    <n v="50"/>
    <n v="71"/>
    <s v="Т"/>
    <n v="3"/>
    <n v="5"/>
    <s v="05"/>
    <s v="XX"/>
    <x v="2153"/>
    <n v="50"/>
    <s v="Премиум "/>
    <s v="Проверить Прайс"/>
    <s v="TML Капелла ☐50"/>
    <m/>
    <s v="5000-5500K"/>
    <s v="HHH 2835 RA80 Улица"/>
    <s v="230.12мм10 5000К 2835HHH 0,63Bт 175mA"/>
    <n v="16"/>
    <m/>
    <m/>
    <s v="СМПс Прозр 295x295x2"/>
    <m/>
    <m/>
    <s v="ИПС50-350ТД IP20 2010 (240-390) ПРОМ"/>
    <n v="1"/>
    <m/>
    <m/>
    <s v="Без опций"/>
    <s v="Торшерное ☐нар50мм"/>
    <m/>
    <n v="8"/>
    <n v="2"/>
    <n v="95"/>
    <m/>
    <m/>
    <m/>
    <m/>
    <m/>
    <m/>
    <m/>
    <m/>
    <m/>
    <m/>
    <m/>
    <m/>
    <m/>
    <m/>
    <m/>
    <m/>
    <m/>
    <m/>
    <m/>
    <m/>
    <m/>
    <m/>
    <n v="1"/>
    <n v="1"/>
    <n v="50.323141035139088"/>
    <n v="44.323141035139088"/>
    <n v="380"/>
    <n v="116"/>
    <n v="50"/>
    <n v="140"/>
    <n v="240"/>
    <n v="390"/>
    <n v="7520"/>
    <n v="6843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4.899999999999999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☐нар50мм"/>
    <e v="#VALUE!"/>
    <n v="175"/>
    <s v="TML Капелла 50"/>
    <n v="160"/>
    <n v="325"/>
    <n v="120"/>
    <n v="2178.1945511556801"/>
    <s v="/kapella/kapella_50x50.jpg"/>
    <s v="/kapella/kapella_50x50-002.jpg"/>
    <m/>
    <s v="/kapella/allea-01.jpg"/>
    <m/>
    <s v="/kapella/allea-02.jpg"/>
    <s v="/kapella/neftehimik-01.jpg"/>
    <s v="/kapella/neftehimik-02.jpg"/>
    <s v="/kapella/pobeda-01.jpg"/>
    <s v="/kapella/kapella_gab_50x50mm.jpg"/>
    <s v="/kapella/kss_kapella.jpg"/>
    <m/>
    <m/>
    <m/>
    <m/>
  </r>
  <r>
    <n v="99"/>
    <x v="2164"/>
    <s v="Светодиодный светильник BEST TML Капелла 50 50W/6843Lm/160LED/5000-5500K/150-280VAC/IP54/400x400x550/СМПс Пр/Торшерное Øвн68мм/-65…+45ᵒС/Рассеиватель (стекло): Микропризма полистирол прозрачный Арт: P050PKT030505XX Гарантия: 3 года"/>
    <s v="P050PKT030505XX"/>
    <s v="P"/>
    <n v="50"/>
    <s v="PK"/>
    <s v="T"/>
    <n v="3"/>
    <n v="5"/>
    <s v="05"/>
    <s v="XX"/>
    <x v="2154"/>
    <n v="50"/>
    <s v="Премиум "/>
    <s v="Проверить Прайс"/>
    <s v="TML Капелла Ø68"/>
    <m/>
    <s v="5000-5500K"/>
    <s v="HHH 2835 RA80 Улица"/>
    <s v="230.12мм10 5000К 2835HHH 0,63Bт 175mA"/>
    <n v="16"/>
    <m/>
    <m/>
    <s v="СМПс Прозр 295x295x2"/>
    <m/>
    <m/>
    <s v="ИПС50-350ТД IP20 2010 (240-390) ПРОМ"/>
    <n v="1"/>
    <m/>
    <m/>
    <s v="Без опций"/>
    <s v="Торшерное Øвн68мм"/>
    <m/>
    <n v="8"/>
    <n v="2"/>
    <n v="95"/>
    <m/>
    <m/>
    <m/>
    <m/>
    <m/>
    <m/>
    <m/>
    <m/>
    <m/>
    <m/>
    <m/>
    <m/>
    <m/>
    <m/>
    <m/>
    <m/>
    <m/>
    <m/>
    <m/>
    <m/>
    <m/>
    <m/>
    <n v="1"/>
    <n v="1"/>
    <n v="50.323141035139088"/>
    <n v="44.323141035139088"/>
    <n v="380"/>
    <n v="116"/>
    <n v="50"/>
    <n v="140"/>
    <n v="240"/>
    <n v="390"/>
    <n v="7520"/>
    <n v="6843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5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68мм"/>
    <e v="#VALUE!"/>
    <n v="175"/>
    <s v="TML Капелла 50"/>
    <n v="160"/>
    <n v="325"/>
    <n v="120"/>
    <n v="2178.1945511556801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99"/>
    <x v="2165"/>
    <s v="Светодиодный светильник BEST TML Капелла 50 50W/6843Lm/160LED/5000-5500K/150-280VAC/IP54/400x400x550/СМПс Пр/Торшерное Øвн80мм/-65…+45ᵒС/Рассеиватель (стекло): Микропризма полистирол прозрачный Арт: P05072T030505XX Гарантия: 3 года"/>
    <s v="P05072T030505XX"/>
    <s v="P"/>
    <n v="50"/>
    <n v="72"/>
    <s v="T"/>
    <n v="3"/>
    <n v="5"/>
    <s v="05"/>
    <s v="XX"/>
    <x v="2155"/>
    <n v="50"/>
    <s v="Премиум "/>
    <s v="Проверить Прайс"/>
    <s v="TML Капелла Ø80"/>
    <m/>
    <s v="5000-5500K"/>
    <s v="HHH 2835 RA80 Улица"/>
    <s v="230.12мм10 5000К 2835HHH 0,63Bт 175mA"/>
    <n v="16"/>
    <m/>
    <m/>
    <s v="СМПс Прозр 295x295x2"/>
    <m/>
    <m/>
    <s v="ИПС50-350ТД IP20 2010 (240-390) ПРОМ"/>
    <n v="1"/>
    <m/>
    <m/>
    <s v="Без опций"/>
    <s v="Торшерное Øвн80мм"/>
    <m/>
    <n v="8"/>
    <n v="2"/>
    <n v="95"/>
    <m/>
    <m/>
    <m/>
    <m/>
    <m/>
    <m/>
    <m/>
    <m/>
    <m/>
    <m/>
    <m/>
    <m/>
    <m/>
    <m/>
    <m/>
    <m/>
    <m/>
    <m/>
    <m/>
    <m/>
    <m/>
    <m/>
    <n v="1"/>
    <n v="1"/>
    <n v="50.323141035139088"/>
    <n v="44.323141035139088"/>
    <n v="380"/>
    <n v="116"/>
    <n v="50"/>
    <n v="140"/>
    <n v="240"/>
    <n v="390"/>
    <n v="7520"/>
    <n v="6843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400x400x550"/>
    <s v="-65…+45"/>
    <n v="3"/>
    <n v="1"/>
    <n v="5.0999999999999996"/>
    <s v="TML (Парк)"/>
    <s v="СМПс Пр"/>
    <s v="Рассеиватель (стекло): Микропризма полистирол прозрачный"/>
    <s v="TML Капелла"/>
    <s v=""/>
    <s v=""/>
    <s v="Микропризма полистирол прозрачный"/>
    <s v="Торшерное Øвн80мм"/>
    <e v="#VALUE!"/>
    <n v="175"/>
    <s v="TML Капелла 50"/>
    <n v="160"/>
    <n v="325"/>
    <n v="120"/>
    <n v="2178.1945511556801"/>
    <s v="/kapella/kapella-68mm.jpg"/>
    <s v="/kapella/kapella-68mm-002.jpg"/>
    <s v="/kapella/kapella-68mm-003.jpg"/>
    <s v="/kapella/allea-01.jpg"/>
    <m/>
    <s v="/kapella/allea-02.jpg"/>
    <s v="/kapella/neftehimik-01.jpg"/>
    <s v="/kapella/neftehimik-02.jpg"/>
    <s v="/kapella/pobeda-01.jpg"/>
    <s v="/kapella/kapella_gab_68mm.jpg"/>
    <s v="/kapella/kss_kapella.jpg"/>
    <m/>
    <m/>
    <m/>
    <m/>
  </r>
  <r>
    <n v="98"/>
    <x v="2166"/>
    <s v="Светодиодный светильник BEST TML Пушкин 40 40W/4309Lm/112LED/3500-4000K/150-280VAC/IP54/380x380x680/Матовый/Торшерное Øвн80мм/-65…+45ᵒС/Рассеиватель (стекло): Гладкий матовый полистирол Арт: N040KPT020702XX Гарантия: 3 года"/>
    <s v="N040KPT020702XX"/>
    <s v="N"/>
    <n v="40"/>
    <s v="KP"/>
    <s v="T"/>
    <n v="2"/>
    <n v="7"/>
    <s v="02"/>
    <s v="XX"/>
    <x v="2156"/>
    <n v="40"/>
    <s v="Стандарт"/>
    <s v="Проверить Прайс"/>
    <s v="TML Пушкин Ø80"/>
    <n v="12500"/>
    <s v="3500-4000K"/>
    <s v="HHH 2835 RA80 Улица"/>
    <s v="157.56мм56 4000К 2835HHH 0,63Bт 175mA"/>
    <n v="2"/>
    <m/>
    <m/>
    <s v="Стекло ССП IP65 мат"/>
    <m/>
    <m/>
    <s v="ИПС60-1050ТД IP20 0100 (750-1050) ПРОМ"/>
    <n v="1"/>
    <m/>
    <m/>
    <s v="Без опций"/>
    <s v="Торшерное Øвн80мм"/>
    <m/>
    <n v="1"/>
    <n v="2"/>
    <n v="107"/>
    <m/>
    <m/>
    <m/>
    <m/>
    <m/>
    <m/>
    <m/>
    <m/>
    <m/>
    <m/>
    <m/>
    <m/>
    <m/>
    <m/>
    <m/>
    <m/>
    <m/>
    <m/>
    <m/>
    <m/>
    <m/>
    <m/>
    <n v="1"/>
    <n v="1"/>
    <n v="39.762480653656745"/>
    <n v="35.362480653656746"/>
    <n v="428"/>
    <n v="81.2"/>
    <n v="40"/>
    <n v="57"/>
    <n v="750"/>
    <n v="1050"/>
    <n v="5745.5999999999995"/>
    <n v="430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380x380x680"/>
    <s v="-65…+45"/>
    <n v="3"/>
    <n v="1"/>
    <e v="#N/A"/>
    <s v="TML (Парк)"/>
    <s v="Матовый"/>
    <s v="Рассеиватель (стекло): Гладкий матовый полистирол"/>
    <s v="TML Пушкин"/>
    <s v=""/>
    <s v=""/>
    <s v="Гладкий матовый полистирол"/>
    <s v="Торшерное Øвн80мм"/>
    <e v="#N/A"/>
    <n v="175"/>
    <s v="TML Пушкин 40"/>
    <n v="112"/>
    <m/>
    <n v="120"/>
    <n v="1371.5972995659545"/>
    <s v="/pushkin/pushkin-01.jpg"/>
    <m/>
    <m/>
    <m/>
    <m/>
    <m/>
    <m/>
    <m/>
    <m/>
    <s v="/pushkin/pushkin_gab.jpg"/>
    <s v="/kapella/kss_kapella.jpg"/>
    <m/>
    <m/>
    <m/>
    <m/>
  </r>
  <r>
    <n v="98"/>
    <x v="2167"/>
    <s v="Светодиодный светильник BEST TML Пушкин 40 40W/4402Lm/112LED/5000-5500K/150-280VAC/IP54/380x380x680/Матовый/Торшерное Øвн80мм/-65…+45ᵒС/Рассеиватель (стекло): Гладкий матовый полистирол Арт: N040KPT030702XX Гарантия: 3 года"/>
    <s v="N040KPT030702XX"/>
    <s v="N"/>
    <n v="40"/>
    <s v="KP"/>
    <s v="T"/>
    <n v="3"/>
    <n v="7"/>
    <s v="02"/>
    <s v="XX"/>
    <x v="2157"/>
    <n v="40"/>
    <s v="Стандарт"/>
    <s v="Проверить Прайс"/>
    <s v="TML Пушкин Ø80"/>
    <n v="12500"/>
    <s v="5000-5500K"/>
    <s v="HHH 2835 RA80 Улица"/>
    <s v="157.56мм56 5000К 2835HHH 0,63Bт 175mA"/>
    <n v="2"/>
    <m/>
    <m/>
    <s v="Стекло ССП IP65 мат"/>
    <m/>
    <m/>
    <s v="ИПС60-1050ТД IP20 0100 (750-1050) ПРОМ"/>
    <n v="1"/>
    <m/>
    <m/>
    <s v="Без опций"/>
    <s v="Торшерное Øвн80мм"/>
    <m/>
    <n v="1"/>
    <n v="2"/>
    <n v="107"/>
    <m/>
    <m/>
    <m/>
    <m/>
    <m/>
    <m/>
    <m/>
    <m/>
    <m/>
    <m/>
    <m/>
    <m/>
    <m/>
    <m/>
    <m/>
    <m/>
    <m/>
    <m/>
    <m/>
    <m/>
    <m/>
    <m/>
    <n v="1"/>
    <n v="1"/>
    <n v="39.762480653656745"/>
    <n v="35.362480653656746"/>
    <n v="428"/>
    <n v="81.2"/>
    <n v="40"/>
    <n v="57"/>
    <n v="750"/>
    <n v="1050"/>
    <n v="5868.8"/>
    <n v="4402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380x380x680"/>
    <s v="-65…+45"/>
    <n v="3"/>
    <n v="1"/>
    <e v="#N/A"/>
    <s v="TML (Парк)"/>
    <s v="Матовый"/>
    <s v="Рассеиватель (стекло): Гладкий матовый полистирол"/>
    <s v="TML Пушкин"/>
    <s v=""/>
    <s v=""/>
    <s v="Гладкий матовый полистирол"/>
    <s v="Торшерное Øвн80мм"/>
    <e v="#N/A"/>
    <n v="175"/>
    <s v="TML Пушкин 40"/>
    <n v="112"/>
    <m/>
    <n v="120"/>
    <n v="1401.2001189810469"/>
    <s v="/pushkin/pushkin-01.jpg"/>
    <m/>
    <m/>
    <m/>
    <m/>
    <m/>
    <m/>
    <m/>
    <m/>
    <s v="/pushkin/pushkin_gab.jpg"/>
    <s v="/kapella/kss_kapella.jpg"/>
    <m/>
    <m/>
    <m/>
    <m/>
  </r>
  <r>
    <n v="98"/>
    <x v="2168"/>
    <s v="Светодиодный светильник BEST TML Пушкин 50 50W/5998Lm/224LED/3500-4000K/150-280VAC/IP65/380x380x680/Матовый/Торшерное Øвн80мм/-65…+45ᵒС/ КВД, Рассеиватель (стекло): Гладкий матовый полистирол Арт: P050KBT021002XX Гарантия: 5 лет"/>
    <s v="P050KBT021002XX"/>
    <s v="P"/>
    <n v="50"/>
    <s v="KB"/>
    <s v="T"/>
    <n v="2"/>
    <n v="10"/>
    <s v="02"/>
    <s v="XX"/>
    <x v="2158"/>
    <n v="50"/>
    <s v="Премиум "/>
    <s v="Проверить Прайс"/>
    <s v="TML Пушкин Ø80 IP65"/>
    <n v="20500"/>
    <s v="3500-4000K"/>
    <s v="HHH 2835 RA80 Улица"/>
    <s v="157.56мм56 4000К 2835HHH 0,63Bт 175mA"/>
    <n v="4"/>
    <m/>
    <m/>
    <s v="Стекло ССП IP65 мат"/>
    <m/>
    <m/>
    <s v="ИПС60-700ТД IP20 0105 (400-700) ПРОМ"/>
    <n v="1"/>
    <m/>
    <m/>
    <s v="Без опций"/>
    <s v="Торшерное Øвн80мм"/>
    <m/>
    <n v="1"/>
    <n v="4"/>
    <n v="72"/>
    <m/>
    <m/>
    <m/>
    <m/>
    <m/>
    <m/>
    <m/>
    <m/>
    <m/>
    <m/>
    <m/>
    <m/>
    <m/>
    <m/>
    <m/>
    <m/>
    <m/>
    <m/>
    <m/>
    <m/>
    <m/>
    <m/>
    <n v="1"/>
    <n v="1"/>
    <n v="51.389298088779796"/>
    <n v="45.889298088779796"/>
    <n v="576"/>
    <n v="78.399999999999991"/>
    <n v="40"/>
    <n v="85"/>
    <n v="400"/>
    <n v="700"/>
    <n v="7996.8000000000011"/>
    <n v="5998"/>
    <n v="80"/>
    <s v="&lt;1%"/>
    <s v="150-280VAC"/>
    <s v="50Hz ± 10%"/>
    <n v="0.98"/>
    <s v="+"/>
    <s v="+"/>
    <s v="+"/>
    <s v="+"/>
    <s v="+"/>
    <s v="-"/>
    <s v="-"/>
    <n v="0"/>
    <s v="УXЛ4"/>
    <n v="65"/>
    <s v="I"/>
    <s v="+"/>
    <s v="380x380x680"/>
    <s v="-65…+45"/>
    <n v="5"/>
    <n v="1"/>
    <e v="#N/A"/>
    <s v="TML (Парк)"/>
    <s v="Матовый"/>
    <s v="Рассеиватель (стекло): Гладкий матовый полистирол"/>
    <s v="TML Пушкин"/>
    <s v=""/>
    <s v=""/>
    <s v="Гладкий матовый полистирол"/>
    <s v="Торшерное Øвн80мм"/>
    <e v="#N/A"/>
    <n v="175"/>
    <s v="TML Пушкин 50"/>
    <n v="224"/>
    <m/>
    <n v="120"/>
    <n v="1909.2226973303771"/>
    <s v="/pushkin/pushkin-01.jpg"/>
    <m/>
    <m/>
    <m/>
    <m/>
    <m/>
    <m/>
    <m/>
    <m/>
    <s v="/pushkin/pushkin_gab.jpg"/>
    <s v="/kapella/kss_kapella.jpg"/>
    <m/>
    <m/>
    <m/>
    <m/>
  </r>
  <r>
    <n v="98"/>
    <x v="2169"/>
    <s v="Светодиодный светильник BEST TML Пушкин 50 50W/6132Lm/224LED/5000-5500K/150-280VAC/IP65/380x380x680/Матовый/Торшерное Øвн80мм/-65…+45ᵒС/ КВД, Рассеиватель (стекло): Гладкий матовый полистирол Арт: P050KBT031002XX Гарантия: 5 лет"/>
    <s v="P050KBT031002XX"/>
    <s v="P"/>
    <n v="50"/>
    <s v="KB"/>
    <s v="T"/>
    <n v="3"/>
    <n v="10"/>
    <s v="02"/>
    <s v="XX"/>
    <x v="2159"/>
    <n v="50"/>
    <s v="Премиум "/>
    <s v="Проверить Прайс"/>
    <s v="TML Пушкин Ø80 IP65"/>
    <n v="20500"/>
    <s v="5000-5500K"/>
    <s v="HHH 2835 RA80 Улица"/>
    <s v="157.56мм56 5000К 2835HHH 0,63Bт 175mA"/>
    <n v="4"/>
    <m/>
    <m/>
    <s v="Стекло ССП IP65 мат"/>
    <m/>
    <m/>
    <s v="ИПС60-700ТД IP20 0105 (400-700) ПРОМ"/>
    <n v="1"/>
    <m/>
    <m/>
    <s v="Без опций"/>
    <s v="Торшерное Øвн80мм"/>
    <m/>
    <n v="1"/>
    <n v="4"/>
    <n v="72"/>
    <m/>
    <m/>
    <m/>
    <m/>
    <m/>
    <m/>
    <m/>
    <m/>
    <m/>
    <m/>
    <m/>
    <m/>
    <m/>
    <m/>
    <m/>
    <m/>
    <m/>
    <m/>
    <m/>
    <m/>
    <m/>
    <m/>
    <n v="1"/>
    <n v="1"/>
    <n v="51.389298088779796"/>
    <n v="45.889298088779796"/>
    <n v="576"/>
    <n v="78.399999999999991"/>
    <n v="40"/>
    <n v="85"/>
    <n v="400"/>
    <n v="700"/>
    <n v="8176"/>
    <n v="6132"/>
    <n v="80"/>
    <s v="&lt;1%"/>
    <s v="150-280VAC"/>
    <s v="50Hz ± 10%"/>
    <n v="0.98"/>
    <s v="+"/>
    <s v="+"/>
    <s v="+"/>
    <s v="+"/>
    <s v="+"/>
    <s v="-"/>
    <s v="-"/>
    <n v="0"/>
    <s v="УXЛ4"/>
    <n v="65"/>
    <s v="I"/>
    <s v="+"/>
    <s v="380x380x680"/>
    <s v="-65…+45"/>
    <n v="5"/>
    <n v="1"/>
    <e v="#N/A"/>
    <s v="TML (Парк)"/>
    <s v="Матовый"/>
    <s v="Рассеиватель (стекло): Гладкий матовый полистирол"/>
    <s v="TML Пушкин"/>
    <s v=""/>
    <s v=""/>
    <s v="Гладкий матовый полистирол"/>
    <s v="Торшерное Øвн80мм"/>
    <e v="#N/A"/>
    <n v="175"/>
    <s v="TML Пушкин 50"/>
    <n v="224"/>
    <m/>
    <n v="120"/>
    <n v="1951.8762220790049"/>
    <s v="/pushkin/pushkin-01.jpg"/>
    <m/>
    <m/>
    <m/>
    <m/>
    <m/>
    <m/>
    <m/>
    <m/>
    <s v="/pushkin/pushkin_gab.jpg"/>
    <s v="/kapella/kss_kapella.jpg"/>
    <m/>
    <m/>
    <m/>
    <m/>
  </r>
  <r>
    <n v="100"/>
    <x v="2170"/>
    <s v="Светодиодный светильник BEST TML Пушкин-М 55 55W/7367Lm/192LED/5000-5500K/150-280VAC/IP54/ХХХxХХХxХХХ/СПк Мат/Торшерное Øвн51мм/-65…+45ᵒС/Рассеиватель (стекло): Гладкий поликарбонат матовый Арт: N055KMT031007XX Гарантия: 5 лет"/>
    <s v="N055KMT031007XX"/>
    <s v="N"/>
    <n v="55"/>
    <s v="KM"/>
    <s v="T"/>
    <n v="3"/>
    <n v="10"/>
    <s v="07"/>
    <s v="XX"/>
    <x v="2160"/>
    <n v="55"/>
    <s v="Стандарт"/>
    <s v="Не стандарт"/>
    <s v="TML ПУШКИН-М"/>
    <n v="25500"/>
    <s v="5000-5500K"/>
    <s v="HHH 2835 RA80 Улица"/>
    <s v="157.56мм48 5000К 2835HHH 0,63Bт 175mA"/>
    <n v="4"/>
    <m/>
    <m/>
    <s v="СПк Мат BOX-X"/>
    <m/>
    <m/>
    <s v="ИПС60-700ТД IP20 0105 (400-700) ПРОМ"/>
    <n v="1"/>
    <m/>
    <m/>
    <s v="Без опций"/>
    <s v="Торшерное Øвн51мм"/>
    <m/>
    <n v="1"/>
    <n v="4"/>
    <n v="87.5"/>
    <m/>
    <m/>
    <m/>
    <m/>
    <m/>
    <m/>
    <m/>
    <m/>
    <m/>
    <m/>
    <m/>
    <m/>
    <m/>
    <m/>
    <m/>
    <m/>
    <m/>
    <m/>
    <m/>
    <m/>
    <m/>
    <m/>
    <n v="1"/>
    <n v="1"/>
    <n v="54.661140387795186"/>
    <n v="48.611140387795189"/>
    <n v="700"/>
    <n v="67.199999999999989"/>
    <n v="40"/>
    <n v="85"/>
    <n v="400"/>
    <n v="700"/>
    <n v="8371.2000000000007"/>
    <n v="7367"/>
    <n v="80"/>
    <s v="&lt;1%"/>
    <s v="150-280VAC"/>
    <s v="50Hz ± 10%"/>
    <n v="0.98"/>
    <s v="+"/>
    <s v="+"/>
    <s v="+"/>
    <s v="+"/>
    <s v="+"/>
    <s v="-"/>
    <s v="-"/>
    <n v="0"/>
    <s v="УXЛ4"/>
    <n v="54"/>
    <s v="I"/>
    <s v="-"/>
    <s v="ХХХxХХХxХХХ"/>
    <s v="-65…+45"/>
    <n v="5"/>
    <n v="1"/>
    <e v="#VALUE!"/>
    <s v="TML (Парк)"/>
    <s v="СПк Мат"/>
    <s v="Рассеиватель (стекло): Гладкий поликарбонат матовый"/>
    <s v="TML Пушкин-М"/>
    <s v=""/>
    <s v=""/>
    <s v="Гладкий поликарбонат матовый"/>
    <s v="Торшерное Øвн51мм"/>
    <e v="#VALUE!"/>
    <n v="175"/>
    <s v="TML Пушкин-М 55"/>
    <n v="192"/>
    <m/>
    <n v="120"/>
    <n v="2344.9889315159867"/>
    <m/>
    <m/>
    <m/>
    <m/>
    <m/>
    <m/>
    <m/>
    <m/>
    <m/>
    <m/>
    <m/>
    <m/>
    <m/>
    <m/>
    <m/>
  </r>
  <r>
    <n v="78"/>
    <x v="2171"/>
    <s v="Светодиодный светильник BEST ССП IP65 30 30W/2617Lm/56LED/3500-4000K/175-278VAC/IP65/1280x135x100/Матовый/+1…+40ᵒС/Рассеиватель (стекло): Гладкий матовый полистирол Арт: N030130020002XX Гарантия: 1 год"/>
    <s v="N030130020002XX"/>
    <s v="N"/>
    <n v="30"/>
    <n v="13"/>
    <n v="0"/>
    <n v="2"/>
    <n v="0"/>
    <s v="02"/>
    <s v="XX"/>
    <x v="2161"/>
    <n v="30"/>
    <s v="Стандарт"/>
    <s v="Снято с производства"/>
    <s v="ССП IP65"/>
    <n v="1990"/>
    <s v="3500-4000K"/>
    <s v="HHH 2835 RA80   Office"/>
    <s v="460.12мм14 4000К 2835HHH 0,63Bт 175mA"/>
    <n v="4"/>
    <m/>
    <m/>
    <s v="Стекло ССП IP65 мат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3000000000000003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33.01697214298042"/>
    <m/>
    <m/>
    <m/>
    <m/>
    <m/>
    <m/>
    <m/>
    <m/>
    <m/>
    <m/>
    <m/>
    <m/>
    <m/>
    <m/>
    <m/>
  </r>
  <r>
    <n v="82"/>
    <x v="2172"/>
    <s v="Светодиодный светильник BEST ССП IP65 30 30W/2617Lm/56LED/3500-4000K/175-278VAC/IP65/1280x135x100/Матовый/БАП/-10...+40ᵒС/Рассеиватель (стекло): Гладкий матовый полистирол Арт: N03013002000201 Гарантия: 1 год"/>
    <s v="N03013002000201"/>
    <s v="N"/>
    <n v="30"/>
    <n v="13"/>
    <n v="0"/>
    <n v="2"/>
    <n v="0"/>
    <s v="02"/>
    <n v="1"/>
    <x v="2162"/>
    <n v="30"/>
    <s v="Стандарт"/>
    <s v="Снято с производства"/>
    <s v="ССП IP65"/>
    <n v="3715"/>
    <s v="3500-4000K"/>
    <s v="HHH 2835 RA80   Office"/>
    <s v="460.12мм14 4000К 2835HHH 0,63Bт 175mA"/>
    <n v="4"/>
    <m/>
    <m/>
    <s v="Стекло ССП IP65 мат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5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33.01697214298042"/>
    <m/>
    <m/>
    <m/>
    <m/>
    <m/>
    <m/>
    <m/>
    <m/>
    <m/>
    <m/>
    <m/>
    <m/>
    <m/>
    <m/>
    <m/>
  </r>
  <r>
    <n v="78"/>
    <x v="2173"/>
    <s v="Светодиодный светильник BEST ССП IP65 30 30W/2617Lm/56LED/3500-4000K/176-264VAC/IP65/1280x135x100/Матовый/+1…+40ᵒС/Рассеиватель (стекло): Гладкий матовый полистирол Арт: N030130020102XX Гарантия: 3 года"/>
    <s v="N030130020102XX"/>
    <s v="N"/>
    <n v="30"/>
    <n v="13"/>
    <n v="0"/>
    <n v="2"/>
    <n v="1"/>
    <s v="02"/>
    <s v="XX"/>
    <x v="2163"/>
    <n v="30"/>
    <s v="Стандарт"/>
    <s v="Снято с производства"/>
    <s v="ССП IP65"/>
    <n v="2390"/>
    <s v="3500-4000K"/>
    <s v="HHH 2835 RA80   Office"/>
    <s v="460.12мм14 4000К 2835HHH 0,63Bт 175mA"/>
    <n v="4"/>
    <m/>
    <m/>
    <s v="Стекло ССП IP65 мат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3000000000000003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33.01697214298042"/>
    <m/>
    <m/>
    <m/>
    <m/>
    <m/>
    <m/>
    <m/>
    <m/>
    <m/>
    <m/>
    <m/>
    <m/>
    <m/>
    <m/>
    <m/>
  </r>
  <r>
    <n v="82"/>
    <x v="2174"/>
    <s v="Светодиодный светильник BEST ССП IP65 30 30W/2617Lm/56LED/3500-4000K/176-264VAC/IP65/1280x135x100/Матовый/БАП/-10...+40ᵒС/Рассеиватель (стекло): Гладкий матовый полистирол Арт: N03013002010201 Гарантия: 3 года"/>
    <s v="N03013002010201"/>
    <s v="N"/>
    <n v="30"/>
    <n v="13"/>
    <n v="0"/>
    <n v="2"/>
    <n v="1"/>
    <s v="02"/>
    <n v="1"/>
    <x v="2164"/>
    <n v="30"/>
    <s v="Стандарт"/>
    <s v="Снято с производства"/>
    <s v="ССП IP65"/>
    <n v="4115"/>
    <s v="3500-4000K"/>
    <s v="HHH 2835 RA80   Office"/>
    <s v="460.12мм14 4000К 2835HHH 0,63Bт 175mA"/>
    <n v="4"/>
    <m/>
    <m/>
    <s v="Стекло ССП IP65 мат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5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33.01697214298042"/>
    <m/>
    <m/>
    <m/>
    <m/>
    <m/>
    <m/>
    <m/>
    <m/>
    <m/>
    <m/>
    <m/>
    <m/>
    <m/>
    <m/>
    <m/>
  </r>
  <r>
    <n v="78"/>
    <x v="2175"/>
    <s v="Светодиодный светильник BEST ССП IP65 30 30W/2667Lm/56LED/5000-5500K/175-278VAC/IP65/1280x135x100/Матовый/+1…+40ᵒС/Рассеиватель (стекло): Гладкий матовый полистирол Арт: N030130030002XX Гарантия: 1 год"/>
    <s v="N030130030002XX"/>
    <s v="N"/>
    <n v="30"/>
    <n v="13"/>
    <n v="0"/>
    <n v="3"/>
    <n v="0"/>
    <s v="02"/>
    <s v="XX"/>
    <x v="2165"/>
    <n v="30"/>
    <s v="Стандарт"/>
    <s v="Снято с производства"/>
    <s v="ССП IP65"/>
    <n v="1990"/>
    <s v="5000-5500K"/>
    <s v="HHH 2835 RA80   Office"/>
    <s v="460.12мм14 5000К 2835HHH 0,63Bт 175mA"/>
    <n v="4"/>
    <m/>
    <m/>
    <s v="Стекло ССП IP65 мат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3000000000000003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48.93246645217005"/>
    <m/>
    <m/>
    <m/>
    <m/>
    <m/>
    <m/>
    <m/>
    <m/>
    <m/>
    <m/>
    <m/>
    <m/>
    <m/>
    <m/>
    <m/>
  </r>
  <r>
    <n v="82"/>
    <x v="2176"/>
    <s v="Светодиодный светильник BEST ССП IP65 30 30W/2667Lm/56LED/5000-5500K/175-278VAC/IP65/1280x135x100/Матовый/БАП/-10...+40ᵒС/Рассеиватель (стекло): Гладкий матовый полистирол Арт: N03013003000201 Гарантия: 1 год"/>
    <s v="N03013003000201"/>
    <s v="N"/>
    <n v="30"/>
    <n v="13"/>
    <n v="0"/>
    <n v="3"/>
    <n v="0"/>
    <s v="02"/>
    <n v="1"/>
    <x v="2166"/>
    <n v="30"/>
    <s v="Стандарт"/>
    <s v="Снято с производства"/>
    <s v="ССП IP65"/>
    <n v="3715"/>
    <s v="5000-5500K"/>
    <s v="HHH 2835 RA80   Office"/>
    <s v="460.12мм14 5000К 2835HHH 0,63Bт 175mA"/>
    <n v="4"/>
    <m/>
    <m/>
    <s v="Стекло ССП IP65 мат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5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48.93246645217005"/>
    <m/>
    <m/>
    <m/>
    <m/>
    <m/>
    <m/>
    <m/>
    <m/>
    <m/>
    <m/>
    <m/>
    <m/>
    <m/>
    <m/>
    <m/>
  </r>
  <r>
    <n v="78"/>
    <x v="2177"/>
    <s v="Светодиодный светильник BEST ССП IP65 30 30W/2667Lm/56LED/5000-5500K/176-264VAC/IP65/1280x135x100/Матовый/+1…+40ᵒС/Рассеиватель (стекло): Гладкий матовый полистирол Арт: N030130030102XX Гарантия: 3 года"/>
    <s v="N030130030102XX"/>
    <s v="N"/>
    <n v="30"/>
    <n v="13"/>
    <n v="0"/>
    <n v="3"/>
    <n v="1"/>
    <s v="02"/>
    <s v="XX"/>
    <x v="2167"/>
    <n v="30"/>
    <s v="Стандарт"/>
    <s v="Снято с производства"/>
    <s v="ССП IP65"/>
    <n v="2390"/>
    <s v="5000-5500K"/>
    <s v="HHH 2835 RA80   Office"/>
    <s v="460.12мм14 5000К 2835HHH 0,63Bт 175mA"/>
    <n v="4"/>
    <m/>
    <m/>
    <s v="Стекло ССП IP65 мат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3000000000000003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48.93246645217005"/>
    <m/>
    <m/>
    <m/>
    <m/>
    <m/>
    <m/>
    <m/>
    <m/>
    <m/>
    <m/>
    <m/>
    <m/>
    <m/>
    <m/>
    <m/>
  </r>
  <r>
    <n v="82"/>
    <x v="2178"/>
    <s v="Светодиодный светильник BEST ССП IP65 30 30W/2667Lm/56LED/5000-5500K/176-264VAC/IP65/1280x135x100/Матовый/БАП/-10...+40ᵒС/Рассеиватель (стекло): Гладкий матовый полистирол Арт: N03013003010201 Гарантия: 3 года"/>
    <s v="N03013003010201"/>
    <s v="N"/>
    <n v="30"/>
    <n v="13"/>
    <n v="0"/>
    <n v="3"/>
    <n v="1"/>
    <s v="02"/>
    <n v="1"/>
    <x v="2168"/>
    <n v="30"/>
    <s v="Стандарт"/>
    <s v="Снято с производства"/>
    <s v="ССП IP65"/>
    <n v="4115"/>
    <s v="5000-5500K"/>
    <s v="HHH 2835 RA80   Office"/>
    <s v="460.12мм14 5000К 2835HHH 0,63Bт 175mA"/>
    <n v="4"/>
    <m/>
    <m/>
    <s v="Стекло ССП IP65 мат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5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0"/>
    <n v="56"/>
    <m/>
    <n v="120"/>
    <n v="848.93246645217005"/>
    <m/>
    <m/>
    <m/>
    <m/>
    <m/>
    <m/>
    <m/>
    <m/>
    <m/>
    <m/>
    <m/>
    <m/>
    <m/>
    <m/>
    <m/>
  </r>
  <r>
    <n v="81"/>
    <x v="2179"/>
    <s v="Светодиодный светильник BEST ССП IP65 30 30W/3175Lm/56LED/3500-4000K/175-278VAC/IP65/1280x135x100/Прозрачный/+1…+40ᵒС/Рассеиватель (стекло): Гладкий прозрачный полистирол Арт: N030130020001XX Гарантия: 1 год"/>
    <s v="N030130020001XX"/>
    <s v="N"/>
    <n v="30"/>
    <n v="13"/>
    <n v="0"/>
    <n v="2"/>
    <n v="0"/>
    <s v="01"/>
    <s v="XX"/>
    <x v="2169"/>
    <n v="30"/>
    <s v="Стандарт"/>
    <s v="Снято с производства"/>
    <s v="ССП IP65"/>
    <n v="2070"/>
    <s v="3500-4000K"/>
    <s v="HHH 2835 RA80   Office"/>
    <s v="460.12мм14 4000К 2835HHH 0,63Bт 175mA"/>
    <n v="4"/>
    <m/>
    <m/>
    <s v="Стекло ССП IP65 прозр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3000000000000003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10.6338886335357"/>
    <m/>
    <m/>
    <m/>
    <m/>
    <m/>
    <m/>
    <m/>
    <m/>
    <m/>
    <m/>
    <m/>
    <m/>
    <m/>
    <m/>
    <m/>
  </r>
  <r>
    <n v="85"/>
    <x v="2180"/>
    <s v="Светодиодный светильник BEST ССП IP65 30 30W/3175Lm/56LED/3500-4000K/175-278VAC/IP65/1280x135x100/Прозрачный/БАП/-10...+40ᵒС/Рассеиватель (стекло): Гладкий прозрачный полистирол Арт: N03013002000101 Гарантия: 1 год"/>
    <s v="N03013002000101"/>
    <s v="N"/>
    <n v="30"/>
    <n v="13"/>
    <n v="0"/>
    <n v="2"/>
    <n v="0"/>
    <s v="01"/>
    <n v="1"/>
    <x v="2170"/>
    <n v="30"/>
    <s v="Стандарт"/>
    <s v="Снято с производства"/>
    <s v="ССП IP65"/>
    <n v="3795"/>
    <s v="3500-4000K"/>
    <s v="HHH 2835 RA80   Office"/>
    <s v="460.12мм14 4000К 2835HHH 0,63Bт 175mA"/>
    <n v="4"/>
    <m/>
    <m/>
    <s v="Стекло ССП IP65 прозр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5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10.6338886335357"/>
    <m/>
    <m/>
    <m/>
    <m/>
    <m/>
    <m/>
    <m/>
    <m/>
    <m/>
    <m/>
    <m/>
    <m/>
    <m/>
    <m/>
    <m/>
  </r>
  <r>
    <n v="81"/>
    <x v="2181"/>
    <s v="Светодиодный светильник BEST ССП IP65 30 30W/3175Lm/56LED/3500-4000K/176-264VAC/IP65/1280x135x100/Прозрачный/+1…+40ᵒС/Рассеиватель (стекло): Гладкий прозрачный полистирол Арт: N030130020101XX Гарантия: 3 года"/>
    <s v="N030130020101XX"/>
    <s v="N"/>
    <n v="30"/>
    <n v="13"/>
    <n v="0"/>
    <n v="2"/>
    <n v="1"/>
    <s v="01"/>
    <s v="XX"/>
    <x v="2171"/>
    <n v="30"/>
    <s v="Стандарт"/>
    <s v="Снято с производства"/>
    <s v="ССП IP65"/>
    <n v="2470"/>
    <s v="3500-4000K"/>
    <s v="HHH 2835 RA80   Office"/>
    <s v="460.12мм14 4000К 2835HHH 0,63Bт 175mA"/>
    <n v="4"/>
    <m/>
    <m/>
    <s v="Стекло ССП IP65 прозр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3000000000000003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10.6338886335357"/>
    <m/>
    <m/>
    <m/>
    <m/>
    <m/>
    <m/>
    <m/>
    <m/>
    <m/>
    <m/>
    <m/>
    <m/>
    <m/>
    <m/>
    <m/>
  </r>
  <r>
    <n v="85"/>
    <x v="2182"/>
    <s v="Светодиодный светильник BEST ССП IP65 30 30W/3175Lm/56LED/3500-4000K/176-264VAC/IP65/1280x135x100/Прозрачный/БАП/-10...+40ᵒС/Рассеиватель (стекло): Гладкий прозрачный полистирол Арт: N03013002010101 Гарантия: 3 года"/>
    <s v="N03013002010101"/>
    <s v="N"/>
    <n v="30"/>
    <n v="13"/>
    <n v="0"/>
    <n v="2"/>
    <n v="1"/>
    <s v="01"/>
    <n v="1"/>
    <x v="2172"/>
    <n v="30"/>
    <s v="Стандарт"/>
    <s v="Снято с производства"/>
    <s v="ССП IP65"/>
    <n v="4195"/>
    <s v="3500-4000K"/>
    <s v="HHH 2835 RA80   Office"/>
    <s v="460.12мм14 4000К 2835HHH 0,63Bт 175mA"/>
    <n v="4"/>
    <m/>
    <m/>
    <s v="Стекло ССП IP65 прозр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5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10.6338886335357"/>
    <m/>
    <m/>
    <m/>
    <m/>
    <m/>
    <m/>
    <m/>
    <m/>
    <m/>
    <m/>
    <m/>
    <m/>
    <m/>
    <m/>
    <m/>
  </r>
  <r>
    <n v="81"/>
    <x v="2183"/>
    <s v="Светодиодный светильник BEST ССП IP65 30 30W/3236Lm/56LED/5000-5500K/175-278VAC/IP65/1280x135x100/Прозрачный/+1…+40ᵒС/Рассеиватель (стекло): Гладкий прозрачный полистирол Арт: N030130030001XX Гарантия: 1 год"/>
    <s v="N030130030001XX"/>
    <s v="N"/>
    <n v="30"/>
    <n v="13"/>
    <n v="0"/>
    <n v="3"/>
    <n v="0"/>
    <s v="01"/>
    <s v="XX"/>
    <x v="2173"/>
    <n v="30"/>
    <s v="Стандарт"/>
    <s v="Снято с производства"/>
    <s v="ССП IP65"/>
    <n v="2070"/>
    <s v="5000-5500K"/>
    <s v="HHH 2835 RA80   Office"/>
    <s v="460.12мм14 5000К 2835HHH 0,63Bт 175mA"/>
    <n v="4"/>
    <m/>
    <m/>
    <s v="Стекло ССП IP65 прозр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3000000000000003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30.050791690747"/>
    <m/>
    <m/>
    <m/>
    <m/>
    <m/>
    <m/>
    <m/>
    <m/>
    <m/>
    <m/>
    <m/>
    <m/>
    <m/>
    <m/>
    <m/>
  </r>
  <r>
    <n v="85"/>
    <x v="2184"/>
    <s v="Светодиодный светильник BEST ССП IP65 30 30W/3236Lm/56LED/5000-5500K/175-278VAC/IP65/1280x135x100/Прозрачный/БАП/-10...+40ᵒС/Рассеиватель (стекло): Гладкий прозрачный полистирол Арт: N03013003000101 Гарантия: 1 год"/>
    <s v="N03013003000101"/>
    <s v="N"/>
    <n v="30"/>
    <n v="13"/>
    <n v="0"/>
    <n v="3"/>
    <n v="0"/>
    <s v="01"/>
    <n v="1"/>
    <x v="2174"/>
    <n v="30"/>
    <s v="Стандарт"/>
    <s v="Снято с производства"/>
    <s v="ССП IP65"/>
    <n v="3795"/>
    <s v="5000-5500K"/>
    <s v="HHH 2835 RA80   Office"/>
    <s v="460.12мм14 5000К 2835HHH 0,63Bт 175mA"/>
    <n v="4"/>
    <m/>
    <m/>
    <s v="Стекло ССП IP65 прозр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80x135x100"/>
    <s v="+1…+40"/>
    <n v="1"/>
    <n v="1"/>
    <n v="2.5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30.050791690747"/>
    <m/>
    <m/>
    <m/>
    <m/>
    <m/>
    <m/>
    <m/>
    <m/>
    <m/>
    <m/>
    <m/>
    <m/>
    <m/>
    <m/>
    <m/>
  </r>
  <r>
    <n v="81"/>
    <x v="2185"/>
    <s v="Светодиодный светильник BEST ССП IP65 30 30W/3236Lm/56LED/5000-5500K/176-264VAC/IP65/1280x135x100/Прозрачный/+1…+40ᵒС/Рассеиватель (стекло): Гладкий прозрачный полистирол Арт: N030130030101XX Гарантия: 3 года"/>
    <s v="N030130030101XX"/>
    <s v="N"/>
    <n v="30"/>
    <n v="13"/>
    <n v="0"/>
    <n v="3"/>
    <n v="1"/>
    <s v="01"/>
    <s v="XX"/>
    <x v="2175"/>
    <n v="30"/>
    <s v="Стандарт"/>
    <s v="Снято с производства"/>
    <s v="ССП IP65"/>
    <n v="2470"/>
    <s v="5000-5500K"/>
    <s v="HHH 2835 RA80   Office"/>
    <s v="460.12мм14 5000К 2835HHH 0,63Bт 175mA"/>
    <n v="4"/>
    <m/>
    <m/>
    <s v="Стекло ССП IP65 прозр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3000000000000003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30.050791690747"/>
    <m/>
    <m/>
    <m/>
    <m/>
    <m/>
    <m/>
    <m/>
    <m/>
    <m/>
    <m/>
    <m/>
    <m/>
    <m/>
    <m/>
    <m/>
  </r>
  <r>
    <n v="85"/>
    <x v="2186"/>
    <s v="Светодиодный светильник BEST ССП IP65 30 30W/3236Lm/56LED/5000-5500K/176-264VAC/IP65/1280x135x100/Прозрачный/БАП/-10...+40ᵒС/Рассеиватель (стекло): Гладкий прозрачный полистирол Арт: N03013003010101 Гарантия: 3 года"/>
    <s v="N03013003010101"/>
    <s v="N"/>
    <n v="30"/>
    <n v="13"/>
    <n v="0"/>
    <n v="3"/>
    <n v="1"/>
    <s v="01"/>
    <n v="1"/>
    <x v="2176"/>
    <n v="30"/>
    <s v="Стандарт"/>
    <s v="Снято с производства"/>
    <s v="ССП IP65"/>
    <n v="4195"/>
    <s v="5000-5500K"/>
    <s v="HHH 2835 RA80   Office"/>
    <s v="460.12мм14 5000К 2835HHH 0,63Bт 175mA"/>
    <n v="4"/>
    <m/>
    <m/>
    <s v="Стекло ССП IP65 прозр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80x135x100"/>
    <s v="+1…+40"/>
    <n v="3"/>
    <n v="1"/>
    <n v="2.5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0"/>
    <n v="56"/>
    <m/>
    <n v="120"/>
    <n v="1030.050791690747"/>
    <m/>
    <m/>
    <m/>
    <m/>
    <m/>
    <m/>
    <m/>
    <m/>
    <m/>
    <m/>
    <m/>
    <m/>
    <m/>
    <m/>
    <m/>
  </r>
  <r>
    <n v="78"/>
    <x v="2187"/>
    <s v="Светодиодный светильник BEST ССП IP65 35 35W/2986Lm/56LED/3500-4000K/176-264VAC/IP65/1280x135x100/Матовый/+1…+40ᵒС/Рассеиватель (стекло): Гладкий матовый полистирол Арт: N035130020302XX Гарантия: 3 года"/>
    <s v="N035130020302XX"/>
    <s v="N"/>
    <n v="35"/>
    <n v="13"/>
    <n v="0"/>
    <n v="2"/>
    <n v="3"/>
    <s v="02"/>
    <s v="XX"/>
    <x v="2177"/>
    <n v="35"/>
    <s v="Стандарт"/>
    <s v="Снято с производства"/>
    <s v="ССП IP65"/>
    <n v="2530"/>
    <s v="3500-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5"/>
    <n v="56"/>
    <m/>
    <n v="120"/>
    <n v="950.47332014479923"/>
    <m/>
    <m/>
    <m/>
    <m/>
    <m/>
    <m/>
    <m/>
    <m/>
    <m/>
    <m/>
    <m/>
    <m/>
    <m/>
    <m/>
    <m/>
  </r>
  <r>
    <n v="82"/>
    <x v="2188"/>
    <s v="Светодиодный светильник BEST ССП IP65 35 35W/2986Lm/56LED/3500-4000K/176-264VAC/IP65/1280x135x100/Матовый/БАП/-10...+40ᵒС/Рассеиватель (стекло): Гладкий матовый полистирол Арт: N03513002030201 Гарантия: 3 года"/>
    <s v="N03513002030201"/>
    <s v="N"/>
    <n v="35"/>
    <n v="13"/>
    <n v="0"/>
    <n v="2"/>
    <n v="3"/>
    <s v="02"/>
    <n v="1"/>
    <x v="2178"/>
    <n v="35"/>
    <s v="Стандарт"/>
    <s v="Снято с производства"/>
    <s v="ССП IP65"/>
    <n v="4255"/>
    <s v="3500-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5"/>
    <n v="56"/>
    <m/>
    <n v="120"/>
    <n v="950.47332014479923"/>
    <m/>
    <m/>
    <m/>
    <m/>
    <m/>
    <m/>
    <m/>
    <m/>
    <m/>
    <m/>
    <m/>
    <m/>
    <m/>
    <m/>
    <m/>
  </r>
  <r>
    <n v="78"/>
    <x v="2189"/>
    <s v="Светодиодный светильник BEST ССП IP65 35 35W/3045Lm/56LED/5000-5500K/176-264VAC/IP65/1280x135x100/Матовый/+1…+40ᵒС/Рассеиватель (стекло): Гладкий матовый полистирол Арт: N035130030302XX Гарантия: 3 года"/>
    <s v="N035130030302XX"/>
    <s v="N"/>
    <n v="35"/>
    <n v="13"/>
    <n v="0"/>
    <n v="3"/>
    <n v="3"/>
    <s v="02"/>
    <s v="XX"/>
    <x v="2179"/>
    <n v="35"/>
    <s v="Стандарт"/>
    <s v="Снято с производства"/>
    <s v="ССП IP65"/>
    <n v="2530"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5"/>
    <n v="56"/>
    <m/>
    <n v="120"/>
    <n v="969.25360342964291"/>
    <m/>
    <m/>
    <m/>
    <m/>
    <m/>
    <m/>
    <m/>
    <m/>
    <m/>
    <m/>
    <m/>
    <m/>
    <m/>
    <m/>
    <m/>
  </r>
  <r>
    <n v="82"/>
    <x v="2190"/>
    <s v="Светодиодный светильник BEST ССП IP65 35 35W/3045Lm/56LED/5000-5500K/176-264VAC/IP65/1280x135x100/Матовый/БАП/-10...+40ᵒС/Рассеиватель (стекло): Гладкий матовый полистирол Арт: N03513003030201 Гарантия: 3 года"/>
    <s v="N03513003030201"/>
    <s v="N"/>
    <n v="35"/>
    <n v="13"/>
    <n v="0"/>
    <n v="3"/>
    <n v="3"/>
    <s v="02"/>
    <n v="1"/>
    <x v="2180"/>
    <n v="35"/>
    <s v="Стандарт"/>
    <s v="Снято с производства"/>
    <s v="ССП IP65"/>
    <n v="4255"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5"/>
    <n v="56"/>
    <m/>
    <n v="120"/>
    <n v="969.25360342964291"/>
    <m/>
    <m/>
    <m/>
    <m/>
    <m/>
    <m/>
    <m/>
    <m/>
    <m/>
    <m/>
    <m/>
    <m/>
    <m/>
    <m/>
    <m/>
  </r>
  <r>
    <n v="81"/>
    <x v="2191"/>
    <s v="Светодиодный светильник BEST ССП IP65 35 35W/3623Lm/56LED/3500-4000K/176-264VAC/IP65/1280x135x100/Прозрачный/+1…+40ᵒС/Рассеиватель (стекло): Гладкий прозрачный полистирол Арт: N035130020301XX Гарантия: 3 года"/>
    <s v="N035130020301XX"/>
    <s v="N"/>
    <n v="35"/>
    <n v="13"/>
    <n v="0"/>
    <n v="2"/>
    <n v="3"/>
    <s v="01"/>
    <s v="XX"/>
    <x v="2181"/>
    <n v="35"/>
    <s v="Стандарт"/>
    <s v="Снято с производства"/>
    <s v="ССП IP65"/>
    <n v="2450"/>
    <s v="3500-4000K"/>
    <s v="HHH 2835 RA80   Office"/>
    <s v="460.12мм14 4000К 2835HHH 0,63Bт 175mA"/>
    <n v="4"/>
    <m/>
    <m/>
    <s v="Стекло ССП IP65 прозр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5"/>
    <n v="56"/>
    <m/>
    <n v="120"/>
    <n v="1153.236717643874"/>
    <m/>
    <m/>
    <m/>
    <m/>
    <m/>
    <m/>
    <m/>
    <m/>
    <m/>
    <m/>
    <m/>
    <m/>
    <m/>
    <m/>
    <m/>
  </r>
  <r>
    <n v="85"/>
    <x v="2192"/>
    <s v="Светодиодный светильник BEST ССП IP65 35 35W/3623Lm/56LED/3500-4000K/176-264VAC/IP65/1280x135x100/Прозрачный/БАП/-10...+40ᵒС/Рассеиватель (стекло): Гладкий прозрачный полистирол Арт: N03513002030101 Гарантия: 3 года"/>
    <s v="N03513002030101"/>
    <s v="N"/>
    <n v="35"/>
    <n v="13"/>
    <n v="0"/>
    <n v="2"/>
    <n v="3"/>
    <s v="01"/>
    <n v="1"/>
    <x v="2182"/>
    <n v="35"/>
    <s v="Стандарт"/>
    <s v="Снято с производства"/>
    <s v="ССП IP65"/>
    <n v="4175"/>
    <s v="3500-4000K"/>
    <s v="HHH 2835 RA80   Office"/>
    <s v="460.12мм14 4000К 2835HHH 0,63Bт 175mA"/>
    <n v="4"/>
    <m/>
    <m/>
    <s v="Стекло ССП IP65 прозр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5"/>
    <n v="56"/>
    <m/>
    <n v="120"/>
    <n v="1153.236717643874"/>
    <m/>
    <m/>
    <m/>
    <m/>
    <m/>
    <m/>
    <m/>
    <m/>
    <m/>
    <m/>
    <m/>
    <m/>
    <m/>
    <m/>
    <m/>
  </r>
  <r>
    <n v="81"/>
    <x v="2193"/>
    <s v="Светодиодный светильник BEST ССП IP65 35 35W/3695Lm/56LED/5000-5500K/176-264VAC/IP65/1280x135x100/Прозрачный/+1…+40ᵒС/Рассеиватель (стекло): Гладкий прозрачный полистирол Арт: N035130030301XX Гарантия: 3 года"/>
    <s v="N035130030301XX"/>
    <s v="N"/>
    <n v="35"/>
    <n v="13"/>
    <n v="0"/>
    <n v="3"/>
    <n v="3"/>
    <s v="01"/>
    <s v="XX"/>
    <x v="2183"/>
    <n v="35"/>
    <s v="Стандарт"/>
    <s v="Снято с производства"/>
    <s v="ССП IP65"/>
    <n v="2450"/>
    <s v="5000-5500K"/>
    <s v="HHH 2835 RA80   Office"/>
    <s v="460.12мм14 5000К 2835HHH 0,63Bт 175mA"/>
    <n v="4"/>
    <m/>
    <m/>
    <s v="Стекло ССП IP65 прозр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5"/>
    <n v="56"/>
    <m/>
    <n v="120"/>
    <n v="1176.1550294491069"/>
    <m/>
    <m/>
    <m/>
    <m/>
    <m/>
    <m/>
    <m/>
    <m/>
    <m/>
    <m/>
    <m/>
    <m/>
    <m/>
    <m/>
    <m/>
  </r>
  <r>
    <n v="85"/>
    <x v="2194"/>
    <s v="Светодиодный светильник BEST ССП IP65 35 35W/3695Lm/56LED/5000-5500K/176-264VAC/IP65/1280x135x100/Прозрачный/БАП/-10...+40ᵒС/Рассеиватель (стекло): Гладкий прозрачный полистирол Арт: N03513003030101 Гарантия: 3 года"/>
    <s v="N03513003030101"/>
    <s v="N"/>
    <n v="35"/>
    <n v="13"/>
    <n v="0"/>
    <n v="3"/>
    <n v="3"/>
    <s v="01"/>
    <n v="1"/>
    <x v="2184"/>
    <n v="35"/>
    <s v="Стандарт"/>
    <s v="Снято с производства"/>
    <s v="ССП IP65"/>
    <n v="4175"/>
    <s v="5000-5500K"/>
    <s v="HHH 2835 RA80   Office"/>
    <s v="460.12мм14 5000К 2835HHH 0,63Bт 175mA"/>
    <n v="4"/>
    <m/>
    <m/>
    <s v="Стекло ССП IP65 прозр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5"/>
    <n v="56"/>
    <m/>
    <n v="120"/>
    <n v="1176.1550294491069"/>
    <m/>
    <m/>
    <m/>
    <m/>
    <m/>
    <m/>
    <m/>
    <m/>
    <m/>
    <m/>
    <m/>
    <m/>
    <m/>
    <m/>
    <m/>
  </r>
  <r>
    <n v="78"/>
    <x v="2195"/>
    <s v="Светодиодный светильник BEST ССП IP65 36 36W/3177Lm/68LED/3500-4000K/176-264VAC/IP65/1280x135x100/Матовый/+1…+40ᵒС/Рассеиватель (стекло): Гладкий матовый полистирол Арт: N036130020202XX Гарантия: 3 года"/>
    <s v="N036130020202XX"/>
    <s v="N"/>
    <n v="36"/>
    <n v="13"/>
    <n v="0"/>
    <n v="2"/>
    <n v="2"/>
    <s v="02"/>
    <s v="XX"/>
    <x v="2185"/>
    <n v="36"/>
    <s v="Стандарт"/>
    <s v="Снято с производства"/>
    <s v="ССП IP65"/>
    <n v="2580"/>
    <s v="3500-4000K"/>
    <s v="HHH 2835 RA80   Office"/>
    <s v="460.12мм14 4000К 2835HHH 0,63Bт 175mA"/>
    <n v="2"/>
    <s v="460.12мм20 4000К 2835HHH 0,63Bт 175mA"/>
    <n v="2"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6"/>
    <n v="68"/>
    <m/>
    <n v="120"/>
    <n v="1011.2705084059033"/>
    <m/>
    <m/>
    <m/>
    <m/>
    <m/>
    <m/>
    <m/>
    <m/>
    <m/>
    <m/>
    <m/>
    <m/>
    <m/>
    <m/>
    <m/>
  </r>
  <r>
    <n v="82"/>
    <x v="2196"/>
    <s v="Светодиодный светильник BEST ССП IP65 36 36W/3177Lm/68LED/3500-4000K/176-264VAC/IP65/1280x135x100/Матовый/БАП/-10...+40ᵒС/Рассеиватель (стекло): Гладкий матовый полистирол Арт: N03613002020201 Гарантия: 3 года"/>
    <s v="N03613002020201"/>
    <s v="N"/>
    <n v="36"/>
    <n v="13"/>
    <n v="0"/>
    <n v="2"/>
    <n v="2"/>
    <s v="02"/>
    <n v="1"/>
    <x v="2186"/>
    <n v="36"/>
    <s v="Стандарт"/>
    <s v="Снято с производства"/>
    <s v="ССП IP65"/>
    <n v="4305"/>
    <s v="3500-4000K"/>
    <s v="HHH 2835 RA80   Office"/>
    <s v="460.12мм14 4000К 2835HHH 0,63Bт 175mA"/>
    <n v="2"/>
    <s v="460.12мм20 4000К 2835HHH 0,63Bт 175mA"/>
    <n v="2"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6"/>
    <n v="68"/>
    <m/>
    <n v="120"/>
    <n v="1011.2705084059033"/>
    <m/>
    <m/>
    <m/>
    <m/>
    <m/>
    <m/>
    <m/>
    <m/>
    <m/>
    <m/>
    <m/>
    <m/>
    <m/>
    <m/>
    <m/>
  </r>
  <r>
    <n v="78"/>
    <x v="2197"/>
    <s v="Светодиодный светильник BEST ССП IP65 36 36W/3239Lm/68LED/5000-5500K/176-264VAC/IP65/1280x135x100/Матовый/+1…+40ᵒС/Рассеиватель (стекло): Гладкий матовый полистирол Арт: N036130030202XX Гарантия: 3 года"/>
    <s v="N036130030202XX"/>
    <s v="N"/>
    <n v="36"/>
    <n v="13"/>
    <n v="0"/>
    <n v="3"/>
    <n v="2"/>
    <s v="02"/>
    <s v="XX"/>
    <x v="2187"/>
    <n v="36"/>
    <s v="Стандарт"/>
    <s v="Снято с производства"/>
    <s v="ССП IP65"/>
    <n v="2580"/>
    <s v="5000-5500K"/>
    <s v="HHH 2835 RA80   Office"/>
    <s v="460.12мм14 5000К 2835HHH 0,63Bт 175mA"/>
    <n v="2"/>
    <s v="460.12мм20 5000К 2835HHH 0,63Bт 175mA"/>
    <n v="2"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6"/>
    <n v="68"/>
    <m/>
    <n v="120"/>
    <n v="1031.0057213492983"/>
    <m/>
    <m/>
    <m/>
    <m/>
    <m/>
    <m/>
    <m/>
    <m/>
    <m/>
    <m/>
    <m/>
    <m/>
    <m/>
    <m/>
    <m/>
  </r>
  <r>
    <n v="82"/>
    <x v="2198"/>
    <s v="Светодиодный светильник BEST ССП IP65 36 36W/3239Lm/68LED/5000-5500K/176-264VAC/IP65/1280x135x100/Матовый/БАП/-10...+40ᵒС/Рассеиватель (стекло): Гладкий матовый полистирол Арт: N03613003020201 Гарантия: 3 года"/>
    <s v="N03613003020201"/>
    <s v="N"/>
    <n v="36"/>
    <n v="13"/>
    <n v="0"/>
    <n v="3"/>
    <n v="2"/>
    <s v="02"/>
    <n v="1"/>
    <x v="2188"/>
    <n v="36"/>
    <s v="Стандарт"/>
    <s v="Снято с производства"/>
    <s v="ССП IP65"/>
    <n v="4305"/>
    <s v="5000-5500K"/>
    <s v="HHH 2835 RA80   Office"/>
    <s v="460.12мм14 5000К 2835HHH 0,63Bт 175mA"/>
    <n v="2"/>
    <s v="460.12мм20 5000К 2835HHH 0,63Bт 175mA"/>
    <n v="2"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36"/>
    <n v="68"/>
    <m/>
    <n v="120"/>
    <n v="1031.0057213492983"/>
    <m/>
    <m/>
    <m/>
    <m/>
    <m/>
    <m/>
    <m/>
    <m/>
    <m/>
    <m/>
    <m/>
    <m/>
    <m/>
    <m/>
    <m/>
  </r>
  <r>
    <n v="81"/>
    <x v="2199"/>
    <s v="Светодиодный светильник BEST ССП IP65 36 36W/3855Lm/68LED/3500-4000K/176-264VAC/IP65/1280x135x100/Прозрачный/+1…+40ᵒС/Рассеиватель (стекло): Гладкий прозрачный полистирол Арт: N036130020201XX Гарантия: 3 года"/>
    <s v="N036130020201XX"/>
    <s v="N"/>
    <n v="36"/>
    <n v="13"/>
    <n v="0"/>
    <n v="2"/>
    <n v="2"/>
    <s v="01"/>
    <s v="XX"/>
    <x v="2189"/>
    <n v="36"/>
    <s v="Стандарт"/>
    <s v="Снято с производства"/>
    <s v="ССП IP65"/>
    <n v="2500"/>
    <s v="3500-4000K"/>
    <s v="HHH 2835 RA80   Office"/>
    <s v="460.12мм14 4000К 2835HHH 0,63Bт 175mA"/>
    <n v="2"/>
    <s v="460.12мм20 4000К 2835HHH 0,63Bт 175mA"/>
    <n v="2"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6"/>
    <n v="68"/>
    <m/>
    <n v="120"/>
    <n v="1227.0846112385134"/>
    <m/>
    <m/>
    <m/>
    <m/>
    <m/>
    <m/>
    <m/>
    <m/>
    <m/>
    <m/>
    <m/>
    <m/>
    <m/>
    <m/>
    <m/>
  </r>
  <r>
    <n v="85"/>
    <x v="2200"/>
    <s v="Светодиодный светильник BEST ССП IP65 36 36W/3855Lm/68LED/3500-4000K/176-264VAC/IP65/1280x135x100/Прозрачный/БАП/-10...+40ᵒС/Рассеиватель (стекло): Гладкий прозрачный полистирол Арт: N03613002020101 Гарантия: 3 года"/>
    <s v="N03613002020101"/>
    <s v="N"/>
    <n v="36"/>
    <n v="13"/>
    <n v="0"/>
    <n v="2"/>
    <n v="2"/>
    <s v="01"/>
    <n v="1"/>
    <x v="2190"/>
    <n v="36"/>
    <s v="Стандарт"/>
    <s v="Снято с производства"/>
    <s v="ССП IP65"/>
    <n v="4225"/>
    <s v="3500-4000K"/>
    <s v="HHH 2835 RA80   Office"/>
    <s v="460.12мм14 4000К 2835HHH 0,63Bт 175mA"/>
    <n v="2"/>
    <s v="460.12мм20 4000К 2835HHH 0,63Bт 175mA"/>
    <n v="2"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6"/>
    <n v="68"/>
    <m/>
    <n v="120"/>
    <n v="1227.0846112385134"/>
    <m/>
    <m/>
    <m/>
    <m/>
    <m/>
    <m/>
    <m/>
    <m/>
    <m/>
    <m/>
    <m/>
    <m/>
    <m/>
    <m/>
    <m/>
  </r>
  <r>
    <n v="81"/>
    <x v="2201"/>
    <s v="Светодиодный светильник BEST ССП IP65 36 36W/3929Lm/68LED/5000-5500K/176-264VAC/IP65/1280x135x100/Прозрачный/+1…+40ᵒС/Рассеиватель (стекло): Гладкий прозрачный полистирол Арт: N036130030201XX Гарантия: 3 года"/>
    <s v="N036130030201XX"/>
    <s v="N"/>
    <n v="36"/>
    <n v="13"/>
    <n v="0"/>
    <n v="3"/>
    <n v="2"/>
    <s v="01"/>
    <s v="XX"/>
    <x v="2191"/>
    <n v="36"/>
    <s v="Стандарт"/>
    <s v="Снято с производства"/>
    <s v="ССП IP65"/>
    <n v="2500"/>
    <s v="5000-5500K"/>
    <s v="HHH 2835 RA80   Office"/>
    <s v="460.12мм14 5000К 2835HHH 0,63Bт 175mA"/>
    <n v="2"/>
    <s v="460.12мм20 5000К 2835HHH 0,63Bт 175mA"/>
    <n v="2"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6"/>
    <n v="68"/>
    <m/>
    <n v="120"/>
    <n v="1250.639542816114"/>
    <m/>
    <m/>
    <m/>
    <m/>
    <m/>
    <m/>
    <m/>
    <m/>
    <m/>
    <m/>
    <m/>
    <m/>
    <m/>
    <m/>
    <m/>
  </r>
  <r>
    <n v="85"/>
    <x v="2202"/>
    <s v="Светодиодный светильник BEST ССП IP65 36 36W/3929Lm/68LED/5000-5500K/176-264VAC/IP65/1280x135x100/Прозрачный/БАП/-10...+40ᵒС/Рассеиватель (стекло): Гладкий прозрачный полистирол Арт: N03613003020101 Гарантия: 3 года"/>
    <s v="N03613003020101"/>
    <s v="N"/>
    <n v="36"/>
    <n v="13"/>
    <n v="0"/>
    <n v="3"/>
    <n v="2"/>
    <s v="01"/>
    <n v="1"/>
    <x v="2192"/>
    <n v="36"/>
    <s v="Стандарт"/>
    <s v="Снято с производства"/>
    <s v="ССП IP65"/>
    <n v="4225"/>
    <s v="5000-5500K"/>
    <s v="HHH 2835 RA80   Office"/>
    <s v="460.12мм14 5000К 2835HHH 0,63Bт 175mA"/>
    <n v="2"/>
    <s v="460.12мм20 5000К 2835HHH 0,63Bт 175mA"/>
    <n v="2"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36"/>
    <n v="68"/>
    <m/>
    <n v="120"/>
    <n v="1250.639542816114"/>
    <m/>
    <m/>
    <m/>
    <m/>
    <m/>
    <m/>
    <m/>
    <m/>
    <m/>
    <m/>
    <m/>
    <m/>
    <m/>
    <m/>
    <m/>
  </r>
  <r>
    <n v="78"/>
    <x v="2203"/>
    <s v="Светодиодный светильник BEST ССП IP65 40 40W/3738Lm/80LED/3500-4000K/176-264VAC/IP65/1280x135x100/Матовый/+1…+40ᵒС/Рассеиватель (стекло): Гладкий матовый полистирол Арт: N040130020202XX Гарантия: 3 года"/>
    <s v="N040130020202XX"/>
    <s v="N"/>
    <n v="40"/>
    <n v="13"/>
    <n v="0"/>
    <n v="2"/>
    <n v="2"/>
    <s v="02"/>
    <s v="XX"/>
    <x v="2193"/>
    <n v="40"/>
    <s v="Стандарт"/>
    <s v="Снято с производства"/>
    <s v="ССП IP65"/>
    <n v="2620"/>
    <s v="3500-4000K"/>
    <s v="HHH 2835 RA80   Office"/>
    <s v="460.12мм20 4000К 2835HHH 0,63Bт 175mA"/>
    <n v="4"/>
    <m/>
    <m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40"/>
    <n v="80"/>
    <m/>
    <n v="120"/>
    <n v="1189.8423545550099"/>
    <m/>
    <m/>
    <m/>
    <m/>
    <m/>
    <m/>
    <m/>
    <m/>
    <m/>
    <m/>
    <m/>
    <m/>
    <m/>
    <m/>
    <m/>
  </r>
  <r>
    <n v="82"/>
    <x v="2204"/>
    <s v="Светодиодный светильник BEST ССП IP65 40 40W/3738Lm/80LED/3500-4000K/176-264VAC/IP65/1280x135x100/Матовый/БАП/-10...+40ᵒС/Рассеиватель (стекло): Гладкий матовый полистирол Арт: N04013002020201 Гарантия: 3 года"/>
    <s v="N04013002020201"/>
    <s v="N"/>
    <n v="40"/>
    <n v="13"/>
    <n v="0"/>
    <n v="2"/>
    <n v="2"/>
    <s v="02"/>
    <n v="1"/>
    <x v="2194"/>
    <n v="40"/>
    <s v="Стандарт"/>
    <s v="Снято с производства"/>
    <s v="ССП IP65"/>
    <n v="4345"/>
    <s v="3500-4000K"/>
    <s v="HHH 2835 RA80   Office"/>
    <s v="460.12мм20 4000К 2835HHH 0,63Bт 175mA"/>
    <n v="4"/>
    <m/>
    <m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40"/>
    <n v="80"/>
    <m/>
    <n v="120"/>
    <n v="1189.8423545550099"/>
    <m/>
    <m/>
    <m/>
    <m/>
    <m/>
    <m/>
    <m/>
    <m/>
    <m/>
    <m/>
    <m/>
    <m/>
    <m/>
    <m/>
    <m/>
  </r>
  <r>
    <n v="78"/>
    <x v="2205"/>
    <s v="Светодиодный светильник BEST ССП IP65 40 40W/3810Lm/80LED/5000-5500K/176-264VAC/IP65/1280x135x100/Матовый/+1…+40ᵒС/Рассеиватель (стекло): Гладкий матовый полистирол Арт: N040130030202XX Гарантия: 3 года"/>
    <s v="N040130030202XX"/>
    <s v="N"/>
    <n v="40"/>
    <n v="13"/>
    <n v="0"/>
    <n v="3"/>
    <n v="2"/>
    <s v="02"/>
    <s v="XX"/>
    <x v="2195"/>
    <n v="40"/>
    <s v="Стандарт"/>
    <s v="Снято с производства"/>
    <s v="ССП IP65"/>
    <n v="2620"/>
    <s v="5000-5500K"/>
    <s v="HHH 2835 RA80   Office"/>
    <s v="460.12мм20 5000К 2835HHH 0,63Bт 175mA"/>
    <n v="4"/>
    <m/>
    <m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40"/>
    <n v="80"/>
    <m/>
    <n v="120"/>
    <n v="1212.7606663602428"/>
    <m/>
    <m/>
    <m/>
    <m/>
    <m/>
    <m/>
    <m/>
    <m/>
    <m/>
    <m/>
    <m/>
    <m/>
    <m/>
    <m/>
    <m/>
  </r>
  <r>
    <n v="82"/>
    <x v="2206"/>
    <s v="Светодиодный светильник BEST ССП IP65 40 40W/3810Lm/80LED/5000-5500K/176-264VAC/IP65/1280x135x100/Матовый/БАП/-10...+40ᵒС/Рассеиватель (стекло): Гладкий матовый полистирол Арт: N04013003020201 Гарантия: 3 года"/>
    <s v="N04013003020201"/>
    <s v="N"/>
    <n v="40"/>
    <n v="13"/>
    <n v="0"/>
    <n v="3"/>
    <n v="2"/>
    <s v="02"/>
    <n v="1"/>
    <x v="2196"/>
    <n v="40"/>
    <s v="Стандарт"/>
    <s v="Снято с производства"/>
    <s v="ССП IP65"/>
    <n v="4345"/>
    <s v="5000-5500K"/>
    <s v="HHH 2835 RA80   Office"/>
    <s v="460.12мм20 5000К 2835HHH 0,63Bт 175mA"/>
    <n v="4"/>
    <m/>
    <m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40"/>
    <n v="80"/>
    <m/>
    <n v="120"/>
    <n v="1212.7606663602428"/>
    <m/>
    <m/>
    <m/>
    <m/>
    <m/>
    <m/>
    <m/>
    <m/>
    <m/>
    <m/>
    <m/>
    <m/>
    <m/>
    <m/>
    <m/>
  </r>
  <r>
    <n v="81"/>
    <x v="2207"/>
    <s v="Светодиодный светильник BEST ССП IP65 40 40W/4535Lm/80LED/3500-4000K/176-264VAC/IP65/1280x135x100/Прозрачный/+1…+40ᵒС/Рассеиватель (стекло): Гладкий прозрачный полистирол Арт: N040130020201XX Гарантия: 3 года"/>
    <s v="N040130020201XX"/>
    <s v="N"/>
    <n v="40"/>
    <n v="13"/>
    <n v="0"/>
    <n v="2"/>
    <n v="2"/>
    <s v="01"/>
    <s v="XX"/>
    <x v="2197"/>
    <n v="40"/>
    <s v="Стандарт"/>
    <s v="Снято с производства"/>
    <s v="ССП IP65"/>
    <n v="2540"/>
    <s v="3500-4000K"/>
    <s v="HHH 2835 RA80   Office"/>
    <s v="460.12мм20 4000К 2835HHH 0,63Bт 175mA"/>
    <n v="4"/>
    <m/>
    <m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40"/>
    <n v="80"/>
    <m/>
    <n v="120"/>
    <n v="1443.5353338434911"/>
    <m/>
    <m/>
    <m/>
    <m/>
    <m/>
    <m/>
    <m/>
    <m/>
    <m/>
    <m/>
    <m/>
    <m/>
    <m/>
    <m/>
    <m/>
  </r>
  <r>
    <n v="85"/>
    <x v="2208"/>
    <s v="Светодиодный светильник BEST ССП IP65 40 40W/4535Lm/80LED/3500-4000K/176-264VAC/IP65/1280x135x100/Прозрачный/БАП/-10...+40ᵒС/Рассеиватель (стекло): Гладкий прозрачный полистирол Арт: N04013002020101 Гарантия: 3 года"/>
    <s v="N04013002020101"/>
    <s v="N"/>
    <n v="40"/>
    <n v="13"/>
    <n v="0"/>
    <n v="2"/>
    <n v="2"/>
    <s v="01"/>
    <n v="1"/>
    <x v="2198"/>
    <n v="40"/>
    <s v="Стандарт"/>
    <s v="Снято с производства"/>
    <s v="ССП IP65"/>
    <n v="4265"/>
    <s v="3500-4000K"/>
    <s v="HHH 2835 RA80   Office"/>
    <s v="460.12мм20 4000К 2835HHH 0,63Bт 175mA"/>
    <n v="4"/>
    <m/>
    <m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40"/>
    <n v="80"/>
    <m/>
    <n v="120"/>
    <n v="1443.5353338434911"/>
    <m/>
    <m/>
    <m/>
    <m/>
    <m/>
    <m/>
    <m/>
    <m/>
    <m/>
    <m/>
    <m/>
    <m/>
    <m/>
    <m/>
    <m/>
  </r>
  <r>
    <n v="81"/>
    <x v="2209"/>
    <s v="Светодиодный светильник BEST ССП IP65 40 40W/4623Lm/80LED/5000-5500K/176-264VAC/IP65/1280x135x100/Прозрачный/+1…+40ᵒС/Рассеиватель (стекло): Гладкий прозрачный полистирол Арт: N040130030201XX Гарантия: 3 года"/>
    <s v="N040130030201XX"/>
    <s v="N"/>
    <n v="40"/>
    <n v="13"/>
    <n v="0"/>
    <n v="3"/>
    <n v="2"/>
    <s v="01"/>
    <s v="XX"/>
    <x v="2199"/>
    <n v="40"/>
    <s v="Стандарт"/>
    <s v="Снято с производства"/>
    <s v="ССП IP65"/>
    <n v="2540"/>
    <s v="5000-5500K"/>
    <s v="HHH 2835 RA80   Office"/>
    <s v="460.12мм20 5000К 2835HHH 0,63Bт 175mA"/>
    <n v="4"/>
    <m/>
    <m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40"/>
    <n v="80"/>
    <m/>
    <n v="120"/>
    <n v="1471.5466038276647"/>
    <m/>
    <m/>
    <m/>
    <m/>
    <m/>
    <m/>
    <m/>
    <m/>
    <m/>
    <m/>
    <m/>
    <m/>
    <m/>
    <m/>
    <m/>
  </r>
  <r>
    <n v="85"/>
    <x v="2210"/>
    <s v="Светодиодный светильник BEST ССП IP65 40 40W/4623Lm/80LED/5000-5500K/176-264VAC/IP65/1280x135x100/Прозрачный/БАП/-10...+40ᵒС/Рассеиватель (стекло): Гладкий прозрачный полистирол Арт: N04013003020101 Гарантия: 3 года"/>
    <s v="N04013003020101"/>
    <s v="N"/>
    <n v="40"/>
    <n v="13"/>
    <n v="0"/>
    <n v="3"/>
    <n v="2"/>
    <s v="01"/>
    <n v="1"/>
    <x v="2200"/>
    <n v="40"/>
    <s v="Стандарт"/>
    <s v="Снято с производства"/>
    <s v="ССП IP65"/>
    <n v="4265"/>
    <s v="5000-5500K"/>
    <s v="HHH 2835 RA80   Office"/>
    <s v="460.12мм20 5000К 2835HHH 0,63Bт 175mA"/>
    <n v="4"/>
    <m/>
    <m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40"/>
    <n v="80"/>
    <m/>
    <n v="120"/>
    <n v="1471.5466038276647"/>
    <m/>
    <m/>
    <m/>
    <m/>
    <m/>
    <m/>
    <m/>
    <m/>
    <m/>
    <m/>
    <m/>
    <m/>
    <m/>
    <m/>
    <m/>
  </r>
  <r>
    <n v="78"/>
    <x v="2211"/>
    <s v="Светодиодный светильник BEST ССП IP65 45 45W/5082Lm/80LED/5000-5500K/176-264VAC/IP65/1280x135x100/Матовый/+1…+40ᵒС/Рассеиватель (стекло): Гладкий матовый полистирол Арт: Т045130030202XX Гарантия: 3 года"/>
    <s v="Т045130030202XX"/>
    <s v="Т"/>
    <n v="45"/>
    <n v="13"/>
    <n v="0"/>
    <n v="3"/>
    <n v="2"/>
    <s v="02"/>
    <s v="XX"/>
    <x v="2201"/>
    <n v="45"/>
    <s v="Тендер"/>
    <s v="Снято с производства"/>
    <s v="ССП IP65"/>
    <n v="3330"/>
    <s v="5000-5500K"/>
    <s v="HHH 2835 RA80 Улица"/>
    <s v="460.12мм20 5000К 2835HHH 0,63Bт 175mA"/>
    <n v="4"/>
    <m/>
    <m/>
    <s v="Стекло ССП IP65 мат"/>
    <m/>
    <m/>
    <s v="ИПС39-300Т IP20 0210 ОФИС"/>
    <n v="1"/>
    <m/>
    <m/>
    <s v="Без опций"/>
    <m/>
    <s v="Скомплектованно"/>
    <n v="4"/>
    <n v="1"/>
    <n v="185.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2.501459011376625"/>
    <n v="46.651459011376623"/>
    <n v="371"/>
    <n v="124"/>
    <n v="80"/>
    <n v="125"/>
    <n v="300"/>
    <n v="300"/>
    <n v="6776"/>
    <n v="5082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45"/>
    <n v="80"/>
    <m/>
    <n v="120"/>
    <n v="1617.6508415860246"/>
    <m/>
    <m/>
    <m/>
    <m/>
    <m/>
    <m/>
    <m/>
    <m/>
    <m/>
    <m/>
    <m/>
    <m/>
    <m/>
    <m/>
    <m/>
  </r>
  <r>
    <n v="82"/>
    <x v="2212"/>
    <s v="Светодиодный светильник BEST ССП IP65 45 45W/5082Lm/80LED/5000-5500K/176-264VAC/IP65/1280x135x100/Матовый/БАП/-10...+40ᵒС/Рассеиватель (стекло): Гладкий матовый полистирол Арт: Т04513003020201 Гарантия: 3 года"/>
    <s v="Т04513003020201"/>
    <s v="Т"/>
    <n v="45"/>
    <n v="13"/>
    <n v="0"/>
    <n v="3"/>
    <n v="2"/>
    <s v="02"/>
    <n v="1"/>
    <x v="2202"/>
    <n v="45"/>
    <s v="Тендер"/>
    <s v="Снято с производства"/>
    <s v="ССП IP65"/>
    <n v="5055"/>
    <s v="5000-5500K"/>
    <s v="HHH 2835 RA80 Улица"/>
    <s v="460.12мм20 5000К 2835HHH 0,63Bт 175mA"/>
    <n v="4"/>
    <m/>
    <m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85.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2.501459011376625"/>
    <n v="46.651459011376623"/>
    <n v="371"/>
    <n v="124"/>
    <n v="80"/>
    <n v="125"/>
    <n v="300"/>
    <n v="300"/>
    <n v="6776"/>
    <n v="5082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45"/>
    <n v="80"/>
    <m/>
    <n v="120"/>
    <n v="1617.6508415860246"/>
    <m/>
    <m/>
    <m/>
    <m/>
    <m/>
    <m/>
    <m/>
    <m/>
    <m/>
    <m/>
    <m/>
    <m/>
    <m/>
    <m/>
    <m/>
  </r>
  <r>
    <n v="78"/>
    <x v="2213"/>
    <s v="Светодиодный светильник BEST ССП IP65 50 50W/4266Lm/80LED/3500-4000K/176-264VAC/IP65/1280x135x100/Матовый/+1…+40ᵒС/Рассеиватель (стекло): Гладкий матовый полистирол Арт: N050130020402XX Гарантия: 3 года"/>
    <s v="N050130020402XX"/>
    <s v="N"/>
    <n v="50"/>
    <n v="13"/>
    <n v="0"/>
    <n v="2"/>
    <n v="4"/>
    <s v="02"/>
    <s v="XX"/>
    <x v="2203"/>
    <n v="50"/>
    <s v="Стандарт"/>
    <s v="Снято с производства"/>
    <s v="ССП IP65"/>
    <n v="2730"/>
    <s v="3500-4000K"/>
    <s v="HHH 2835 RA80   Office"/>
    <s v="460.12мм20 4000К 2835HHH 0,63Bт 175mA"/>
    <n v="4"/>
    <m/>
    <m/>
    <s v="Стекло ССП IP65 мат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50"/>
    <n v="80"/>
    <m/>
    <n v="120"/>
    <n v="1357.9099744600514"/>
    <m/>
    <m/>
    <m/>
    <m/>
    <m/>
    <m/>
    <m/>
    <m/>
    <m/>
    <m/>
    <m/>
    <m/>
    <m/>
    <m/>
    <m/>
  </r>
  <r>
    <n v="82"/>
    <x v="2214"/>
    <s v="Светодиодный светильник BEST ССП IP65 50 50W/4266Lm/80LED/3500-4000K/176-264VAC/IP65/1280x135x100/Матовый/БАП/-10...+40ᵒС/Рассеиватель (стекло): Гладкий матовый полистирол Арт: N05013002040201 Гарантия: 3 года"/>
    <s v="N05013002040201"/>
    <s v="N"/>
    <n v="50"/>
    <n v="13"/>
    <n v="0"/>
    <n v="2"/>
    <n v="4"/>
    <s v="02"/>
    <n v="1"/>
    <x v="2204"/>
    <n v="50"/>
    <s v="Стандарт"/>
    <s v="Снято с производства"/>
    <s v="ССП IP65"/>
    <n v="4455"/>
    <s v="3500-4000K"/>
    <s v="HHH 2835 RA80   Office"/>
    <s v="460.12мм20 4000К 2835HHH 0,63Bт 175mA"/>
    <n v="4"/>
    <m/>
    <m/>
    <s v="Стекло ССП IP65 мат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50"/>
    <n v="80"/>
    <m/>
    <n v="120"/>
    <n v="1357.9099744600514"/>
    <m/>
    <m/>
    <m/>
    <m/>
    <m/>
    <m/>
    <m/>
    <m/>
    <m/>
    <m/>
    <m/>
    <m/>
    <m/>
    <m/>
    <m/>
  </r>
  <r>
    <n v="78"/>
    <x v="2215"/>
    <s v="Светодиодный светильник BEST ССП IP65 50 50W/4350Lm/80LED/5000-5500K/176-264VAC/IP65/1280x135x100/Матовый/+1…+40ᵒС/Рассеиватель (стекло): Гладкий матовый полистирол Арт: N050130030402XX Гарантия: 3 года"/>
    <s v="N050130030402XX"/>
    <s v="N"/>
    <n v="50"/>
    <n v="13"/>
    <n v="0"/>
    <n v="3"/>
    <n v="4"/>
    <s v="02"/>
    <s v="XX"/>
    <x v="2205"/>
    <n v="50"/>
    <s v="Стандарт"/>
    <s v="Снято с производства"/>
    <s v="ССП IP65"/>
    <n v="2730"/>
    <s v="5000-5500K"/>
    <s v="HHH 2835 RA80   Office"/>
    <s v="460.12мм20 5000К 2835HHH 0,63Bт 175mA"/>
    <n v="4"/>
    <m/>
    <m/>
    <s v="Стекло ССП IP65 мат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50"/>
    <n v="80"/>
    <m/>
    <n v="120"/>
    <n v="1384.6480048994899"/>
    <m/>
    <m/>
    <m/>
    <m/>
    <m/>
    <m/>
    <m/>
    <m/>
    <m/>
    <m/>
    <m/>
    <m/>
    <m/>
    <m/>
    <m/>
  </r>
  <r>
    <n v="82"/>
    <x v="2216"/>
    <s v="Светодиодный светильник BEST ССП IP65 50 50W/4350Lm/80LED/5000-5500K/176-264VAC/IP65/1280x135x100/Матовый/БАП/-10...+40ᵒС/Рассеиватель (стекло): Гладкий матовый полистирол Арт: N05013003040201 Гарантия: 3 года"/>
    <s v="N05013003040201"/>
    <s v="N"/>
    <n v="50"/>
    <n v="13"/>
    <n v="0"/>
    <n v="3"/>
    <n v="4"/>
    <s v="02"/>
    <n v="1"/>
    <x v="2206"/>
    <n v="50"/>
    <s v="Стандарт"/>
    <s v="Снято с производства"/>
    <s v="ССП IP65"/>
    <n v="4455"/>
    <s v="5000-5500K"/>
    <s v="HHH 2835 RA80   Office"/>
    <s v="460.12мм20 5000К 2835HHH 0,63Bт 175mA"/>
    <n v="4"/>
    <m/>
    <m/>
    <s v="Стекло ССП IP65 мат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50"/>
    <n v="80"/>
    <m/>
    <n v="120"/>
    <n v="1384.6480048994899"/>
    <m/>
    <m/>
    <m/>
    <m/>
    <m/>
    <m/>
    <m/>
    <m/>
    <m/>
    <m/>
    <m/>
    <m/>
    <m/>
    <m/>
    <m/>
  </r>
  <r>
    <n v="81"/>
    <x v="2217"/>
    <s v="Светодиодный светильник BEST ССП IP65 50 50W/5176Lm/80LED/3500-4000K/176-264VAC/IP65/1280x135x100/Прозрачный/+1…+40ᵒС/Рассеиватель (стекло): Гладкий прозрачный полистирол Арт: N050130020401XX Гарантия: 3 года"/>
    <s v="N050130020401XX"/>
    <s v="N"/>
    <n v="50"/>
    <n v="13"/>
    <n v="0"/>
    <n v="2"/>
    <n v="4"/>
    <s v="01"/>
    <s v="XX"/>
    <x v="2207"/>
    <n v="50"/>
    <s v="Стандарт"/>
    <s v="Снято с производства"/>
    <s v="ССП IP65"/>
    <n v="2650"/>
    <s v="3500-4000K"/>
    <s v="HHH 2835 RA80   Office"/>
    <s v="460.12мм20 4000К 2835HHH 0,63Bт 175mA"/>
    <n v="4"/>
    <m/>
    <m/>
    <s v="Стекло ССП IP65 прозр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50"/>
    <n v="80"/>
    <m/>
    <n v="120"/>
    <n v="1647.5719708873009"/>
    <m/>
    <m/>
    <m/>
    <m/>
    <m/>
    <m/>
    <m/>
    <m/>
    <m/>
    <m/>
    <m/>
    <m/>
    <m/>
    <m/>
    <m/>
  </r>
  <r>
    <n v="85"/>
    <x v="2218"/>
    <s v="Светодиодный светильник BEST ССП IP65 50 50W/5176Lm/80LED/3500-4000K/176-264VAC/IP65/1280x135x100/Прозрачный/БАП/-10...+40ᵒС/Рассеиватель (стекло): Гладкий прозрачный полистирол Арт: N05013002040101 Гарантия: 3 года"/>
    <s v="N05013002040101"/>
    <s v="N"/>
    <n v="50"/>
    <n v="13"/>
    <n v="0"/>
    <n v="2"/>
    <n v="4"/>
    <s v="01"/>
    <n v="1"/>
    <x v="2208"/>
    <n v="50"/>
    <s v="Стандарт"/>
    <s v="Снято с производства"/>
    <s v="ССП IP65"/>
    <n v="4375"/>
    <s v="3500-4000K"/>
    <s v="HHH 2835 RA80   Office"/>
    <s v="460.12мм20 4000К 2835HHH 0,63Bт 175mA"/>
    <n v="4"/>
    <m/>
    <m/>
    <s v="Стекло ССП IP65 прозр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50"/>
    <n v="80"/>
    <m/>
    <n v="120"/>
    <n v="1647.5719708873009"/>
    <m/>
    <m/>
    <m/>
    <m/>
    <m/>
    <m/>
    <m/>
    <m/>
    <m/>
    <m/>
    <m/>
    <m/>
    <m/>
    <m/>
    <m/>
  </r>
  <r>
    <n v="81"/>
    <x v="2219"/>
    <s v="Светодиодный светильник BEST ССП IP65 50 50W/5278Lm/80LED/5000-5500K/176-264VAC/IP65/1280x135x100/Прозрачный/+1…+40ᵒС/Рассеиватель (стекло): Гладкий прозрачный полистирол Арт: N050130030401XX Гарантия: 3 года"/>
    <s v="N050130030401XX"/>
    <s v="N"/>
    <n v="50"/>
    <n v="13"/>
    <n v="0"/>
    <n v="3"/>
    <n v="4"/>
    <s v="01"/>
    <s v="XX"/>
    <x v="2209"/>
    <n v="50"/>
    <s v="Стандарт"/>
    <s v="Снято с производства"/>
    <s v="ССП IP65"/>
    <n v="2650"/>
    <s v="5000-5500K"/>
    <s v="HHH 2835 RA80   Office"/>
    <s v="460.12мм20 5000К 2835HHH 0,63Bт 175mA"/>
    <n v="4"/>
    <m/>
    <m/>
    <s v="Стекло ССП IP65 прозр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4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50"/>
    <n v="80"/>
    <m/>
    <n v="120"/>
    <n v="1680.0395792780478"/>
    <m/>
    <m/>
    <m/>
    <m/>
    <m/>
    <m/>
    <m/>
    <m/>
    <m/>
    <m/>
    <m/>
    <m/>
    <m/>
    <m/>
    <m/>
  </r>
  <r>
    <n v="85"/>
    <x v="2220"/>
    <s v="Светодиодный светильник BEST ССП IP65 50 50W/5278Lm/80LED/5000-5500K/176-264VAC/IP65/1280x135x100/Прозрачный/БАП/-10...+40ᵒС/Рассеиватель (стекло): Гладкий прозрачный полистирол Арт: N05013003040101 Гарантия: 3 года"/>
    <s v="N05013003040101"/>
    <s v="N"/>
    <n v="50"/>
    <n v="13"/>
    <n v="0"/>
    <n v="3"/>
    <n v="4"/>
    <s v="01"/>
    <n v="1"/>
    <x v="2210"/>
    <n v="50"/>
    <s v="Стандарт"/>
    <s v="Снято с производства"/>
    <s v="ССП IP65"/>
    <n v="4375"/>
    <s v="5000-5500K"/>
    <s v="HHH 2835 RA80   Office"/>
    <s v="460.12мм20 5000К 2835HHH 0,63Bт 175mA"/>
    <n v="4"/>
    <m/>
    <m/>
    <s v="Стекло ССП IP65 прозр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6"/>
    <s v="ССП"/>
    <s v="Прозрачный"/>
    <s v="Рассеиватель (стекло): Гладкий прозрачный полистирол"/>
    <s v="ССП IP65"/>
    <s v=""/>
    <s v=""/>
    <s v="Гладкий прозрачный полистирол"/>
    <s v=""/>
    <e v="#VALUE!"/>
    <n v="175"/>
    <s v="ССП IP65 50"/>
    <n v="80"/>
    <m/>
    <n v="120"/>
    <n v="1680.0395792780478"/>
    <m/>
    <m/>
    <m/>
    <m/>
    <m/>
    <m/>
    <m/>
    <m/>
    <m/>
    <m/>
    <m/>
    <m/>
    <m/>
    <m/>
    <m/>
  </r>
  <r>
    <n v="79"/>
    <x v="2221"/>
    <s v="Светодиодный светильник BEST ССП IP65 60 60W/7146Lm/120LED/5000-5500K/150-280VAC/IP65/1280x135x100/Матовый/+1…+40ᵒС/Рассеиватель (стекло): Гладкий матовый полистирол Арт: Т060130030902XX Гарантия: 3 года"/>
    <s v="Т060130030902XX"/>
    <s v="Т"/>
    <n v="60"/>
    <n v="13"/>
    <n v="0"/>
    <n v="3"/>
    <n v="9"/>
    <s v="02"/>
    <s v="XX"/>
    <x v="2211"/>
    <n v="60"/>
    <s v="Тендер"/>
    <s v="Снято с производства"/>
    <s v="ССП IP65"/>
    <n v="3990"/>
    <s v="5000-5500K"/>
    <s v="HHH 2835 RA80   Office"/>
    <s v="460.12мм20 5000К 2835HHH 0,63Bт 175mA"/>
    <n v="6"/>
    <m/>
    <m/>
    <s v="Стекло ССП IP65 мат"/>
    <m/>
    <m/>
    <s v="ИПС60-700ТД IP20 0100 (400-700) ПРОМ"/>
    <n v="1"/>
    <m/>
    <m/>
    <s v="Без опций"/>
    <m/>
    <s v="Скомплектованно"/>
    <n v="3"/>
    <n v="2"/>
    <n v="19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80.610852252053149"/>
    <n v="74.010852252053155"/>
    <n v="780"/>
    <n v="93"/>
    <n v="40"/>
    <n v="85"/>
    <n v="400"/>
    <n v="700"/>
    <n v="9528"/>
    <n v="7146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1280x135x100"/>
    <s v="+1…+40"/>
    <n v="3"/>
    <n v="1"/>
    <n v="2.5"/>
    <s v="ССП"/>
    <s v="Матовый"/>
    <s v="Рассеиватель (стекло): Гладкий матовый полистирол"/>
    <s v="ССП IP65"/>
    <s v=""/>
    <s v=""/>
    <s v="Гладкий матовый полистирол"/>
    <s v=""/>
    <e v="#VALUE!"/>
    <n v="175"/>
    <s v="ССП IP65 60"/>
    <n v="120"/>
    <m/>
    <n v="120"/>
    <n v="2274.6424466693688"/>
    <m/>
    <m/>
    <m/>
    <m/>
    <m/>
    <m/>
    <m/>
    <m/>
    <m/>
    <m/>
    <m/>
    <m/>
    <m/>
    <m/>
    <m/>
  </r>
  <r>
    <n v="82"/>
    <x v="2222"/>
    <s v="Светодиодный светильник BEST ССП IP65 LITE 30 30W/2617Lm/56LED/3500-4000K/175-278VAC/IP65/1260x101x84/Матовый/+1…+40ᵒС/Рассеиватель (стекло): Гладкий матовый полистирол Арт: N030340020002XX Гарантия: 1 год"/>
    <s v="N030340020002XX"/>
    <s v="N"/>
    <n v="30"/>
    <n v="34"/>
    <n v="0"/>
    <n v="2"/>
    <n v="0"/>
    <s v="02"/>
    <s v="XX"/>
    <x v="2212"/>
    <n v="30"/>
    <s v="Стандарт"/>
    <s v="Снято с производства"/>
    <s v="ССП IP65 LITE "/>
    <s v="Пр запросу"/>
    <s v="3500-4000K"/>
    <s v="HHH 2835 RA80   Office"/>
    <s v="460.12мм14 4000К 2835HHH 0,63Bт 175mA"/>
    <n v="4"/>
    <m/>
    <m/>
    <s v="Стекло ССП IP65 мат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824"/>
    <n v="175"/>
    <s v="ССП IP65 LITE 30"/>
    <n v="56"/>
    <m/>
    <n v="120"/>
    <n v="833.01697214298042"/>
    <m/>
    <m/>
    <m/>
    <m/>
    <m/>
    <m/>
    <m/>
    <m/>
    <m/>
    <m/>
    <m/>
    <m/>
    <m/>
    <m/>
    <m/>
  </r>
  <r>
    <n v="86"/>
    <x v="2223"/>
    <s v="Светодиодный светильник BEST ССП IP65 LITE 30 30W/2617Lm/56LED/3500-4000K/175-278VAC/IP65/1260x101x84/Матовый/БАП/-10...+40ᵒС/Рассеиватель (стекло): Гладкий матовый полистирол Арт: N03034002000201 Гарантия: 1 год"/>
    <s v="N03034002000201"/>
    <s v="N"/>
    <n v="30"/>
    <n v="34"/>
    <n v="0"/>
    <n v="2"/>
    <n v="0"/>
    <s v="02"/>
    <n v="1"/>
    <x v="2213"/>
    <n v="30"/>
    <s v="Стандарт"/>
    <s v="Снято с производства"/>
    <s v="ССП IP65 LITE "/>
    <s v="Пр запросу"/>
    <s v="3500-4000K"/>
    <s v="HHH 2835 RA80   Office"/>
    <s v="460.12мм14 4000К 2835HHH 0,63Bт 175mA"/>
    <n v="4"/>
    <m/>
    <m/>
    <s v="Стекло ССП IP65 мат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261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247"/>
    <n v="175"/>
    <s v="ССП IP65 LITE 30"/>
    <n v="56"/>
    <m/>
    <n v="120"/>
    <n v="833.01697214298042"/>
    <m/>
    <m/>
    <m/>
    <m/>
    <m/>
    <m/>
    <m/>
    <m/>
    <m/>
    <m/>
    <m/>
    <m/>
    <m/>
    <m/>
    <m/>
  </r>
  <r>
    <n v="82"/>
    <x v="2224"/>
    <s v="Светодиодный светильник BEST ССП IP65 LITE 30 30W/2617Lm/56LED/3500-4000K/176-264VAC/IP65/1260x101x84/Матовый/+1…+40ᵒС/Рассеиватель (стекло): Гладкий матовый полистирол Арт: N030340020102XX Гарантия: 3 года"/>
    <s v="N030340020102XX"/>
    <s v="N"/>
    <n v="30"/>
    <n v="34"/>
    <n v="0"/>
    <n v="2"/>
    <n v="1"/>
    <s v="02"/>
    <s v="XX"/>
    <x v="2214"/>
    <n v="30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мат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970"/>
    <n v="175"/>
    <s v="ССП IP65 LITE 30"/>
    <n v="56"/>
    <m/>
    <n v="120"/>
    <n v="833.01697214298042"/>
    <m/>
    <m/>
    <m/>
    <m/>
    <m/>
    <m/>
    <m/>
    <m/>
    <m/>
    <m/>
    <m/>
    <m/>
    <m/>
    <m/>
    <m/>
  </r>
  <r>
    <n v="86"/>
    <x v="2225"/>
    <s v="Светодиодный светильник BEST ССП IP65 LITE 30 30W/2617Lm/56LED/3500-4000K/176-264VAC/IP65/1260x101x84/Матовый/БАП/-10...+40ᵒС/Рассеиватель (стекло): Гладкий матовый полистирол Арт: N03034002010201 Гарантия: 3 года"/>
    <s v="N03034002010201"/>
    <s v="N"/>
    <n v="30"/>
    <n v="34"/>
    <n v="0"/>
    <n v="2"/>
    <n v="1"/>
    <s v="02"/>
    <n v="1"/>
    <x v="2215"/>
    <n v="30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мат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393.1"/>
    <n v="175"/>
    <s v="ССП IP65 LITE 30"/>
    <n v="56"/>
    <m/>
    <n v="120"/>
    <n v="833.01697214298042"/>
    <m/>
    <m/>
    <m/>
    <m/>
    <m/>
    <m/>
    <m/>
    <m/>
    <m/>
    <m/>
    <m/>
    <m/>
    <m/>
    <m/>
    <m/>
  </r>
  <r>
    <n v="82"/>
    <x v="2226"/>
    <s v="Светодиодный светильник BEST ССП IP65 LITE 30 30W/2667Lm/56LED/5000-5500K/175-278VAC/IP65/1260x101x84/Матовый/+1…+40ᵒС/Рассеиватель (стекло): Гладкий матовый полистирол Арт: N030340030002XX Гарантия: 1 год"/>
    <s v="N030340030002XX"/>
    <s v="N"/>
    <n v="30"/>
    <n v="34"/>
    <n v="0"/>
    <n v="3"/>
    <n v="0"/>
    <s v="02"/>
    <s v="XX"/>
    <x v="2216"/>
    <n v="30"/>
    <s v="Стандарт"/>
    <s v="Снято с производства"/>
    <s v="ССП IP65 LITE "/>
    <s v="Пр запросу"/>
    <s v="5000-5500K"/>
    <s v="HHH 2835 RA80   Office"/>
    <s v="460.12мм14 5000К 2835HHH 0,63Bт 175mA"/>
    <n v="4"/>
    <m/>
    <m/>
    <s v="Стекло ССП IP65 мат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791.6"/>
    <n v="175"/>
    <s v="ССП IP65 LITE 30"/>
    <n v="56"/>
    <m/>
    <n v="120"/>
    <n v="848.93246645217005"/>
    <m/>
    <m/>
    <m/>
    <m/>
    <m/>
    <m/>
    <m/>
    <m/>
    <m/>
    <m/>
    <m/>
    <m/>
    <m/>
    <m/>
    <m/>
  </r>
  <r>
    <n v="86"/>
    <x v="2227"/>
    <s v="Светодиодный светильник BEST ССП IP65 LITE 30 30W/2667Lm/56LED/5000-5500K/175-278VAC/IP65/1260x101x84/Матовый/БАП/-10...+40ᵒС/Рассеиватель (стекло): Гладкий матовый полистирол Арт: N03034003000201 Гарантия: 1 год"/>
    <s v="N03034003000201"/>
    <s v="N"/>
    <n v="30"/>
    <n v="34"/>
    <n v="0"/>
    <n v="3"/>
    <n v="0"/>
    <s v="02"/>
    <n v="1"/>
    <x v="2217"/>
    <n v="30"/>
    <s v="Стандарт"/>
    <s v="Снято с производства"/>
    <s v="ССП IP65 LITE "/>
    <s v="Пр запросу"/>
    <s v="5000-5500K"/>
    <s v="HHH 2835 RA80   Office"/>
    <s v="460.12мм14 5000К 2835HHH 0,63Bт 175mA"/>
    <n v="4"/>
    <m/>
    <m/>
    <s v="Стекло ССП IP65 мат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2667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214.5999999999999"/>
    <n v="175"/>
    <s v="ССП IP65 LITE 30"/>
    <n v="56"/>
    <m/>
    <n v="120"/>
    <n v="848.93246645217005"/>
    <m/>
    <m/>
    <m/>
    <m/>
    <m/>
    <m/>
    <m/>
    <m/>
    <m/>
    <m/>
    <m/>
    <m/>
    <m/>
    <m/>
    <m/>
  </r>
  <r>
    <n v="82"/>
    <x v="2228"/>
    <s v="Светодиодный светильник BEST ССП IP65 LITE 30 30W/2667Lm/56LED/5000-5500K/176-264VAC/IP65/1260x101x84/Матовый/+1…+40ᵒС/Рассеиватель (стекло): Гладкий матовый полистирол Арт: N030340030102XX Гарантия: 3 года"/>
    <s v="N030340030102XX"/>
    <s v="N"/>
    <n v="30"/>
    <n v="34"/>
    <n v="0"/>
    <n v="3"/>
    <n v="1"/>
    <s v="02"/>
    <s v="XX"/>
    <x v="2218"/>
    <n v="30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мат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937.7"/>
    <n v="175"/>
    <s v="ССП IP65 LITE 30"/>
    <n v="56"/>
    <m/>
    <n v="120"/>
    <n v="848.93246645217005"/>
    <m/>
    <m/>
    <m/>
    <m/>
    <m/>
    <m/>
    <m/>
    <m/>
    <m/>
    <m/>
    <m/>
    <m/>
    <m/>
    <m/>
    <m/>
  </r>
  <r>
    <n v="86"/>
    <x v="2229"/>
    <s v="Светодиодный светильник BEST ССП IP65 LITE 30 30W/2667Lm/56LED/5000-5500K/176-264VAC/IP65/1260x101x84/Матовый/БАП/-10...+40ᵒС/Рассеиватель (стекло): Гладкий матовый полистирол Арт: N03034003010201 Гарантия: 3 года"/>
    <s v="N03034003010201"/>
    <s v="N"/>
    <n v="30"/>
    <n v="34"/>
    <n v="0"/>
    <n v="3"/>
    <n v="1"/>
    <s v="02"/>
    <n v="1"/>
    <x v="2219"/>
    <n v="30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мат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360.6999999999998"/>
    <n v="175"/>
    <s v="ССП IP65 LITE 30"/>
    <n v="56"/>
    <m/>
    <n v="120"/>
    <n v="848.93246645217005"/>
    <m/>
    <m/>
    <m/>
    <m/>
    <m/>
    <m/>
    <m/>
    <m/>
    <m/>
    <m/>
    <m/>
    <m/>
    <m/>
    <m/>
    <m/>
  </r>
  <r>
    <n v="85"/>
    <x v="2230"/>
    <s v="Светодиодный светильник BEST ССП IP65 LITE 30 30W/3175Lm/56LED/3500-4000K/175-278VAC/IP65/1260x101x84/Прозрачный/+1…+40ᵒС/Рассеиватель (стекло): Гладкий прозрачный полистирол Арт: N030340020001XX Гарантия: 1 год"/>
    <s v="N030340020001XX"/>
    <s v="N"/>
    <n v="30"/>
    <n v="34"/>
    <n v="0"/>
    <n v="2"/>
    <n v="0"/>
    <s v="01"/>
    <s v="XX"/>
    <x v="2220"/>
    <n v="30"/>
    <s v="Стандарт"/>
    <s v="Снято с производства"/>
    <s v="ССП IP65 LITE "/>
    <s v="Пр запросу"/>
    <s v="3500-4000K"/>
    <s v="HHH 2835 RA80   Office"/>
    <s v="460.12мм14 4000К 2835HHH 0,63Bт 175mA"/>
    <n v="4"/>
    <m/>
    <m/>
    <s v="Стекло ССП IP65 прозр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824"/>
    <n v="175"/>
    <s v="ССП IP65 LITE 30"/>
    <n v="56"/>
    <m/>
    <n v="120"/>
    <n v="1010.6338886335357"/>
    <m/>
    <m/>
    <m/>
    <m/>
    <m/>
    <m/>
    <m/>
    <m/>
    <m/>
    <m/>
    <m/>
    <m/>
    <m/>
    <m/>
    <m/>
  </r>
  <r>
    <n v="89"/>
    <x v="2231"/>
    <s v="Светодиодный светильник BEST ССП IP65 LITE 30 30W/3175Lm/56LED/3500-4000K/175-278VAC/IP65/1260x101x84/Прозрачный/БАП/-10...+40ᵒС/Рассеиватель (стекло): Гладкий прозрачный полистирол Арт: N03034002000101 Гарантия: 1 год"/>
    <s v="N03034002000101"/>
    <s v="N"/>
    <n v="30"/>
    <n v="34"/>
    <n v="0"/>
    <n v="2"/>
    <n v="0"/>
    <s v="01"/>
    <n v="1"/>
    <x v="2221"/>
    <n v="30"/>
    <s v="Стандарт"/>
    <s v="Снято с производства"/>
    <s v="ССП IP65 LITE "/>
    <s v="Пр запросу"/>
    <s v="3500-4000K"/>
    <s v="HHH 2835 RA80   Office"/>
    <s v="460.12мм14 4000К 2835HHH 0,63Bт 175mA"/>
    <n v="4"/>
    <m/>
    <m/>
    <s v="Стекло ССП IP65 прозр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247"/>
    <n v="175"/>
    <s v="ССП IP65 LITE 30"/>
    <n v="56"/>
    <m/>
    <n v="120"/>
    <n v="1010.6338886335357"/>
    <m/>
    <m/>
    <m/>
    <m/>
    <m/>
    <m/>
    <m/>
    <m/>
    <m/>
    <m/>
    <m/>
    <m/>
    <m/>
    <m/>
    <m/>
  </r>
  <r>
    <n v="85"/>
    <x v="2232"/>
    <s v="Светодиодный светильник BEST ССП IP65 LITE 30 30W/3175Lm/56LED/3500-4000K/176-264VAC/IP65/1260x101x84/Прозрачный/+1…+40ᵒС/Рассеиватель (стекло): Гладкий прозрачный полистирол Арт: N030340020101XX Гарантия: 3 года"/>
    <s v="N030340020101XX"/>
    <s v="N"/>
    <n v="30"/>
    <n v="34"/>
    <n v="0"/>
    <n v="2"/>
    <n v="1"/>
    <s v="01"/>
    <s v="XX"/>
    <x v="2222"/>
    <n v="30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прозр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970"/>
    <n v="175"/>
    <s v="ССП IP65 LITE 30"/>
    <n v="56"/>
    <m/>
    <n v="120"/>
    <n v="1010.6338886335357"/>
    <m/>
    <m/>
    <m/>
    <m/>
    <m/>
    <m/>
    <m/>
    <m/>
    <m/>
    <m/>
    <m/>
    <m/>
    <m/>
    <m/>
    <m/>
  </r>
  <r>
    <n v="89"/>
    <x v="2233"/>
    <s v="Светодиодный светильник BEST ССП IP65 LITE 30 30W/3175Lm/56LED/3500-4000K/176-264VAC/IP65/1260x101x84/Прозрачный/БАП/-10...+40ᵒС/Рассеиватель (стекло): Гладкий прозрачный полистирол Арт: N03034002010101 Гарантия: 3 года"/>
    <s v="N03034002010101"/>
    <s v="N"/>
    <n v="30"/>
    <n v="34"/>
    <n v="0"/>
    <n v="2"/>
    <n v="1"/>
    <s v="01"/>
    <n v="1"/>
    <x v="2223"/>
    <n v="30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прозр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393.1"/>
    <n v="175"/>
    <s v="ССП IP65 LITE 30"/>
    <n v="56"/>
    <m/>
    <n v="120"/>
    <n v="1010.6338886335357"/>
    <m/>
    <m/>
    <m/>
    <m/>
    <m/>
    <m/>
    <m/>
    <m/>
    <m/>
    <m/>
    <m/>
    <m/>
    <m/>
    <m/>
    <m/>
  </r>
  <r>
    <n v="85"/>
    <x v="2234"/>
    <s v="Светодиодный светильник BEST ССП IP65 LITE 30 30W/3236Lm/56LED/5000-5500K/175-278VAC/IP65/1260x101x84/Прозрачный/+1…+40ᵒС/Рассеиватель (стекло): Гладкий прозрачный полистирол Арт: N030340030001XX Гарантия: 1 год"/>
    <s v="N030340030001XX"/>
    <s v="N"/>
    <n v="30"/>
    <n v="34"/>
    <n v="0"/>
    <n v="3"/>
    <n v="0"/>
    <s v="01"/>
    <s v="XX"/>
    <x v="2224"/>
    <n v="30"/>
    <s v="Стандарт"/>
    <s v="Снято с производства"/>
    <s v="ССП IP65 LITE "/>
    <s v="Пр запросу"/>
    <s v="5000-5500K"/>
    <s v="HHH 2835 RA80   Office"/>
    <s v="460.12мм14 5000К 2835HHH 0,63Bт 175mA"/>
    <n v="4"/>
    <m/>
    <m/>
    <s v="Стекло ССП IP65 прозр"/>
    <m/>
    <m/>
    <s v="MLT-PS35-300-IP20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791.6"/>
    <n v="175"/>
    <s v="ССП IP65 LITE 30"/>
    <n v="56"/>
    <m/>
    <n v="120"/>
    <n v="1030.050791690747"/>
    <m/>
    <m/>
    <m/>
    <m/>
    <m/>
    <m/>
    <m/>
    <m/>
    <m/>
    <m/>
    <m/>
    <m/>
    <m/>
    <m/>
    <m/>
  </r>
  <r>
    <n v="89"/>
    <x v="2235"/>
    <s v="Светодиодный светильник BEST ССП IP65 LITE 30 30W/3236Lm/56LED/5000-5500K/175-278VAC/IP65/1260x101x84/Прозрачный/БАП/-10...+40ᵒС/Рассеиватель (стекло): Гладкий прозрачный полистирол Арт: N03034003000101 Гарантия: 1 год"/>
    <s v="N03034003000101"/>
    <s v="N"/>
    <n v="30"/>
    <n v="34"/>
    <n v="0"/>
    <n v="3"/>
    <n v="0"/>
    <s v="01"/>
    <n v="1"/>
    <x v="2225"/>
    <n v="30"/>
    <s v="Стандарт"/>
    <s v="Снято с производства"/>
    <s v="ССП IP65 LITE "/>
    <s v="Пр запросу"/>
    <s v="5000-5500K"/>
    <s v="HHH 2835 RA80   Office"/>
    <s v="460.12мм14 5000К 2835HHH 0,63Bт 175mA"/>
    <n v="4"/>
    <m/>
    <m/>
    <s v="Стекло ССП IP65 прозр"/>
    <m/>
    <m/>
    <s v="MLT-PS35-300-IP20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1260x101x84"/>
    <s v="+1…+40"/>
    <n v="1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214.5999999999999"/>
    <n v="175"/>
    <s v="ССП IP65 LITE 30"/>
    <n v="56"/>
    <m/>
    <n v="120"/>
    <n v="1030.050791690747"/>
    <m/>
    <m/>
    <m/>
    <m/>
    <m/>
    <m/>
    <m/>
    <m/>
    <m/>
    <m/>
    <m/>
    <m/>
    <m/>
    <m/>
    <m/>
  </r>
  <r>
    <n v="85"/>
    <x v="2236"/>
    <s v="Светодиодный светильник BEST ССП IP65 LITE 30 30W/3236Lm/56LED/5000-5500K/176-264VAC/IP65/1260x101x84/Прозрачный/+1…+40ᵒС/Рассеиватель (стекло): Гладкий прозрачный полистирол Арт: N030340030101XX Гарантия: 3 года"/>
    <s v="N030340030101XX"/>
    <s v="N"/>
    <n v="30"/>
    <n v="34"/>
    <n v="0"/>
    <n v="3"/>
    <n v="1"/>
    <s v="01"/>
    <s v="XX"/>
    <x v="2226"/>
    <n v="30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прозр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937.7"/>
    <n v="175"/>
    <s v="ССП IP65 LITE 30"/>
    <n v="56"/>
    <m/>
    <n v="120"/>
    <n v="1030.050791690747"/>
    <m/>
    <m/>
    <m/>
    <m/>
    <m/>
    <m/>
    <m/>
    <m/>
    <m/>
    <m/>
    <m/>
    <m/>
    <m/>
    <m/>
    <m/>
  </r>
  <r>
    <n v="89"/>
    <x v="2237"/>
    <s v="Светодиодный светильник BEST ССП IP65 LITE 30 30W/3236Lm/56LED/5000-5500K/176-264VAC/IP65/1260x101x84/Прозрачный/БАП/-10...+40ᵒС/Рассеиватель (стекло): Гладкий прозрачный полистирол Арт: N03034003010101 Гарантия: 3 года"/>
    <s v="N03034003010101"/>
    <s v="N"/>
    <n v="30"/>
    <n v="34"/>
    <n v="0"/>
    <n v="3"/>
    <n v="1"/>
    <s v="01"/>
    <n v="1"/>
    <x v="2227"/>
    <n v="30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прозр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360.6999999999998"/>
    <n v="175"/>
    <s v="ССП IP65 LITE 30"/>
    <n v="56"/>
    <m/>
    <n v="120"/>
    <n v="1030.050791690747"/>
    <m/>
    <m/>
    <m/>
    <m/>
    <m/>
    <m/>
    <m/>
    <m/>
    <m/>
    <m/>
    <m/>
    <m/>
    <m/>
    <m/>
    <m/>
  </r>
  <r>
    <n v="82"/>
    <x v="2238"/>
    <s v="Светодиодный светильник BEST ССП IP65 LITE 35 35W/2986Lm/56LED/3500-4000K/176-264VAC/IP65/1260x101x84/Матовый/+1…+40ᵒС/Рассеиватель (стекло): Гладкий матовый полистирол Арт: N035340020302XX Гарантия: 3 года"/>
    <s v="N035340020302XX"/>
    <s v="N"/>
    <n v="35"/>
    <n v="34"/>
    <n v="0"/>
    <n v="2"/>
    <n v="3"/>
    <s v="02"/>
    <s v="XX"/>
    <x v="2228"/>
    <n v="35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003.6"/>
    <n v="175"/>
    <s v="ССП IP65 LITE 35"/>
    <n v="56"/>
    <m/>
    <n v="120"/>
    <n v="950.47332014479923"/>
    <m/>
    <m/>
    <m/>
    <m/>
    <m/>
    <m/>
    <m/>
    <m/>
    <m/>
    <m/>
    <m/>
    <m/>
    <m/>
    <m/>
    <m/>
  </r>
  <r>
    <n v="86"/>
    <x v="2239"/>
    <s v="Светодиодный светильник BEST ССП IP65 LITE 35 35W/2986Lm/56LED/3500-4000K/176-264VAC/IP65/1260x101x84/Матовый/БАП/-10...+40ᵒС/Рассеиватель (стекло): Гладкий матовый полистирол Арт: N03534002030201 Гарантия: 3 года"/>
    <s v="N03534002030201"/>
    <s v="N"/>
    <n v="35"/>
    <n v="34"/>
    <n v="0"/>
    <n v="2"/>
    <n v="3"/>
    <s v="02"/>
    <n v="1"/>
    <x v="2229"/>
    <n v="35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426.6999999999998"/>
    <n v="175"/>
    <s v="ССП IP65 LITE 35"/>
    <n v="56"/>
    <m/>
    <n v="120"/>
    <n v="950.47332014479923"/>
    <m/>
    <m/>
    <m/>
    <m/>
    <m/>
    <m/>
    <m/>
    <m/>
    <m/>
    <m/>
    <m/>
    <m/>
    <m/>
    <m/>
    <m/>
  </r>
  <r>
    <n v="82"/>
    <x v="2240"/>
    <s v="Светодиодный светильник BEST ССП IP65 LITE 35 35W/3045Lm/56LED/5000-5500K/176-264VAC/IP65/1260x101x84/Матовый/+1…+40ᵒС/Рассеиватель (стекло): Гладкий матовый полистирол Арт: N035340030302XX Гарантия: 3 года"/>
    <s v="N035340030302XX"/>
    <s v="N"/>
    <n v="35"/>
    <n v="34"/>
    <n v="0"/>
    <n v="3"/>
    <n v="3"/>
    <s v="02"/>
    <s v="XX"/>
    <x v="2230"/>
    <n v="35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971.30000000000007"/>
    <n v="175"/>
    <s v="ССП IP65 LITE 35"/>
    <n v="56"/>
    <m/>
    <n v="120"/>
    <n v="969.25360342964291"/>
    <m/>
    <m/>
    <m/>
    <m/>
    <m/>
    <m/>
    <m/>
    <m/>
    <m/>
    <m/>
    <m/>
    <m/>
    <m/>
    <m/>
    <m/>
  </r>
  <r>
    <n v="86"/>
    <x v="2241"/>
    <s v="Светодиодный светильник BEST ССП IP65 LITE 35 35W/3045Lm/56LED/5000-5500K/176-264VAC/IP65/1260x101x84/Матовый/БАП/-10...+40ᵒС/Рассеиватель (стекло): Гладкий матовый полистирол Арт: N03534003030201 Гарантия: 3 года"/>
    <s v="N03534003030201"/>
    <s v="N"/>
    <n v="35"/>
    <n v="34"/>
    <n v="0"/>
    <n v="3"/>
    <n v="3"/>
    <s v="02"/>
    <n v="1"/>
    <x v="2231"/>
    <n v="35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Матовый"/>
    <s v="Рассеиватель (стекло): Гладкий матовый полистирол"/>
    <s v="ССП IP65 LITE"/>
    <s v=""/>
    <s v=""/>
    <s v="Гладкий матовый полистирол"/>
    <s v=""/>
    <n v="1394.3"/>
    <n v="175"/>
    <s v="ССП IP65 LITE 35"/>
    <n v="56"/>
    <m/>
    <n v="120"/>
    <n v="969.25360342964291"/>
    <m/>
    <m/>
    <m/>
    <m/>
    <m/>
    <m/>
    <m/>
    <m/>
    <m/>
    <m/>
    <m/>
    <m/>
    <m/>
    <m/>
    <m/>
  </r>
  <r>
    <n v="85"/>
    <x v="2242"/>
    <s v="Светодиодный светильник BEST ССП IP65 LITE 35 35W/3623Lm/56LED/3500-4000K/176-264VAC/IP65/1260x101x84/Прозрачный/+1…+40ᵒС/Рассеиватель (стекло): Гладкий прозрачный полистирол Арт: N035340020301XX Гарантия: 3 года"/>
    <s v="N035340020301XX"/>
    <s v="N"/>
    <n v="35"/>
    <n v="34"/>
    <n v="0"/>
    <n v="2"/>
    <n v="3"/>
    <s v="01"/>
    <s v="XX"/>
    <x v="2232"/>
    <n v="35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прозр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003.6"/>
    <n v="175"/>
    <s v="ССП IP65 LITE 35"/>
    <n v="56"/>
    <m/>
    <n v="120"/>
    <n v="1153.236717643874"/>
    <m/>
    <m/>
    <m/>
    <m/>
    <m/>
    <m/>
    <m/>
    <m/>
    <m/>
    <m/>
    <m/>
    <m/>
    <m/>
    <m/>
    <m/>
  </r>
  <r>
    <n v="89"/>
    <x v="2243"/>
    <s v="Светодиодный светильник BEST ССП IP65 LITE 35 35W/3623Lm/56LED/3500-4000K/176-264VAC/IP65/1260x101x84/Прозрачный/БАП/-10...+40ᵒС/Рассеиватель (стекло): Гладкий прозрачный полистирол Арт: N03534002030101 Гарантия: 3 года"/>
    <s v="N03534002030101"/>
    <s v="N"/>
    <n v="35"/>
    <n v="34"/>
    <n v="0"/>
    <n v="2"/>
    <n v="3"/>
    <s v="01"/>
    <n v="1"/>
    <x v="2233"/>
    <n v="35"/>
    <s v="Стандарт"/>
    <s v="Проверить Прайс"/>
    <s v="ССП IP65 LITE "/>
    <m/>
    <s v="3500-4000K"/>
    <s v="HHH 2835 RA80   Office"/>
    <s v="460.12мм14 4000К 2835HHH 0,63Bт 175mA"/>
    <n v="4"/>
    <m/>
    <m/>
    <s v="Стекло ССП IP65 прозр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426.6999999999998"/>
    <n v="175"/>
    <s v="ССП IP65 LITE 35"/>
    <n v="56"/>
    <m/>
    <n v="120"/>
    <n v="1153.236717643874"/>
    <m/>
    <m/>
    <m/>
    <m/>
    <m/>
    <m/>
    <m/>
    <m/>
    <m/>
    <m/>
    <m/>
    <m/>
    <m/>
    <m/>
    <m/>
  </r>
  <r>
    <n v="85"/>
    <x v="2244"/>
    <s v="Светодиодный светильник BEST ССП IP65 LITE 35 35W/3695Lm/56LED/5000-5500K/176-264VAC/IP65/1260x101x84/Прозрачный/+1…+40ᵒС/Рассеиватель (стекло): Гладкий прозрачный полистирол Арт: N035340030301XX Гарантия: 3 года"/>
    <s v="N035340030301XX"/>
    <s v="N"/>
    <n v="35"/>
    <n v="34"/>
    <n v="0"/>
    <n v="3"/>
    <n v="3"/>
    <s v="01"/>
    <s v="XX"/>
    <x v="2234"/>
    <n v="35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прозр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971.30000000000007"/>
    <n v="175"/>
    <s v="ССП IP65 LITE 35"/>
    <n v="56"/>
    <m/>
    <n v="120"/>
    <n v="1176.1550294491069"/>
    <m/>
    <m/>
    <m/>
    <m/>
    <m/>
    <m/>
    <m/>
    <m/>
    <m/>
    <m/>
    <m/>
    <m/>
    <m/>
    <m/>
    <m/>
  </r>
  <r>
    <n v="89"/>
    <x v="2245"/>
    <s v="Светодиодный светильник BEST ССП IP65 LITE 35 35W/3695Lm/56LED/5000-5500K/176-264VAC/IP65/1260x101x84/Прозрачный/БАП/-10...+40ᵒС/Рассеиватель (стекло): Гладкий прозрачный полистирол Арт: N03534003030101 Гарантия: 3 года"/>
    <s v="N03534003030101"/>
    <s v="N"/>
    <n v="35"/>
    <n v="34"/>
    <n v="0"/>
    <n v="3"/>
    <n v="3"/>
    <s v="01"/>
    <n v="1"/>
    <x v="2235"/>
    <n v="35"/>
    <s v="Стандарт"/>
    <s v="Проверить Прайс"/>
    <s v="ССП IP65 LITE "/>
    <m/>
    <s v="5000-5500K"/>
    <s v="HHH 2835 RA80   Office"/>
    <s v="460.12мм14 5000К 2835HHH 0,63Bт 175mA"/>
    <n v="4"/>
    <m/>
    <m/>
    <s v="Стекло ССП IP65 прозр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394.3"/>
    <n v="175"/>
    <s v="ССП IP65 LITE 35"/>
    <n v="56"/>
    <m/>
    <n v="120"/>
    <n v="1176.1550294491069"/>
    <m/>
    <m/>
    <m/>
    <m/>
    <m/>
    <m/>
    <m/>
    <m/>
    <m/>
    <m/>
    <m/>
    <m/>
    <m/>
    <m/>
    <m/>
  </r>
  <r>
    <n v="85"/>
    <x v="2246"/>
    <s v="Светодиодный светильник BEST ССП IP65 LITE 40 40W/4535Lm/80LED/3500-4000K/176-264VAC/IP65/1260x101x84/Прозрачный/+1…+40ᵒС/Рассеиватель (стекло): Гладкий прозрачный полистирол Арт: N040340020201XX Гарантия: 3 года"/>
    <s v="N040340020201XX"/>
    <s v="N"/>
    <n v="40"/>
    <n v="34"/>
    <n v="0"/>
    <n v="2"/>
    <n v="2"/>
    <s v="01"/>
    <s v="XX"/>
    <x v="2236"/>
    <n v="40"/>
    <s v="Стандарт"/>
    <s v="Не стандарт"/>
    <s v="ССП IP65 LITE "/>
    <n v="3160"/>
    <s v="3500-4000K"/>
    <s v="HHH 2835 RA80   Office"/>
    <s v="460.12мм20 4000К 2835HHH 0,63Bт 175mA"/>
    <n v="4"/>
    <m/>
    <m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01x84"/>
    <s v="+1…+40"/>
    <n v="3"/>
    <n v="1"/>
    <e v="#VALUE!"/>
    <s v="ССП"/>
    <s v="Прозрачный"/>
    <s v="Рассеиватель (стекло): Гладкий прозрачный полистирол"/>
    <s v="ССП IP65 LITE"/>
    <s v=""/>
    <s v=""/>
    <s v="Гладкий прозрачный полистирол"/>
    <s v=""/>
    <n v="1060.6999999999998"/>
    <n v="175"/>
    <s v="ССП IP65 LITE 40"/>
    <n v="80"/>
    <m/>
    <n v="120"/>
    <n v="1443.5353338434911"/>
    <m/>
    <m/>
    <m/>
    <m/>
    <m/>
    <m/>
    <m/>
    <m/>
    <m/>
    <m/>
    <m/>
    <m/>
    <m/>
    <m/>
    <m/>
  </r>
  <r>
    <n v="81"/>
    <x v="2247"/>
    <s v="Светодиодный светильник BEST ССП IP65 MINI 15 15W/1402Lm/30LED/3500-4000K/175-278VAC/IP65/390x105x83/Матовый/+1…+40ᵒС/Рассеиватель (стекло): Гладкий матовый полистирол Арт: N015140020002XX Гарантия: 1 год"/>
    <s v="N015140020002XX"/>
    <s v="N"/>
    <n v="15"/>
    <n v="14"/>
    <n v="0"/>
    <n v="2"/>
    <n v="0"/>
    <s v="02"/>
    <s v="XX"/>
    <x v="2237"/>
    <n v="15"/>
    <s v="Стандарт"/>
    <s v="Снято с производства"/>
    <s v="ССП IP65 MINI"/>
    <n v="1280"/>
    <s v="3500-4000K"/>
    <s v="HHH 2835 RA80   Office"/>
    <s v="460.12мм20 4000К 2835HHH 0,63Bт 175mA"/>
    <n v="1.5"/>
    <m/>
    <m/>
    <s v="Стекло ССП mini IP65 мат"/>
    <m/>
    <m/>
    <s v="MLT-PS35-300-IP20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869"/>
    <n v="1402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46.2704604296746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48"/>
    <s v="Светодиодный светильник BEST ССП IP65 MINI 15 15W/1402Lm/30LED/3500-4000K/175-278VAC/IP65/390x105x83/Матовый/БАП/-10...+40ᵒС/Рассеиватель (стекло): Гладкий матовый полистирол Арт: N01514002000201 Гарантия: 1 год"/>
    <s v="N01514002000201"/>
    <s v="N"/>
    <n v="15"/>
    <n v="14"/>
    <n v="0"/>
    <n v="2"/>
    <n v="0"/>
    <s v="02"/>
    <n v="1"/>
    <x v="2238"/>
    <n v="15"/>
    <s v="Стандарт"/>
    <s v="Снято с производства"/>
    <s v="ССП IP65 MINI"/>
    <n v="3005"/>
    <s v="3500-4000K"/>
    <s v="HHH 2835 RA80   Office"/>
    <s v="460.12мм20 4000К 2835HHH 0,63Bт 175mA"/>
    <n v="1.5"/>
    <m/>
    <m/>
    <s v="Стекло ССП mini IP65 мат"/>
    <m/>
    <m/>
    <s v="MLT-PS35-300-IP20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869"/>
    <n v="1402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46.2704604296746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49"/>
    <s v="Светодиодный светильник BEST ССП IP65 MINI 15 15W/1402Lm/30LED/3500-4000K/176-264VAC/IP65/390x105x83/Матовый/+1…+40ᵒС/Рассеиватель (стекло): Гладкий матовый полистирол Арт: N015140020102XX Гарантия: 3 года"/>
    <s v="N015140020102XX"/>
    <s v="N"/>
    <n v="15"/>
    <n v="14"/>
    <n v="0"/>
    <n v="2"/>
    <n v="1"/>
    <s v="02"/>
    <s v="XX"/>
    <x v="2239"/>
    <n v="15"/>
    <s v="Стандарт"/>
    <s v="Прайс"/>
    <s v="ССП IP65 MINI"/>
    <n v="1480"/>
    <s v="3500-4000K"/>
    <s v="HHH 2835 RA80   Office"/>
    <s v="460.12мм20 4000К 2835HHH 0,63Bт 175mA"/>
    <n v="1.5"/>
    <m/>
    <m/>
    <s v="Стекло ССП mini IP65 мат"/>
    <m/>
    <m/>
    <s v="ИПС27-300Т IP20 1610 ОФИС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869"/>
    <n v="1402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46.2704604296746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50"/>
    <s v="Светодиодный светильник BEST ССП IP65 MINI 15 15W/1402Lm/30LED/3500-4000K/176-264VAC/IP65/390x105x83/Матовый/БАП/-10...+40ᵒС/Рассеиватель (стекло): Гладкий матовый полистирол Арт: N01514002010201 Гарантия: 3 года"/>
    <s v="N01514002010201"/>
    <s v="N"/>
    <n v="15"/>
    <n v="14"/>
    <n v="0"/>
    <n v="2"/>
    <n v="1"/>
    <s v="02"/>
    <n v="1"/>
    <x v="2240"/>
    <n v="15"/>
    <s v="Стандарт"/>
    <s v="Прайс"/>
    <s v="ССП IP65 MINI"/>
    <n v="3205"/>
    <s v="3500-4000K"/>
    <s v="HHH 2835 RA80   Office"/>
    <s v="460.12мм20 4000К 2835HHH 0,63Bт 175mA"/>
    <n v="1.5"/>
    <m/>
    <m/>
    <s v="Стекло ССП mini IP65 мат"/>
    <m/>
    <m/>
    <s v="ИПС27-300Т IP20 1610 ОФИС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869"/>
    <n v="1402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46.2704604296746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51"/>
    <s v="Светодиодный светильник BEST ССП IP65 MINI 15 15W/1429Lm/30LED/5000-5500K/175-278VAC/IP65/390x105x83/Матовый/+1…+40ᵒС/Рассеиватель (стекло): Гладкий матовый полистирол Арт: N015140030002XX Гарантия: 1 год"/>
    <s v="N015140030002XX"/>
    <s v="N"/>
    <n v="15"/>
    <n v="14"/>
    <n v="0"/>
    <n v="3"/>
    <n v="0"/>
    <s v="02"/>
    <s v="XX"/>
    <x v="2241"/>
    <n v="15"/>
    <s v="Стандарт"/>
    <s v="Снято с производства"/>
    <s v="ССП IP65 MINI"/>
    <n v="1280"/>
    <s v="5000-5500K"/>
    <s v="HHH 2835 RA80   Office"/>
    <s v="460.12мм20 5000К 2835HHH 0,63Bт 175mA"/>
    <n v="1.5"/>
    <m/>
    <m/>
    <s v="Стекло ССП mini IP65 мат"/>
    <m/>
    <m/>
    <s v="MLT-PS35-300-IP20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905"/>
    <n v="1429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54.86482735663702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52"/>
    <s v="Светодиодный светильник BEST ССП IP65 MINI 15 15W/1429Lm/30LED/5000-5500K/175-278VAC/IP65/390x105x83/Матовый/БАП/-10...+40ᵒС/Рассеиватель (стекло): Гладкий матовый полистирол Арт: N01514003000201 Гарантия: 1 год"/>
    <s v="N01514003000201"/>
    <s v="N"/>
    <n v="15"/>
    <n v="14"/>
    <n v="0"/>
    <n v="3"/>
    <n v="0"/>
    <s v="02"/>
    <n v="1"/>
    <x v="2242"/>
    <n v="15"/>
    <s v="Стандарт"/>
    <s v="Снято с производства"/>
    <s v="ССП IP65 MINI"/>
    <n v="3005"/>
    <s v="5000-5500K"/>
    <s v="HHH 2835 RA80   Office"/>
    <s v="460.12мм20 5000К 2835HHH 0,63Bт 175mA"/>
    <n v="1.5"/>
    <m/>
    <m/>
    <s v="Стекло ССП mini IP65 мат"/>
    <m/>
    <m/>
    <s v="MLT-PS35-300-IP20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905"/>
    <n v="1429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54.86482735663702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53"/>
    <s v="Светодиодный светильник BEST ССП IP65 MINI 15 15W/1429Lm/30LED/5000-5500K/176-264VAC/IP65/390x105x83/Матовый/+1…+40ᵒС/Рассеиватель (стекло): Гладкий матовый полистирол Арт: N015140030102XX Гарантия: 3 года"/>
    <s v="N015140030102XX"/>
    <s v="N"/>
    <n v="15"/>
    <n v="14"/>
    <n v="0"/>
    <n v="3"/>
    <n v="1"/>
    <s v="02"/>
    <s v="XX"/>
    <x v="2243"/>
    <n v="15"/>
    <s v="Стандарт"/>
    <s v="Прайс"/>
    <s v="ССП IP65 MINI"/>
    <n v="1480"/>
    <s v="5000-5500K"/>
    <s v="HHH 2835 RA80   Office"/>
    <s v="460.12мм20 5000К 2835HHH 0,63Bт 175mA"/>
    <n v="1.5"/>
    <m/>
    <m/>
    <s v="Стекло ССП mini IP65 мат"/>
    <m/>
    <m/>
    <s v="ИПС27-300Т IP20 1610 ОФИС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905"/>
    <n v="1429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54.86482735663702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54"/>
    <s v="Светодиодный светильник BEST ССП IP65 MINI 15 15W/1429Lm/30LED/5000-5500K/176-264VAC/IP65/390x105x83/Матовый/БАП/-10...+40ᵒС/Рассеиватель (стекло): Гладкий матовый полистирол Арт: N01514003010201 Гарантия: 3 года"/>
    <s v="N01514003010201"/>
    <s v="N"/>
    <n v="15"/>
    <n v="14"/>
    <n v="0"/>
    <n v="3"/>
    <n v="1"/>
    <s v="02"/>
    <n v="1"/>
    <x v="2244"/>
    <n v="15"/>
    <s v="Стандарт"/>
    <s v="Прайс"/>
    <s v="ССП IP65 MINI"/>
    <n v="3205"/>
    <s v="5000-5500K"/>
    <s v="HHH 2835 RA80   Office"/>
    <s v="460.12мм20 5000К 2835HHH 0,63Bт 175mA"/>
    <n v="1.5"/>
    <m/>
    <m/>
    <s v="Стекло ССП mini IP65 мат"/>
    <m/>
    <m/>
    <s v="ИПС27-300Т IP20 1610 ОФИС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905"/>
    <n v="1429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15"/>
    <n v="30"/>
    <m/>
    <n v="120"/>
    <n v="454.86482735663702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55"/>
    <s v="Светодиодный светильник BEST ССП IP65 MINI 15 15W/1701Lm/30LED/3500-4000K/175-278VAC/IP65/390x105x83/Прозрачный/+1…+40ᵒС/Рассеиватель (стекло): Гладкий прозрачный полистирол Арт: N015140020001XX Гарантия: 1 год"/>
    <s v="N015140020001XX"/>
    <s v="N"/>
    <n v="15"/>
    <n v="14"/>
    <n v="0"/>
    <n v="2"/>
    <n v="0"/>
    <s v="01"/>
    <s v="XX"/>
    <x v="2245"/>
    <n v="15"/>
    <s v="Стандарт"/>
    <s v="Снято с производства"/>
    <s v="ССП IP65 MINI"/>
    <n v="1250"/>
    <s v="3500-4000K"/>
    <s v="HHH 2835 RA80   Office"/>
    <s v="460.12мм20 4000К 2835HHH 0,63Bт 175mA"/>
    <n v="1.5"/>
    <m/>
    <m/>
    <s v="Стекло ССП mini IP65 прозр"/>
    <m/>
    <m/>
    <s v="MLT-PS35-300-IP20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869"/>
    <n v="1701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41.445116398628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56"/>
    <s v="Светодиодный светильник BEST ССП IP65 MINI 15 15W/1701Lm/30LED/3500-4000K/175-278VAC/IP65/390x105x83/Прозрачный/БАП/-10...+40ᵒС/Рассеиватель (стекло): Гладкий прозрачный полистирол Арт: N01514002000101 Гарантия: 1 год"/>
    <s v="N01514002000101"/>
    <s v="N"/>
    <n v="15"/>
    <n v="14"/>
    <n v="0"/>
    <n v="2"/>
    <n v="0"/>
    <s v="01"/>
    <n v="1"/>
    <x v="2246"/>
    <n v="15"/>
    <s v="Стандарт"/>
    <s v="Снято с производства"/>
    <s v="ССП IP65 MINI"/>
    <n v="2975"/>
    <s v="3500-4000K"/>
    <s v="HHH 2835 RA80   Office"/>
    <s v="460.12мм20 4000К 2835HHH 0,63Bт 175mA"/>
    <n v="1.5"/>
    <m/>
    <m/>
    <s v="Стекло ССП mini IP65 прозр"/>
    <m/>
    <m/>
    <s v="MLT-PS35-300-IP20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869"/>
    <n v="1701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41.445116398628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57"/>
    <s v="Светодиодный светильник BEST ССП IP65 MINI 15 15W/1701Lm/30LED/3500-4000K/176-264VAC/IP65/390x105x83/Прозрачный/+1…+40ᵒС/Рассеиватель (стекло): Гладкий прозрачный полистирол Арт: N015140020101XX Гарантия: 3 года"/>
    <s v="N015140020101XX"/>
    <s v="N"/>
    <n v="15"/>
    <n v="14"/>
    <n v="0"/>
    <n v="2"/>
    <n v="1"/>
    <s v="01"/>
    <s v="XX"/>
    <x v="2247"/>
    <n v="15"/>
    <s v="Стандарт"/>
    <s v="Прайс"/>
    <s v="ССП IP65 MINI"/>
    <n v="1450"/>
    <s v="3500-4000K"/>
    <s v="HHH 2835 RA80   Office"/>
    <s v="460.12мм20 4000К 2835HHH 0,63Bт 175mA"/>
    <n v="1.5"/>
    <m/>
    <m/>
    <s v="Стекло ССП mini IP65 прозр"/>
    <m/>
    <m/>
    <s v="ИПС27-300Т IP20 1610 ОФИС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869"/>
    <n v="1701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41.445116398628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58"/>
    <s v="Светодиодный светильник BEST ССП IP65 MINI 15 15W/1701Lm/30LED/3500-4000K/176-264VAC/IP65/390x105x83/Прозрачный/БАП/-10...+40ᵒС/Рассеиватель (стекло): Гладкий прозрачный полистирол Арт: N01514002010101 Гарантия: 3 года"/>
    <s v="N01514002010101"/>
    <s v="N"/>
    <n v="15"/>
    <n v="14"/>
    <n v="0"/>
    <n v="2"/>
    <n v="1"/>
    <s v="01"/>
    <n v="1"/>
    <x v="2248"/>
    <n v="15"/>
    <s v="Стандарт"/>
    <s v="Прайс"/>
    <s v="ССП IP65 MINI"/>
    <n v="3175"/>
    <s v="3500-4000K"/>
    <s v="HHH 2835 RA80   Office"/>
    <s v="460.12мм20 4000К 2835HHH 0,63Bт 175mA"/>
    <n v="1.5"/>
    <m/>
    <m/>
    <s v="Стекло ССП mini IP65 прозр"/>
    <m/>
    <m/>
    <s v="ИПС27-300Т IP20 1610 ОФИС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869"/>
    <n v="1701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41.445116398628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59"/>
    <s v="Светодиодный светильник BEST ССП IP65 MINI 15 15W/1734Lm/30LED/5000-5500K/175-278VAC/IP65/390x105x83/Прозрачный/+1…+40ᵒС/Рассеиватель (стекло): Гладкий прозрачный полистирол Арт: N015140030001XX Гарантия: 1 год"/>
    <s v="N015140030001XX"/>
    <s v="N"/>
    <n v="15"/>
    <n v="14"/>
    <n v="0"/>
    <n v="3"/>
    <n v="0"/>
    <s v="01"/>
    <s v="XX"/>
    <x v="2249"/>
    <n v="15"/>
    <s v="Стандарт"/>
    <s v="Снято с производства"/>
    <s v="ССП IP65 MINI"/>
    <n v="1250"/>
    <s v="5000-5500K"/>
    <s v="HHH 2835 RA80   Office"/>
    <s v="460.12мм20 5000К 2835HHH 0,63Bт 175mA"/>
    <n v="1.5"/>
    <m/>
    <m/>
    <s v="Стекло ССП mini IP65 прозр"/>
    <m/>
    <m/>
    <s v="MLT-PS35-300-IP20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905"/>
    <n v="1734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51.94934264269318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60"/>
    <s v="Светодиодный светильник BEST ССП IP65 MINI 15 15W/1734Lm/30LED/5000-5500K/175-278VAC/IP65/390x105x83/Прозрачный/БАП/-10...+40ᵒС/Рассеиватель (стекло): Гладкий прозрачный полистирол Арт: N01514003000101 Гарантия: 1 год"/>
    <s v="N01514003000101"/>
    <s v="N"/>
    <n v="15"/>
    <n v="14"/>
    <n v="0"/>
    <n v="3"/>
    <n v="0"/>
    <s v="01"/>
    <n v="1"/>
    <x v="2250"/>
    <n v="15"/>
    <s v="Стандарт"/>
    <s v="Снято с производства"/>
    <s v="ССП IP65 MINI"/>
    <n v="2975"/>
    <s v="5000-5500K"/>
    <s v="HHH 2835 RA80   Office"/>
    <s v="460.12мм20 5000К 2835HHH 0,63Bт 175mA"/>
    <n v="1.5"/>
    <m/>
    <m/>
    <s v="Стекло ССП mini IP65 прозр"/>
    <m/>
    <m/>
    <s v="MLT-PS35-300-IP20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15"/>
    <n v="100"/>
    <n v="300"/>
    <n v="300"/>
    <n v="1905"/>
    <n v="1734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51.94934264269318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61"/>
    <s v="Светодиодный светильник BEST ССП IP65 MINI 15 15W/1734Lm/30LED/5000-5500K/176-264VAC/IP65/390x105x83/Прозрачный/+1…+40ᵒС/Рассеиватель (стекло): Гладкий прозрачный полистирол Арт: N015140030101XX Гарантия: 3 года"/>
    <s v="N015140030101XX"/>
    <s v="N"/>
    <n v="15"/>
    <n v="14"/>
    <n v="0"/>
    <n v="3"/>
    <n v="1"/>
    <s v="01"/>
    <s v="XX"/>
    <x v="2251"/>
    <n v="15"/>
    <s v="Стандарт"/>
    <s v="Прайс"/>
    <s v="ССП IP65 MINI"/>
    <n v="1450"/>
    <s v="5000-5500K"/>
    <s v="HHH 2835 RA80   Office"/>
    <s v="460.12мм20 5000К 2835HHH 0,63Bт 175mA"/>
    <n v="1.5"/>
    <m/>
    <m/>
    <s v="Стекло ССП mini IP65 прозр"/>
    <m/>
    <m/>
    <s v="ИПС27-300Т IP20 1610 ОФИС"/>
    <n v="1"/>
    <m/>
    <m/>
    <s v="Без опций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905"/>
    <n v="1734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51.94934264269318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62"/>
    <s v="Светодиодный светильник BEST ССП IP65 MINI 15 15W/1734Lm/30LED/5000-5500K/176-264VAC/IP65/390x105x83/Прозрачный/БАП/-10...+40ᵒС/Рассеиватель (стекло): Гладкий прозрачный полистирол Арт: N01514003010101 Гарантия: 3 года"/>
    <s v="N01514003010101"/>
    <s v="N"/>
    <n v="15"/>
    <n v="14"/>
    <n v="0"/>
    <n v="3"/>
    <n v="1"/>
    <s v="01"/>
    <n v="1"/>
    <x v="2252"/>
    <n v="15"/>
    <s v="Стандарт"/>
    <s v="Прайс"/>
    <s v="ССП IP65 MINI"/>
    <n v="3175"/>
    <s v="5000-5500K"/>
    <s v="HHH 2835 RA80   Office"/>
    <s v="460.12мм20 5000К 2835HHH 0,63Bт 175mA"/>
    <n v="1.5"/>
    <m/>
    <m/>
    <s v="Стекло ССП mini IP65 прозр"/>
    <m/>
    <m/>
    <s v="ИПС27-300Т IP20 1610 ОФИС"/>
    <n v="1"/>
    <m/>
    <m/>
    <s v="Аварийный блок"/>
    <m/>
    <s v="Скомплектованно"/>
    <n v="3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16.037684249970539"/>
    <n v="13.787684249970539"/>
    <n v="300"/>
    <n v="45"/>
    <n v="45"/>
    <n v="90"/>
    <n v="300"/>
    <n v="300"/>
    <n v="1905"/>
    <n v="1734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15"/>
    <n v="30"/>
    <m/>
    <n v="120"/>
    <n v="551.94934264269318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63"/>
    <s v="Светодиодный светильник BEST ССП IP65 MINI 20 20W/1869Lm/40LED/3500-4000K/175-278VAC/IP65/390x105x83/Матовый/+1…+40ᵒС/Рассеиватель (стекло): Гладкий матовый полистирол Арт: N020140020002XX Гарантия: 1 год"/>
    <s v="N020140020002XX"/>
    <s v="N"/>
    <n v="20"/>
    <n v="14"/>
    <n v="0"/>
    <n v="2"/>
    <n v="0"/>
    <s v="02"/>
    <s v="XX"/>
    <x v="2253"/>
    <n v="20"/>
    <s v="Стандарт"/>
    <s v="Снято с производства"/>
    <s v="ССП IP65 MINI"/>
    <n v="1330"/>
    <s v="3500-4000K"/>
    <s v="HHH 2835 RA80   Office"/>
    <s v="460.12мм20 4000К 2835HHH 0,63Bт 175mA"/>
    <n v="2"/>
    <m/>
    <m/>
    <s v="Стекло ССП mini IP65 мат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1869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594.92117727750497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64"/>
    <s v="Светодиодный светильник BEST ССП IP65 MINI 20 20W/1869Lm/40LED/3500-4000K/175-278VAC/IP65/390x105x83/Матовый/БАП/-10...+40ᵒС/Рассеиватель (стекло): Гладкий матовый полистирол Арт: N02014002000201 Гарантия: 1 год"/>
    <s v="N02014002000201"/>
    <s v="N"/>
    <n v="20"/>
    <n v="14"/>
    <n v="0"/>
    <n v="2"/>
    <n v="0"/>
    <s v="02"/>
    <n v="1"/>
    <x v="2254"/>
    <n v="20"/>
    <s v="Стандарт"/>
    <s v="Снято с производства"/>
    <s v="ССП IP65 MINI"/>
    <n v="3055"/>
    <s v="3500-4000K"/>
    <s v="HHH 2835 RA80   Office"/>
    <s v="460.12мм20 4000К 2835HHH 0,63Bт 175mA"/>
    <n v="2"/>
    <m/>
    <m/>
    <s v="Стекло ССП mini IP65 мат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1869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594.92117727750497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65"/>
    <s v="Светодиодный светильник BEST ССП IP65 MINI 20 20W/1869Lm/40LED/3500-4000K/176-264VAC/IP65/390x105x83/Матовый/+1…+40ᵒС/Рассеиватель (стекло): Гладкий матовый полистирол Арт: N020140020102XX Гарантия: 3 года"/>
    <s v="N020140020102XX"/>
    <s v="N"/>
    <n v="20"/>
    <n v="14"/>
    <n v="0"/>
    <n v="2"/>
    <n v="1"/>
    <s v="02"/>
    <s v="XX"/>
    <x v="2255"/>
    <n v="20"/>
    <s v="Стандарт"/>
    <s v="Прайс"/>
    <s v="ССП IP65 MINI"/>
    <n v="1580"/>
    <s v="3500-4000K"/>
    <s v="HHH 2835 RA80   Office"/>
    <s v="460.12мм20 4000К 2835HHH 0,63Bт 175mA"/>
    <n v="2"/>
    <m/>
    <m/>
    <s v="Стекло ССП mini IP65 мат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594.92117727750497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66"/>
    <s v="Светодиодный светильник BEST ССП IP65 MINI 20 20W/1869Lm/40LED/3500-4000K/176-264VAC/IP65/390x105x83/Матовый/БАП/-10...+40ᵒС/Рассеиватель (стекло): Гладкий матовый полистирол Арт: N02014002010201 Гарантия: 3 года"/>
    <s v="N02014002010201"/>
    <s v="N"/>
    <n v="20"/>
    <n v="14"/>
    <n v="0"/>
    <n v="2"/>
    <n v="1"/>
    <s v="02"/>
    <n v="1"/>
    <x v="2256"/>
    <n v="20"/>
    <s v="Стандарт"/>
    <s v="Прайс"/>
    <s v="ССП IP65 MINI"/>
    <n v="3305"/>
    <s v="3500-4000K"/>
    <s v="HHH 2835 RA80   Office"/>
    <s v="460.12мм20 4000К 2835HHH 0,63Bт 175mA"/>
    <n v="2"/>
    <m/>
    <m/>
    <s v="Стекло ССП mini IP65 мат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1869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594.92117727750497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67"/>
    <s v="Светодиодный светильник BEST ССП IP65 MINI 20 20W/1905Lm/40LED/5000-5500K/175-278VAC/IP65/390x105x83/Матовый/+1…+40ᵒС/Рассеиватель (стекло): Гладкий матовый полистирол Арт: N020140030002XX Гарантия: 1 год"/>
    <s v="N020140030002XX"/>
    <s v="N"/>
    <n v="20"/>
    <n v="14"/>
    <n v="0"/>
    <n v="3"/>
    <n v="0"/>
    <s v="02"/>
    <s v="XX"/>
    <x v="2257"/>
    <n v="20"/>
    <s v="Стандарт"/>
    <s v="Снято с производства"/>
    <s v="ССП IP65 MINI"/>
    <n v="1330"/>
    <s v="5000-5500K"/>
    <s v="HHH 2835 RA80   Office"/>
    <s v="460.12мм20 5000К 2835HHH 0,63Bт 175mA"/>
    <n v="2"/>
    <m/>
    <m/>
    <s v="Стекло ССП mini IP65 мат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1905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606.380333180121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68"/>
    <s v="Светодиодный светильник BEST ССП IP65 MINI 20 20W/1905Lm/40LED/5000-5500K/175-278VAC/IP65/390x105x83/Матовый/БАП/-10...+40ᵒС/Рассеиватель (стекло): Гладкий матовый полистирол Арт: N02014003000201 Гарантия: 1 год"/>
    <s v="N02014003000201"/>
    <s v="N"/>
    <n v="20"/>
    <n v="14"/>
    <n v="0"/>
    <n v="3"/>
    <n v="0"/>
    <s v="02"/>
    <n v="1"/>
    <x v="2258"/>
    <n v="20"/>
    <s v="Стандарт"/>
    <s v="Снято с производства"/>
    <s v="ССП IP65 MINI"/>
    <n v="3055"/>
    <s v="5000-5500K"/>
    <s v="HHH 2835 RA80   Office"/>
    <s v="460.12мм20 5000К 2835HHH 0,63Bт 175mA"/>
    <n v="2"/>
    <m/>
    <m/>
    <s v="Стекло ССП mini IP65 мат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1905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606.380333180121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69"/>
    <s v="Светодиодный светильник BEST ССП IP65 MINI 20 20W/1905Lm/40LED/5000-5500K/176-264VAC/IP65/390x105x83/Матовый/+1…+40ᵒС/Рассеиватель (стекло): Гладкий матовый полистирол Арт: N020140030102XX Гарантия: 3 года"/>
    <s v="N020140030102XX"/>
    <s v="N"/>
    <n v="20"/>
    <n v="14"/>
    <n v="0"/>
    <n v="3"/>
    <n v="1"/>
    <s v="02"/>
    <s v="XX"/>
    <x v="2259"/>
    <n v="20"/>
    <s v="Стандарт"/>
    <s v="Прайс"/>
    <s v="ССП IP65 MINI"/>
    <n v="1580"/>
    <s v="5000-5500K"/>
    <s v="HHH 2835 RA80   Office"/>
    <s v="460.12мм20 5000К 2835HHH 0,63Bт 175mA"/>
    <n v="2"/>
    <m/>
    <m/>
    <s v="Стекло ССП mini IP65 мат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606.380333180121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5"/>
    <x v="2270"/>
    <s v="Светодиодный светильник BEST ССП IP65 MINI 20 20W/1905Lm/40LED/5000-5500K/176-264VAC/IP65/390x105x83/Матовый/БАП/-10...+40ᵒС/Рассеиватель (стекло): Гладкий матовый полистирол Арт: N02014003010201 Гарантия: 3 года"/>
    <s v="N02014003010201"/>
    <s v="N"/>
    <n v="20"/>
    <n v="14"/>
    <n v="0"/>
    <n v="3"/>
    <n v="1"/>
    <s v="02"/>
    <n v="1"/>
    <x v="2260"/>
    <n v="20"/>
    <s v="Стандарт"/>
    <s v="Прайс"/>
    <s v="ССП IP65 MINI"/>
    <n v="3305"/>
    <s v="5000-5500K"/>
    <s v="HHH 2835 RA80   Office"/>
    <s v="460.12мм20 5000К 2835HHH 0,63Bт 175mA"/>
    <n v="2"/>
    <m/>
    <m/>
    <s v="Стекло ССП mini IP65 мат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190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Матовый"/>
    <s v="Рассеиватель (стекло): Гладкий матовый полистирол"/>
    <s v="ССП IP65 MINI"/>
    <s v=""/>
    <s v=""/>
    <s v="Гладкий матовый полистирол"/>
    <s v=""/>
    <e v="#VALUE!"/>
    <n v="175"/>
    <s v="ССП IP65 MINI 20"/>
    <n v="40"/>
    <m/>
    <n v="120"/>
    <n v="606.3803331801214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71"/>
    <s v="Светодиодный светильник BEST ССП IP65 MINI 20 20W/2268Lm/40LED/3500-4000K/175-278VAC/IP65/390x105x83/Прозрачный/+1…+40ᵒС/Рассеиватель (стекло): Гладкий прозрачный полистирол Арт: N020140020001XX Гарантия: 1 год"/>
    <s v="N020140020001XX"/>
    <s v="N"/>
    <n v="20"/>
    <n v="14"/>
    <n v="0"/>
    <n v="2"/>
    <n v="0"/>
    <s v="01"/>
    <s v="XX"/>
    <x v="2261"/>
    <n v="20"/>
    <s v="Стандарт"/>
    <s v="Снято с производства"/>
    <s v="ССП IP65 MINI"/>
    <n v="1300"/>
    <s v="3500-4000K"/>
    <s v="HHH 2835 RA80   Office"/>
    <s v="460.12мм20 4000К 2835HHH 0,63Bт 175mA"/>
    <n v="2"/>
    <m/>
    <m/>
    <s v="Стекло ССП mini IP65 прозр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2268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21.9268218648375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72"/>
    <s v="Светодиодный светильник BEST ССП IP65 MINI 20 20W/2268Lm/40LED/3500-4000K/175-278VAC/IP65/390x105x83/Прозрачный/БАП/-10...+40ᵒС/Рассеиватель (стекло): Гладкий прозрачный полистирол Арт: N02014002000101 Гарантия: 1 год"/>
    <s v="N02014002000101"/>
    <s v="N"/>
    <n v="20"/>
    <n v="14"/>
    <n v="0"/>
    <n v="2"/>
    <n v="0"/>
    <s v="01"/>
    <n v="1"/>
    <x v="2262"/>
    <n v="20"/>
    <s v="Стандарт"/>
    <s v="Снято с производства"/>
    <s v="ССП IP65 MINI"/>
    <n v="3025"/>
    <s v="3500-4000K"/>
    <s v="HHH 2835 RA80   Office"/>
    <s v="460.12мм20 4000К 2835HHH 0,63Bт 175mA"/>
    <n v="2"/>
    <m/>
    <m/>
    <s v="Стекло ССП mini IP65 прозр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492"/>
    <n v="2268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21.9268218648375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73"/>
    <s v="Светодиодный светильник BEST ССП IP65 MINI 20 20W/2268Lm/40LED/3500-4000K/176-264VAC/IP65/390x105x83/Прозрачный/+1…+40ᵒС/Рассеиватель (стекло): Гладкий прозрачный полистирол Арт: N020140020101XX Гарантия: 3 года"/>
    <s v="N020140020101XX"/>
    <s v="N"/>
    <n v="20"/>
    <n v="14"/>
    <n v="0"/>
    <n v="2"/>
    <n v="1"/>
    <s v="01"/>
    <s v="XX"/>
    <x v="2263"/>
    <n v="20"/>
    <s v="Стандарт"/>
    <s v="Прайс"/>
    <s v="ССП IP65 MINI"/>
    <n v="1550"/>
    <s v="3500-4000K"/>
    <s v="HHH 2835 RA80   Office"/>
    <s v="460.12мм20 4000К 2835HHH 0,63Bт 175mA"/>
    <n v="2"/>
    <m/>
    <m/>
    <s v="Стекло ССП mini IP65 прозр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21.9268218648375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74"/>
    <s v="Светодиодный светильник BEST ССП IP65 MINI 20 20W/2268Lm/40LED/3500-4000K/176-264VAC/IP65/390x105x83/Прозрачный/БАП/-10...+40ᵒС/Рассеиватель (стекло): Гладкий прозрачный полистирол Арт: N02014002010101 Гарантия: 3 года"/>
    <s v="N02014002010101"/>
    <s v="N"/>
    <n v="20"/>
    <n v="14"/>
    <n v="0"/>
    <n v="2"/>
    <n v="1"/>
    <s v="01"/>
    <n v="1"/>
    <x v="2264"/>
    <n v="20"/>
    <s v="Стандарт"/>
    <s v="Прайс"/>
    <s v="ССП IP65 MINI"/>
    <n v="3275"/>
    <s v="3500-4000K"/>
    <s v="HHH 2835 RA80   Office"/>
    <s v="460.12мм20 4000К 2835HHH 0,63Bт 175mA"/>
    <n v="2"/>
    <m/>
    <m/>
    <s v="Стекло ССП mini IP65 прозр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21.92682186483751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75"/>
    <s v="Светодиодный светильник BEST ССП IP65 MINI 20 20W/2311Lm/40LED/5000-5500K/175-278VAC/IP65/390x105x83/Прозрачный/+1…+40ᵒС/Рассеиватель (стекло): Гладкий прозрачный полистирол Арт: N020140030001XX Гарантия: 1 год"/>
    <s v="N020140030001XX"/>
    <s v="N"/>
    <n v="20"/>
    <n v="14"/>
    <n v="0"/>
    <n v="3"/>
    <n v="0"/>
    <s v="01"/>
    <s v="XX"/>
    <x v="2265"/>
    <n v="20"/>
    <s v="Стандарт"/>
    <s v="Снято с производства"/>
    <s v="ССП IP65 MINI"/>
    <n v="1300"/>
    <s v="5000-5500K"/>
    <s v="HHH 2835 RA80   Office"/>
    <s v="460.12мм20 5000К 2835HHH 0,63Bт 175mA"/>
    <n v="2"/>
    <m/>
    <m/>
    <s v="Стекло ССП mini IP65 прозр"/>
    <m/>
    <m/>
    <s v="MLT-PS35-300-IP20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2311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35.61414697074053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76"/>
    <s v="Светодиодный светильник BEST ССП IP65 MINI 20 20W/2311Lm/40LED/5000-5500K/175-278VAC/IP65/390x105x83/Прозрачный/БАП/-10...+40ᵒС/Рассеиватель (стекло): Гладкий прозрачный полистирол Арт: N02014003000101 Гарантия: 1 год"/>
    <s v="N02014003000101"/>
    <s v="N"/>
    <n v="20"/>
    <n v="14"/>
    <n v="0"/>
    <n v="3"/>
    <n v="0"/>
    <s v="01"/>
    <n v="1"/>
    <x v="2266"/>
    <n v="20"/>
    <s v="Стандарт"/>
    <s v="Снято с производства"/>
    <s v="ССП IP65 MINI"/>
    <n v="3025"/>
    <s v="5000-5500K"/>
    <s v="HHH 2835 RA80   Office"/>
    <s v="460.12мм20 5000К 2835HHH 0,63Bт 175mA"/>
    <n v="2"/>
    <m/>
    <m/>
    <s v="Стекло ССП mini IP65 прозр"/>
    <m/>
    <m/>
    <s v="MLT-PS35-300-IP20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15"/>
    <n v="100"/>
    <n v="300"/>
    <n v="300"/>
    <n v="2540"/>
    <n v="2311"/>
    <n v="80"/>
    <s v="≤ 2%"/>
    <s v="175-278VAC"/>
    <s v="50Hz ± 10%"/>
    <n v="0.85"/>
    <s v="+"/>
    <s v="-"/>
    <s v="-"/>
    <s v="+"/>
    <s v="+"/>
    <s v="-"/>
    <s v="-"/>
    <n v="0"/>
    <s v="УXЛ4"/>
    <n v="65"/>
    <s v="I"/>
    <s v="-"/>
    <s v="390x105x83"/>
    <s v="+1…+40"/>
    <n v="1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35.61414697074053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4"/>
    <x v="2277"/>
    <s v="Светодиодный светильник BEST ССП IP65 MINI 20 20W/2311Lm/40LED/5000-5500K/176-264VAC/IP65/390x105x83/Прозрачный/+1…+40ᵒС/Рассеиватель (стекло): Гладкий прозрачный полистирол Арт: N020140030101XX Гарантия: 3 года"/>
    <s v="N020140030101XX"/>
    <s v="N"/>
    <n v="20"/>
    <n v="14"/>
    <n v="0"/>
    <n v="3"/>
    <n v="1"/>
    <s v="01"/>
    <s v="XX"/>
    <x v="2267"/>
    <n v="20"/>
    <s v="Стандарт"/>
    <s v="Прайс"/>
    <s v="ССП IP65 MINI"/>
    <n v="1550"/>
    <s v="5000-5500K"/>
    <s v="HHH 2835 RA80   Office"/>
    <s v="460.12мм20 5000К 2835HHH 0,63Bт 175mA"/>
    <n v="2"/>
    <m/>
    <m/>
    <s v="Стекло ССП mini IP65 прозр"/>
    <m/>
    <m/>
    <s v="ИПС27-300Т IP20 1610 ОФИС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6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35.61414697074053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8"/>
    <x v="2278"/>
    <s v="Светодиодный светильник BEST ССП IP65 MINI 20 20W/2311Lm/40LED/5000-5500K/176-264VAC/IP65/390x105x83/Прозрачный/БАП/-10...+40ᵒС/Рассеиватель (стекло): Гладкий прозрачный полистирол Арт: N02014003010101 Гарантия: 3 года"/>
    <s v="N02014003010101"/>
    <s v="N"/>
    <n v="20"/>
    <n v="14"/>
    <n v="0"/>
    <n v="3"/>
    <n v="1"/>
    <s v="01"/>
    <n v="1"/>
    <x v="2268"/>
    <n v="20"/>
    <s v="Стандарт"/>
    <s v="Прайс"/>
    <s v="ССП IP65 MINI"/>
    <n v="3275"/>
    <s v="5000-5500K"/>
    <s v="HHH 2835 RA80   Office"/>
    <s v="460.12мм20 5000К 2835HHH 0,63Bт 175mA"/>
    <n v="2"/>
    <m/>
    <m/>
    <s v="Стекло ССП mini IP65 прозр"/>
    <m/>
    <m/>
    <s v="ИПС27-300Т IP20 1610 ОФИС"/>
    <n v="1"/>
    <m/>
    <m/>
    <s v="Аварийный блок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390x105x83"/>
    <s v="+1…+40"/>
    <n v="3"/>
    <n v="1"/>
    <n v="0.79999999999999993"/>
    <s v="ССП"/>
    <s v="Прозрачный"/>
    <s v="Рассеиватель (стекло): Гладкий прозрачный полистирол"/>
    <s v="ССП IP65 MINI"/>
    <s v=""/>
    <s v=""/>
    <s v="Гладкий прозрачный полистирол"/>
    <s v=""/>
    <e v="#VALUE!"/>
    <n v="175"/>
    <s v="ССП IP65 MINI 20"/>
    <n v="40"/>
    <m/>
    <n v="120"/>
    <n v="735.61414697074053"/>
    <s v="/ssp_ip65_mini/ssp-ip65_mini.jpg"/>
    <s v="/ssp_ip65_mini/ssp-ip65_mini_02.jpg"/>
    <s v="/ssp_ip65_mini/ssp-ip65_mini_03.jpg"/>
    <s v="/ssp_ip65_mini/ssp-ip65_mini_04.jpg"/>
    <m/>
    <m/>
    <m/>
    <m/>
    <m/>
    <s v="/ssp_ip65_mini/gab_ssp-ip65_mini.jpg"/>
    <s v="/ssp_nc/kss_ssp-ip65.jpg"/>
    <m/>
    <m/>
    <m/>
    <m/>
  </r>
  <r>
    <n v="81"/>
    <x v="2279"/>
    <s v="Светодиодный светильник BEST ССП IP65 NC 30 30W/2617Lm/56LED/3500-4000K/176-264VAC/IP65/1260x160x100/Матовый/+1…+40ᵒС/Рассеиватель (стекло): Гладкий матовый полистирол Арт: N030CN0020102XX Гарантия: 3 года"/>
    <s v="N030CN0020102XX"/>
    <s v="N"/>
    <n v="30"/>
    <s v="CN"/>
    <n v="0"/>
    <n v="2"/>
    <n v="1"/>
    <s v="02"/>
    <s v="XX"/>
    <x v="2269"/>
    <n v="30"/>
    <s v="Стандарт"/>
    <s v="Прайс"/>
    <s v="ССП IP65 NC"/>
    <n v="2470"/>
    <s v="3500-4000K"/>
    <s v="HHH 2835 RA80   Office"/>
    <s v="460.12мм14 4000К 2835HHH 0,63Bт 175mA"/>
    <n v="4"/>
    <m/>
    <m/>
    <s v="Стекло ССП IP65 мат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3000000000000003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790"/>
    <n v="175"/>
    <s v="ССП IP65 NC 30"/>
    <n v="56"/>
    <m/>
    <n v="120"/>
    <n v="833.01697214298042"/>
    <s v="/ssp_nc/ssp_nc.jpg"/>
    <m/>
    <m/>
    <m/>
    <m/>
    <m/>
    <m/>
    <m/>
    <m/>
    <s v="/ssp_nc/gab_ssp_nc.jpg"/>
    <s v="/ssp_nc/kss_ssp-ip65.jpg"/>
    <m/>
    <m/>
    <m/>
    <m/>
  </r>
  <r>
    <n v="85"/>
    <x v="2280"/>
    <s v="Светодиодный светильник BEST ССП IP65 NC 30 30W/2617Lm/56LED/3500-4000K/176-264VAC/IP65/1260x160x100/Матовый/БАП/-10...+40ᵒС/Рассеиватель (стекло): Гладкий матовый полистирол Арт: N030CN002010201 Гарантия: 3 года"/>
    <s v="N030CN002010201"/>
    <s v="N"/>
    <n v="30"/>
    <s v="CN"/>
    <n v="0"/>
    <n v="2"/>
    <n v="1"/>
    <s v="02"/>
    <n v="1"/>
    <x v="2270"/>
    <n v="30"/>
    <s v="Стандарт"/>
    <s v="Прайс"/>
    <s v="ССП IP65 NC"/>
    <n v="4195"/>
    <s v="3500-4000K"/>
    <s v="HHH 2835 RA80   Office"/>
    <s v="460.12мм14 4000К 2835HHH 0,63Bт 175mA"/>
    <n v="4"/>
    <m/>
    <m/>
    <s v="Стекло ССП IP65 мат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261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5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213.0999999999999"/>
    <n v="175"/>
    <s v="ССП IP65 NC 30"/>
    <n v="56"/>
    <m/>
    <n v="120"/>
    <n v="833.01697214298042"/>
    <s v="/ssp_nc/ssp_nc.jpg"/>
    <m/>
    <m/>
    <m/>
    <m/>
    <m/>
    <m/>
    <m/>
    <m/>
    <s v="/ssp_nc/gab_ssp_nc.jpg"/>
    <s v="/ssp_nc/kss_ssp-ip65.jpg"/>
    <m/>
    <m/>
    <m/>
    <m/>
  </r>
  <r>
    <n v="81"/>
    <x v="2281"/>
    <s v="Светодиодный светильник BEST ССП IP65 NC 30 30W/2667Lm/56LED/5000-5500K/176-264VAC/IP65/1260x160x100/Матовый/+1…+40ᵒС/Рассеиватель (стекло): Гладкий матовый полистирол Арт: N030CN0030102XX Гарантия: 3 года"/>
    <s v="N030CN0030102XX"/>
    <s v="N"/>
    <n v="30"/>
    <s v="CN"/>
    <n v="0"/>
    <n v="3"/>
    <n v="1"/>
    <s v="02"/>
    <s v="XX"/>
    <x v="2271"/>
    <n v="30"/>
    <s v="Стандарт"/>
    <s v="Прайс"/>
    <s v="ССП IP65 NC"/>
    <n v="2470"/>
    <s v="5000-5500K"/>
    <s v="HHH 2835 RA80   Office"/>
    <s v="460.12мм14 5000К 2835HHH 0,63Bт 175mA"/>
    <n v="4"/>
    <m/>
    <m/>
    <s v="Стекло ССП IP65 мат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3000000000000003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757.7"/>
    <n v="175"/>
    <s v="ССП IP65 NC 30"/>
    <n v="56"/>
    <m/>
    <n v="120"/>
    <n v="848.93246645217005"/>
    <s v="/ssp_nc/ssp_nc.jpg"/>
    <m/>
    <m/>
    <m/>
    <m/>
    <m/>
    <m/>
    <m/>
    <m/>
    <s v="/ssp_nc/gab_ssp_nc.jpg"/>
    <s v="/ssp_nc/kss_ssp-ip65.jpg"/>
    <m/>
    <m/>
    <m/>
    <m/>
  </r>
  <r>
    <n v="85"/>
    <x v="2282"/>
    <s v="Светодиодный светильник BEST ССП IP65 NC 30 30W/2667Lm/56LED/5000-5500K/176-264VAC/IP65/1260x160x100/Матовый/БАП/-10...+40ᵒС/Рассеиватель (стекло): Гладкий матовый полистирол Арт: N030CN003010201 Гарантия: 3 года"/>
    <s v="N030CN003010201"/>
    <s v="N"/>
    <n v="30"/>
    <s v="CN"/>
    <n v="0"/>
    <n v="3"/>
    <n v="1"/>
    <s v="02"/>
    <n v="1"/>
    <x v="2272"/>
    <n v="30"/>
    <s v="Стандарт"/>
    <s v="Прайс"/>
    <s v="ССП IP65 NC"/>
    <n v="4195"/>
    <s v="5000-5500K"/>
    <s v="HHH 2835 RA80   Office"/>
    <s v="460.12мм14 5000К 2835HHH 0,63Bт 175mA"/>
    <n v="4"/>
    <m/>
    <m/>
    <s v="Стекло ССП IP65 мат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2667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5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180.6999999999998"/>
    <n v="175"/>
    <s v="ССП IP65 NC 30"/>
    <n v="56"/>
    <m/>
    <n v="120"/>
    <n v="848.93246645217005"/>
    <s v="/ssp_nc/ssp_nc.jpg"/>
    <m/>
    <m/>
    <m/>
    <m/>
    <m/>
    <m/>
    <m/>
    <m/>
    <s v="/ssp_nc/gab_ssp_nc.jpg"/>
    <s v="/ssp_nc/kss_ssp-ip65.jpg"/>
    <m/>
    <m/>
    <m/>
    <m/>
  </r>
  <r>
    <n v="84"/>
    <x v="2283"/>
    <s v="Светодиодный светильник BEST ССП IP65 NC 30 30W/3175Lm/56LED/3500-4000K/176-264VAC/IP65/1260x160x100/Прозрачный/+1…+40ᵒС/Рассеиватель (стекло): Гладкий прозрачный полистирол Арт: N030CN0020101XX Гарантия: 3 года"/>
    <s v="N030CN0020101XX"/>
    <s v="N"/>
    <n v="30"/>
    <s v="CN"/>
    <n v="0"/>
    <n v="2"/>
    <n v="1"/>
    <s v="01"/>
    <s v="XX"/>
    <x v="2273"/>
    <n v="30"/>
    <s v="Стандарт"/>
    <s v="Прайс"/>
    <s v="ССП IP65 NC"/>
    <n v="2470"/>
    <s v="3500-4000K"/>
    <s v="HHH 2835 RA80   Office"/>
    <s v="460.12мм14 4000К 2835HHH 0,63Bт 175mA"/>
    <n v="4"/>
    <m/>
    <m/>
    <s v="Стекло ССП IP65 прозр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3000000000000003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790"/>
    <n v="175"/>
    <s v="ССП IP65 NC 30"/>
    <n v="56"/>
    <m/>
    <n v="120"/>
    <n v="1010.6338886335357"/>
    <s v="/ssp_nc/ssp_nc.jpg"/>
    <m/>
    <m/>
    <m/>
    <m/>
    <m/>
    <m/>
    <m/>
    <m/>
    <s v="/ssp_nc/gab_ssp_nc.jpg"/>
    <s v="/ssp_nc/kss_ssp-ip65.jpg"/>
    <m/>
    <m/>
    <m/>
    <m/>
  </r>
  <r>
    <n v="88"/>
    <x v="2284"/>
    <s v="Светодиодный светильник BEST ССП IP65 NC 30 30W/3175Lm/56LED/3500-4000K/176-264VAC/IP65/1260x160x100/Прозрачный/БАП/-10...+40ᵒС/Рассеиватель (стекло): Гладкий прозрачный полистирол Арт: N030CN002010101 Гарантия: 3 года"/>
    <s v="N030CN002010101"/>
    <s v="N"/>
    <n v="30"/>
    <s v="CN"/>
    <n v="0"/>
    <n v="2"/>
    <n v="1"/>
    <s v="01"/>
    <n v="1"/>
    <x v="2274"/>
    <n v="30"/>
    <s v="Стандарт"/>
    <s v="Прайс"/>
    <s v="ССП IP65 NC"/>
    <n v="4195"/>
    <s v="3500-4000K"/>
    <s v="HHH 2835 RA80   Office"/>
    <s v="460.12мм14 4000К 2835HHH 0,63Bт 175mA"/>
    <n v="4"/>
    <m/>
    <m/>
    <s v="Стекло ССП IP65 прозр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5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213.0999999999999"/>
    <n v="175"/>
    <s v="ССП IP65 NC 30"/>
    <n v="56"/>
    <m/>
    <n v="120"/>
    <n v="1010.6338886335357"/>
    <s v="/ssp_nc/ssp_nc.jpg"/>
    <m/>
    <m/>
    <m/>
    <m/>
    <m/>
    <m/>
    <m/>
    <m/>
    <s v="/ssp_nc/gab_ssp_nc.jpg"/>
    <s v="/ssp_nc/kss_ssp-ip65.jpg"/>
    <m/>
    <m/>
    <m/>
    <m/>
  </r>
  <r>
    <n v="84"/>
    <x v="2285"/>
    <s v="Светодиодный светильник BEST ССП IP65 NC 30 30W/3236Lm/56LED/5000-5500K/176-264VAC/IP65/1260x160x100/Прозрачный/+1…+40ᵒС/Рассеиватель (стекло): Гладкий прозрачный полистирол Арт: N030CN0030101XX Гарантия: 3 года"/>
    <s v="N030CN0030101XX"/>
    <s v="N"/>
    <n v="30"/>
    <s v="CN"/>
    <n v="0"/>
    <n v="3"/>
    <n v="1"/>
    <s v="01"/>
    <s v="XX"/>
    <x v="2275"/>
    <n v="30"/>
    <s v="Стандарт"/>
    <s v="Прайс"/>
    <s v="ССП IP65 NC"/>
    <n v="2470"/>
    <s v="5000-5500K"/>
    <s v="HHH 2835 RA80   Office"/>
    <s v="460.12мм14 5000К 2835HHH 0,63Bт 175mA"/>
    <n v="4"/>
    <m/>
    <m/>
    <s v="Стекло ССП IP65 прозр"/>
    <m/>
    <m/>
    <s v="ИПС27-300Т IP20 16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3000000000000003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757.7"/>
    <n v="175"/>
    <s v="ССП IP65 NC 30"/>
    <n v="56"/>
    <m/>
    <n v="120"/>
    <n v="1030.050791690747"/>
    <s v="/ssp_nc/ssp_nc.jpg"/>
    <m/>
    <m/>
    <m/>
    <m/>
    <m/>
    <m/>
    <m/>
    <m/>
    <s v="/ssp_nc/gab_ssp_nc.jpg"/>
    <s v="/ssp_nc/kss_ssp-ip65.jpg"/>
    <m/>
    <m/>
    <m/>
    <m/>
  </r>
  <r>
    <n v="88"/>
    <x v="2286"/>
    <s v="Светодиодный светильник BEST ССП IP65 NC 30 30W/3236Lm/56LED/5000-5500K/176-264VAC/IP65/1260x160x100/Прозрачный/БАП/-10...+40ᵒС/Рассеиватель (стекло): Гладкий прозрачный полистирол Арт: N030CN003010101 Гарантия: 3 года"/>
    <s v="N030CN003010101"/>
    <s v="N"/>
    <n v="30"/>
    <s v="CN"/>
    <n v="0"/>
    <n v="3"/>
    <n v="1"/>
    <s v="01"/>
    <n v="1"/>
    <x v="2276"/>
    <n v="30"/>
    <s v="Стандарт"/>
    <s v="Прайс"/>
    <s v="ССП IP65 NC"/>
    <n v="4195"/>
    <s v="5000-5500K"/>
    <s v="HHH 2835 RA80   Office"/>
    <s v="460.12мм14 5000К 2835HHH 0,63Bт 175mA"/>
    <n v="4"/>
    <m/>
    <m/>
    <s v="Стекло ССП IP65 прозр"/>
    <m/>
    <m/>
    <s v="ИПС27-300Т IP20 16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1260x160x100"/>
    <s v="+1…+40"/>
    <n v="3"/>
    <n v="1"/>
    <n v="2.5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180.6999999999998"/>
    <n v="175"/>
    <s v="ССП IP65 NC 30"/>
    <n v="56"/>
    <m/>
    <n v="120"/>
    <n v="1030.050791690747"/>
    <s v="/ssp_nc/ssp_nc.jpg"/>
    <m/>
    <m/>
    <m/>
    <m/>
    <m/>
    <m/>
    <m/>
    <m/>
    <s v="/ssp_nc/gab_ssp_nc.jpg"/>
    <s v="/ssp_nc/kss_ssp-ip65.jpg"/>
    <m/>
    <m/>
    <m/>
    <m/>
  </r>
  <r>
    <n v="84"/>
    <x v="2287"/>
    <s v="Светодиодный светильник BEST ССП IP65 NC 30 30W/3451Lm/80LED/3500-4000K/150-280VAC/IP65/1260x160x100/Прозрачный/+1…+40ᵒС/Рассеиватель (стекло): Гладкий прозрачный полистирол Арт: Т030CN0021101XX Гарантия: 5 лет"/>
    <s v="Т030CN0021101XX"/>
    <s v="Т"/>
    <n v="30"/>
    <s v="CN"/>
    <n v="0"/>
    <n v="2"/>
    <n v="11"/>
    <s v="01"/>
    <s v="XX"/>
    <x v="2277"/>
    <n v="30"/>
    <s v="Тендер"/>
    <s v="Не стандарт"/>
    <s v="ССП IP65 NC"/>
    <n v="2717"/>
    <s v="3500-4000K"/>
    <s v="HHH 2835 RA80   Office"/>
    <s v="460.12мм20 4000К 2835HHH 0,63Bт 175mA"/>
    <n v="4"/>
    <m/>
    <m/>
    <s v="Стекло ССП IP65 прозр"/>
    <m/>
    <m/>
    <s v="ИПС35-300ТД IP20 0200 (220-300) ПРОМ"/>
    <n v="1"/>
    <m/>
    <m/>
    <s v="Без опций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92"/>
    <n v="3451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1260x160x100"/>
    <s v="+1…+40"/>
    <n v="5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046.3"/>
    <n v="175"/>
    <s v="ССП IP65 NC 30"/>
    <n v="80"/>
    <m/>
    <n v="120"/>
    <n v="1098.4874172202619"/>
    <s v="/ssp_nc/ssp_nc.jpg"/>
    <m/>
    <m/>
    <m/>
    <m/>
    <m/>
    <m/>
    <m/>
    <m/>
    <s v="/ssp_nc/gab_ssp_nc.jpg"/>
    <s v="/ssp_nc/kss_ssp-ip65.jpg"/>
    <m/>
    <m/>
    <m/>
    <m/>
  </r>
  <r>
    <n v="88"/>
    <x v="2288"/>
    <s v="Светодиодный светильник BEST ССП IP65 NC 30 30W/3451Lm/80LED/3500-4000K/150-280VAC/IP65/1260x160x100/Прозрачный/БАП/-10...+40ᵒС/Рассеиватель (стекло): Гладкий прозрачный полистирол Арт: Т030CN002110101 Гарантия: 5 лет"/>
    <s v="Т030CN002110101"/>
    <s v="Т"/>
    <n v="30"/>
    <s v="CN"/>
    <n v="0"/>
    <n v="2"/>
    <n v="11"/>
    <s v="01"/>
    <n v="1"/>
    <x v="2278"/>
    <n v="30"/>
    <s v="Тендер"/>
    <s v="Не стандарт"/>
    <s v="ССП IP65 NC"/>
    <n v="4615"/>
    <s v="3500-4000K"/>
    <s v="HHH 2835 RA80   Office"/>
    <s v="460.12мм20 4000К 2835HHH 0,63Bт 175mA"/>
    <n v="4"/>
    <m/>
    <m/>
    <s v="Стекло ССП IP65 прозр"/>
    <m/>
    <m/>
    <s v="ИПС35-300ТД IP20 0200 (220-300) ПРОМ"/>
    <n v="1"/>
    <m/>
    <m/>
    <s v="Аварийный блок"/>
    <m/>
    <s v="Скомплектованно"/>
    <n v="4"/>
    <n v="1"/>
    <n v="11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541748672152565"/>
    <n v="26.041748672152565"/>
    <n v="220"/>
    <n v="116"/>
    <n v="44"/>
    <n v="116"/>
    <n v="220"/>
    <n v="300"/>
    <n v="3792"/>
    <n v="3451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1260x160x100"/>
    <s v="+1…+40"/>
    <n v="5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469.3"/>
    <n v="175"/>
    <s v="ССП IP65 NC 30"/>
    <n v="80"/>
    <m/>
    <n v="120"/>
    <n v="1098.4874172202619"/>
    <s v="/ssp_nc/ssp_nc.jpg"/>
    <m/>
    <m/>
    <m/>
    <m/>
    <m/>
    <m/>
    <m/>
    <m/>
    <s v="/ssp_nc/gab_ssp_nc.jpg"/>
    <s v="/ssp_nc/kss_ssp-ip65.jpg"/>
    <m/>
    <m/>
    <m/>
    <m/>
  </r>
  <r>
    <n v="81"/>
    <x v="2289"/>
    <s v="Светодиодный светильник BEST ССП IP65 NC 35 35W/2986Lm/56LED/3500-4000K/176-264VAC/IP65/1260x160x100/Матовый/+1…+40ᵒС/Рассеиватель (стекло): Гладкий матовый полистирол Арт: N035CN0020302XX Гарантия: 3 года"/>
    <s v="N035CN0020302XX"/>
    <s v="N"/>
    <n v="35"/>
    <s v="CN"/>
    <n v="0"/>
    <n v="2"/>
    <n v="3"/>
    <s v="02"/>
    <s v="XX"/>
    <x v="2279"/>
    <n v="35"/>
    <s v="Стандарт"/>
    <s v="Прайс"/>
    <s v="ССП IP65 NC"/>
    <n v="2530"/>
    <s v="3500-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23.6"/>
    <n v="175"/>
    <s v="ССП IP65 NC 35"/>
    <n v="56"/>
    <m/>
    <n v="120"/>
    <n v="950.47332014479923"/>
    <s v="/ssp_nc/ssp_nc.jpg"/>
    <m/>
    <m/>
    <m/>
    <m/>
    <m/>
    <m/>
    <m/>
    <m/>
    <s v="/ssp_nc/gab_ssp_nc.jpg"/>
    <s v="/ssp_nc/kss_ssp-ip65.jpg"/>
    <m/>
    <m/>
    <m/>
    <m/>
  </r>
  <r>
    <n v="85"/>
    <x v="2290"/>
    <s v="Светодиодный светильник BEST ССП IP65 NC 35 35W/2986Lm/56LED/3500-4000K/176-264VAC/IP65/1260x160x100/Матовый/БАП/-10...+40ᵒС/Рассеиватель (стекло): Гладкий матовый полистирол Арт: N035CN002030201 Гарантия: 3 года"/>
    <s v="N035CN002030201"/>
    <s v="N"/>
    <n v="35"/>
    <s v="CN"/>
    <n v="0"/>
    <n v="2"/>
    <n v="3"/>
    <s v="02"/>
    <n v="1"/>
    <x v="2280"/>
    <n v="35"/>
    <s v="Стандарт"/>
    <s v="Прайс"/>
    <s v="ССП IP65 NC"/>
    <n v="4255"/>
    <s v="3500-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29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246.6999999999998"/>
    <n v="175"/>
    <s v="ССП IP65 NC 35"/>
    <n v="56"/>
    <m/>
    <n v="120"/>
    <n v="950.47332014479923"/>
    <s v="/ssp_nc/ssp_nc.jpg"/>
    <m/>
    <m/>
    <m/>
    <m/>
    <m/>
    <m/>
    <m/>
    <m/>
    <s v="/ssp_nc/gab_ssp_nc.jpg"/>
    <s v="/ssp_nc/kss_ssp-ip65.jpg"/>
    <m/>
    <m/>
    <m/>
    <m/>
  </r>
  <r>
    <n v="81"/>
    <x v="2291"/>
    <s v="Светодиодный светильник BEST ССП IP65 NC 35 35W/3045Lm/56LED/5000-5500K/176-264VAC/IP65/1260x160x100/Матовый/+1…+40ᵒС/Рассеиватель (стекло): Гладкий матовый полистирол Арт: N035CN0030302XX Гарантия: 3 года"/>
    <s v="N035CN0030302XX"/>
    <s v="N"/>
    <n v="35"/>
    <s v="CN"/>
    <n v="0"/>
    <n v="3"/>
    <n v="3"/>
    <s v="02"/>
    <s v="XX"/>
    <x v="2281"/>
    <n v="35"/>
    <s v="Стандарт"/>
    <s v="Прайс"/>
    <s v="ССП IP65 NC"/>
    <n v="2530"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791.30000000000007"/>
    <n v="175"/>
    <s v="ССП IP65 NC 35"/>
    <n v="56"/>
    <m/>
    <n v="120"/>
    <n v="969.25360342964291"/>
    <s v="/ssp_nc/ssp_nc.jpg"/>
    <m/>
    <m/>
    <m/>
    <m/>
    <m/>
    <m/>
    <m/>
    <m/>
    <s v="/ssp_nc/gab_ssp_nc.jpg"/>
    <s v="/ssp_nc/kss_ssp-ip65.jpg"/>
    <m/>
    <m/>
    <m/>
    <m/>
  </r>
  <r>
    <n v="85"/>
    <x v="2292"/>
    <s v="Светодиодный светильник BEST ССП IP65 NC 35 35W/3045Lm/56LED/5000-5500K/176-264VAC/IP65/1260x160x100/Матовый/БАП/-10...+40ᵒС/Рассеиватель (стекло): Гладкий матовый полистирол Арт: N035CN003030201 Гарантия: 3 года"/>
    <s v="N035CN003030201"/>
    <s v="N"/>
    <n v="35"/>
    <s v="CN"/>
    <n v="0"/>
    <n v="3"/>
    <n v="3"/>
    <s v="02"/>
    <n v="1"/>
    <x v="2282"/>
    <n v="35"/>
    <s v="Стандарт"/>
    <s v="Прайс"/>
    <s v="ССП IP65 NC"/>
    <n v="4255"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04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214.3"/>
    <n v="175"/>
    <s v="ССП IP65 NC 35"/>
    <n v="56"/>
    <m/>
    <n v="120"/>
    <n v="969.25360342964291"/>
    <s v="/ssp_nc/ssp_nc.jpg"/>
    <m/>
    <m/>
    <m/>
    <m/>
    <m/>
    <m/>
    <m/>
    <m/>
    <s v="/ssp_nc/gab_ssp_nc.jpg"/>
    <s v="/ssp_nc/kss_ssp-ip65.jpg"/>
    <m/>
    <m/>
    <m/>
    <m/>
  </r>
  <r>
    <n v="84"/>
    <x v="2293"/>
    <s v="Светодиодный светильник BEST ССП IP65 NC 35 35W/3623Lm/56LED/3500-4000K/176-264VAC/IP65/1260x160x100/Прозрачный/+1…+40ᵒС/Рассеиватель (стекло): Гладкий прозрачный полистирол Арт: N035CN0020301XX Гарантия: 3 года"/>
    <s v="N035CN0020301XX"/>
    <s v="N"/>
    <n v="35"/>
    <s v="CN"/>
    <n v="0"/>
    <n v="2"/>
    <n v="3"/>
    <s v="01"/>
    <s v="XX"/>
    <x v="2283"/>
    <n v="35"/>
    <s v="Стандарт"/>
    <s v="Прайс"/>
    <s v="ССП IP65 NC"/>
    <n v="2530"/>
    <s v="3500-4000K"/>
    <s v="HHH 2835 RA80   Office"/>
    <s v="460.12мм14 4000К 2835HHH 0,63Bт 175mA"/>
    <n v="4"/>
    <m/>
    <m/>
    <s v="Стекло ССП IP65 прозр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823.6"/>
    <n v="175"/>
    <s v="ССП IP65 NC 35"/>
    <n v="56"/>
    <m/>
    <n v="120"/>
    <n v="1153.236717643874"/>
    <s v="/ssp_nc/ssp_nc.jpg"/>
    <m/>
    <m/>
    <m/>
    <m/>
    <m/>
    <m/>
    <m/>
    <m/>
    <s v="/ssp_nc/gab_ssp_nc.jpg"/>
    <s v="/ssp_nc/kss_ssp-ip65.jpg"/>
    <m/>
    <m/>
    <m/>
    <m/>
  </r>
  <r>
    <n v="88"/>
    <x v="2294"/>
    <s v="Светодиодный светильник BEST ССП IP65 NC 35 35W/3623Lm/56LED/3500-4000K/176-264VAC/IP65/1260x160x100/Прозрачный/БАП/-10...+40ᵒС/Рассеиватель (стекло): Гладкий прозрачный полистирол Арт: N035CN002030101 Гарантия: 3 года"/>
    <s v="N035CN002030101"/>
    <s v="N"/>
    <n v="35"/>
    <s v="CN"/>
    <n v="0"/>
    <n v="2"/>
    <n v="3"/>
    <s v="01"/>
    <n v="1"/>
    <x v="2284"/>
    <n v="35"/>
    <s v="Стандарт"/>
    <s v="Прайс"/>
    <s v="ССП IP65 NC"/>
    <n v="4255"/>
    <s v="3500-4000K"/>
    <s v="HHH 2835 RA80   Office"/>
    <s v="460.12мм14 4000К 2835HHH 0,63Bт 175mA"/>
    <n v="4"/>
    <m/>
    <m/>
    <s v="Стекло ССП IP65 прозр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246.6999999999998"/>
    <n v="175"/>
    <s v="ССП IP65 NC 35"/>
    <n v="56"/>
    <m/>
    <n v="120"/>
    <n v="1153.236717643874"/>
    <s v="/ssp_nc/ssp_nc.jpg"/>
    <m/>
    <m/>
    <m/>
    <m/>
    <m/>
    <m/>
    <m/>
    <m/>
    <s v="/ssp_nc/gab_ssp_nc.jpg"/>
    <s v="/ssp_nc/kss_ssp-ip65.jpg"/>
    <m/>
    <m/>
    <m/>
    <m/>
  </r>
  <r>
    <n v="84"/>
    <x v="2295"/>
    <s v="Светодиодный светильник BEST ССП IP65 NC 35 35W/3695Lm/56LED/5000-5500K/176-264VAC/IP65/1260x160x100/Прозрачный/+1…+40ᵒС/Рассеиватель (стекло): Гладкий прозрачный полистирол Арт: N035CN0030301XX Гарантия: 3 года"/>
    <s v="N035CN0030301XX"/>
    <s v="N"/>
    <n v="35"/>
    <s v="CN"/>
    <n v="0"/>
    <n v="3"/>
    <n v="3"/>
    <s v="01"/>
    <s v="XX"/>
    <x v="2285"/>
    <n v="35"/>
    <s v="Стандарт"/>
    <s v="Прайс"/>
    <s v="ССП IP65 NC"/>
    <n v="2530"/>
    <s v="5000-5500K"/>
    <s v="HHH 2835 RA80   Office"/>
    <s v="460.12мм14 5000К 2835HHH 0,63Bт 175mA"/>
    <n v="4"/>
    <m/>
    <m/>
    <s v="Стекло ССП IP65 прозр"/>
    <m/>
    <m/>
    <s v="ИПС39-350Т IP20 02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791.30000000000007"/>
    <n v="175"/>
    <s v="ССП IP65 NC 35"/>
    <n v="56"/>
    <m/>
    <n v="120"/>
    <n v="1176.1550294491069"/>
    <s v="/ssp_nc/ssp_nc.jpg"/>
    <m/>
    <m/>
    <m/>
    <m/>
    <m/>
    <m/>
    <m/>
    <m/>
    <s v="/ssp_nc/gab_ssp_nc.jpg"/>
    <s v="/ssp_nc/kss_ssp-ip65.jpg"/>
    <m/>
    <m/>
    <m/>
    <m/>
  </r>
  <r>
    <n v="88"/>
    <x v="2296"/>
    <s v="Светодиодный светильник BEST ССП IP65 NC 35 35W/3695Lm/56LED/5000-5500K/176-264VAC/IP65/1260x160x100/Прозрачный/БАП/-10...+40ᵒС/Рассеиватель (стекло): Гладкий прозрачный полистирол Арт: N035CN003030101 Гарантия: 3 года"/>
    <s v="N035CN003030101"/>
    <s v="N"/>
    <n v="35"/>
    <s v="CN"/>
    <n v="0"/>
    <n v="3"/>
    <n v="3"/>
    <s v="01"/>
    <n v="1"/>
    <x v="2286"/>
    <n v="35"/>
    <s v="Стандарт"/>
    <s v="Прайс"/>
    <s v="ССП IP65 NC"/>
    <n v="4255"/>
    <s v="5000-5500K"/>
    <s v="HHH 2835 RA80   Office"/>
    <s v="460.12мм14 5000К 2835HHH 0,63Bт 175mA"/>
    <n v="4"/>
    <m/>
    <m/>
    <s v="Стекло ССП IP65 прозр"/>
    <m/>
    <m/>
    <s v="ИПС39-350Т IP20 02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214.3"/>
    <n v="175"/>
    <s v="ССП IP65 NC 35"/>
    <n v="56"/>
    <m/>
    <n v="120"/>
    <n v="1176.1550294491069"/>
    <s v="/ssp_nc/ssp_nc.jpg"/>
    <m/>
    <m/>
    <m/>
    <m/>
    <m/>
    <m/>
    <m/>
    <m/>
    <s v="/ssp_nc/gab_ssp_nc.jpg"/>
    <s v="/ssp_nc/kss_ssp-ip65.jpg"/>
    <m/>
    <m/>
    <m/>
    <m/>
  </r>
  <r>
    <n v="81"/>
    <x v="2297"/>
    <s v="Светодиодный светильник BEST ССП IP65 NC 36 36W/3177Lm/68LED/3500-4000K/176-264VAC/IP65/1260x160x100/Матовый/+1…+40ᵒС/Рассеиватель (стекло): Гладкий матовый полистирол Арт: N036CN0020202XX Гарантия: 3 года"/>
    <s v="N036CN0020202XX"/>
    <s v="N"/>
    <n v="36"/>
    <s v="CN"/>
    <n v="0"/>
    <n v="2"/>
    <n v="2"/>
    <s v="02"/>
    <s v="XX"/>
    <x v="2287"/>
    <n v="36"/>
    <s v="Стандарт"/>
    <s v="Прайс"/>
    <s v="ССП IP65 NC"/>
    <n v="2580"/>
    <s v="3500-4000K"/>
    <s v="HHH 2835 RA80   Office"/>
    <s v="460.12мм14 4000К 2835HHH 0,63Bт 175mA"/>
    <n v="2"/>
    <s v="460.12мм20 4000К 2835HHH 0,63Bт 175mA"/>
    <n v="2"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52.2"/>
    <n v="175"/>
    <s v="ССП IP65 NC 36"/>
    <n v="68"/>
    <m/>
    <n v="120"/>
    <n v="1011.2705084059033"/>
    <s v="/ssp_nc/ssp_nc.jpg"/>
    <m/>
    <m/>
    <m/>
    <m/>
    <m/>
    <m/>
    <m/>
    <m/>
    <s v="/ssp_nc/gab_ssp_nc.jpg"/>
    <s v="/ssp_nc/kss_ssp-ip65.jpg"/>
    <m/>
    <m/>
    <m/>
    <m/>
  </r>
  <r>
    <n v="85"/>
    <x v="2298"/>
    <s v="Светодиодный светильник BEST ССП IP65 NC 36 36W/3177Lm/68LED/3500-4000K/176-264VAC/IP65/1260x160x100/Матовый/БАП/-10...+40ᵒС/Рассеиватель (стекло): Гладкий матовый полистирол Арт: N036CN002020201 Гарантия: 3 года"/>
    <s v="N036CN002020201"/>
    <s v="N"/>
    <n v="36"/>
    <s v="CN"/>
    <n v="0"/>
    <n v="2"/>
    <n v="2"/>
    <s v="02"/>
    <n v="1"/>
    <x v="2288"/>
    <n v="36"/>
    <s v="Стандарт"/>
    <s v="Прайс"/>
    <s v="ССП IP65 NC"/>
    <n v="4305"/>
    <s v="3500-4000K"/>
    <s v="HHH 2835 RA80   Office"/>
    <s v="460.12мм14 4000К 2835HHH 0,63Bт 175mA"/>
    <n v="2"/>
    <s v="460.12мм20 4000К 2835HHH 0,63Bт 175mA"/>
    <n v="2"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177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275.1999999999998"/>
    <n v="175"/>
    <s v="ССП IP65 NC 36"/>
    <n v="68"/>
    <m/>
    <n v="120"/>
    <n v="1011.2705084059033"/>
    <s v="/ssp_nc/ssp_nc.jpg"/>
    <m/>
    <m/>
    <m/>
    <m/>
    <m/>
    <m/>
    <m/>
    <m/>
    <s v="/ssp_nc/gab_ssp_nc.jpg"/>
    <s v="/ssp_nc/kss_ssp-ip65.jpg"/>
    <m/>
    <m/>
    <m/>
    <m/>
  </r>
  <r>
    <n v="81"/>
    <x v="2299"/>
    <s v="Светодиодный светильник BEST ССП IP65 NC 36 36W/3239Lm/68LED/5000-5500K/176-264VAC/IP65/1260x160x100/Матовый/+1…+40ᵒС/Рассеиватель (стекло): Гладкий матовый полистирол Арт: N036CN0030202XX Гарантия: 3 года"/>
    <s v="N036CN0030202XX"/>
    <s v="N"/>
    <n v="36"/>
    <s v="CN"/>
    <n v="0"/>
    <n v="3"/>
    <n v="2"/>
    <s v="02"/>
    <s v="XX"/>
    <x v="2289"/>
    <n v="36"/>
    <s v="Стандарт"/>
    <s v="Прайс"/>
    <s v="ССП IP65 NC"/>
    <n v="2580"/>
    <s v="5000-5500K"/>
    <s v="HHH 2835 RA80   Office"/>
    <s v="460.12мм14 5000К 2835HHH 0,63Bт 175mA"/>
    <n v="2"/>
    <s v="460.12мм20 5000К 2835HHH 0,63Bт 175mA"/>
    <n v="2"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37"/>
    <n v="175"/>
    <s v="ССП IP65 NC 36"/>
    <n v="68"/>
    <m/>
    <n v="120"/>
    <n v="1031.0057213492983"/>
    <s v="/ssp_nc/ssp_nc.jpg"/>
    <m/>
    <m/>
    <m/>
    <m/>
    <m/>
    <m/>
    <m/>
    <m/>
    <s v="/ssp_nc/gab_ssp_nc.jpg"/>
    <s v="/ssp_nc/kss_ssp-ip65.jpg"/>
    <m/>
    <m/>
    <m/>
    <m/>
  </r>
  <r>
    <n v="85"/>
    <x v="2300"/>
    <s v="Светодиодный светильник BEST ССП IP65 NC 36 36W/3239Lm/68LED/5000-5500K/176-264VAC/IP65/1260x160x100/Матовый/БАП/-10...+40ᵒС/Рассеиватель (стекло): Гладкий матовый полистирол Арт: N036CN003020201 Гарантия: 3 года"/>
    <s v="N036CN003020201"/>
    <s v="N"/>
    <n v="36"/>
    <s v="CN"/>
    <n v="0"/>
    <n v="3"/>
    <n v="2"/>
    <s v="02"/>
    <n v="1"/>
    <x v="2290"/>
    <n v="36"/>
    <s v="Стандарт"/>
    <s v="Прайс"/>
    <s v="ССП IP65 NC"/>
    <n v="4305"/>
    <s v="5000-5500K"/>
    <s v="HHH 2835 RA80   Office"/>
    <s v="460.12мм14 5000К 2835HHH 0,63Bт 175mA"/>
    <n v="2"/>
    <s v="460.12мм20 5000К 2835HHH 0,63Bт 175mA"/>
    <n v="2"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260.0999999999999"/>
    <n v="175"/>
    <s v="ССП IP65 NC 36"/>
    <n v="68"/>
    <m/>
    <n v="120"/>
    <n v="1031.0057213492983"/>
    <s v="/ssp_nc/ssp_nc.jpg"/>
    <m/>
    <m/>
    <m/>
    <m/>
    <m/>
    <m/>
    <m/>
    <m/>
    <s v="/ssp_nc/gab_ssp_nc.jpg"/>
    <s v="/ssp_nc/kss_ssp-ip65.jpg"/>
    <m/>
    <m/>
    <m/>
    <m/>
  </r>
  <r>
    <n v="84"/>
    <x v="2301"/>
    <s v="Светодиодный светильник BEST ССП IP65 NC 36 36W/3855Lm/68LED/3500-4000K/176-264VAC/IP65/1260x160x100/Прозрачный/+1…+40ᵒС/Рассеиватель (стекло): Гладкий прозрачный полистирол Арт: N036CN0020201XX Гарантия: 3 года"/>
    <s v="N036CN0020201XX"/>
    <s v="N"/>
    <n v="36"/>
    <s v="CN"/>
    <n v="0"/>
    <n v="2"/>
    <n v="2"/>
    <s v="01"/>
    <s v="XX"/>
    <x v="2291"/>
    <n v="36"/>
    <s v="Стандарт"/>
    <s v="Прайс"/>
    <s v="ССП IP65 NC"/>
    <n v="2580"/>
    <s v="3500-4000K"/>
    <s v="HHH 2835 RA80   Office"/>
    <s v="460.12мм14 4000К 2835HHH 0,63Bт 175mA"/>
    <n v="2"/>
    <s v="460.12мм20 4000К 2835HHH 0,63Bт 175mA"/>
    <n v="2"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852.2"/>
    <n v="175"/>
    <s v="ССП IP65 NC 36"/>
    <n v="68"/>
    <m/>
    <n v="120"/>
    <n v="1227.0846112385134"/>
    <s v="/ssp_nc/ssp_nc.jpg"/>
    <m/>
    <m/>
    <m/>
    <m/>
    <m/>
    <m/>
    <m/>
    <m/>
    <s v="/ssp_nc/gab_ssp_nc.jpg"/>
    <s v="/ssp_nc/kss_ssp-ip65.jpg"/>
    <m/>
    <m/>
    <m/>
    <m/>
  </r>
  <r>
    <n v="88"/>
    <x v="2302"/>
    <s v="Светодиодный светильник BEST ССП IP65 NC 36 36W/3855Lm/68LED/3500-4000K/176-264VAC/IP65/1260x160x100/Прозрачный/БАП/-10...+40ᵒС/Рассеиватель (стекло): Гладкий прозрачный полистирол Арт: N036CN002020101 Гарантия: 3 года"/>
    <s v="N036CN002020101"/>
    <s v="N"/>
    <n v="36"/>
    <s v="CN"/>
    <n v="0"/>
    <n v="2"/>
    <n v="2"/>
    <s v="01"/>
    <n v="1"/>
    <x v="2292"/>
    <n v="36"/>
    <s v="Стандарт"/>
    <s v="Прайс"/>
    <s v="ССП IP65 NC"/>
    <n v="4305"/>
    <s v="3500-4000K"/>
    <s v="HHH 2835 RA80   Office"/>
    <s v="460.12мм14 4000К 2835HHH 0,63Bт 175mA"/>
    <n v="2"/>
    <s v="460.12мм20 4000К 2835HHH 0,63Bт 175mA"/>
    <n v="2"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275.1999999999998"/>
    <n v="175"/>
    <s v="ССП IP65 NC 36"/>
    <n v="68"/>
    <m/>
    <n v="120"/>
    <n v="1227.0846112385134"/>
    <s v="/ssp_nc/ssp_nc.jpg"/>
    <m/>
    <m/>
    <m/>
    <m/>
    <m/>
    <m/>
    <m/>
    <m/>
    <s v="/ssp_nc/gab_ssp_nc.jpg"/>
    <s v="/ssp_nc/kss_ssp-ip65.jpg"/>
    <m/>
    <m/>
    <m/>
    <m/>
  </r>
  <r>
    <n v="84"/>
    <x v="2303"/>
    <s v="Светодиодный светильник BEST ССП IP65 NC 36 36W/3929Lm/68LED/5000-5500K/176-264VAC/IP65/1260x160x100/Прозрачный/+1…+40ᵒС/Рассеиватель (стекло): Гладкий прозрачный полистирол Арт: N036CN0030201XX Гарантия: 3 года"/>
    <s v="N036CN0030201XX"/>
    <s v="N"/>
    <n v="36"/>
    <s v="CN"/>
    <n v="0"/>
    <n v="3"/>
    <n v="2"/>
    <s v="01"/>
    <s v="XX"/>
    <x v="2293"/>
    <n v="36"/>
    <s v="Стандарт"/>
    <s v="Прайс"/>
    <s v="ССП IP65 NC"/>
    <n v="2580"/>
    <s v="5000-5500K"/>
    <s v="HHH 2835 RA80   Office"/>
    <s v="460.12мм14 5000К 2835HHH 0,63Bт 175mA"/>
    <n v="2"/>
    <s v="460.12мм20 5000К 2835HHH 0,63Bт 175mA"/>
    <n v="2"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837"/>
    <n v="175"/>
    <s v="ССП IP65 NC 36"/>
    <n v="68"/>
    <m/>
    <n v="120"/>
    <n v="1250.639542816114"/>
    <s v="/ssp_nc/ssp_nc.jpg"/>
    <m/>
    <m/>
    <m/>
    <m/>
    <m/>
    <m/>
    <m/>
    <m/>
    <s v="/ssp_nc/gab_ssp_nc.jpg"/>
    <s v="/ssp_nc/kss_ssp-ip65.jpg"/>
    <m/>
    <m/>
    <m/>
    <m/>
  </r>
  <r>
    <n v="88"/>
    <x v="2304"/>
    <s v="Светодиодный светильник BEST ССП IP65 NC 36 36W/3929Lm/68LED/5000-5500K/176-264VAC/IP65/1260x160x100/Прозрачный/БАП/-10...+40ᵒС/Рассеиватель (стекло): Гладкий прозрачный полистирол Арт: N036CN003020101 Гарантия: 3 года"/>
    <s v="N036CN003020101"/>
    <s v="N"/>
    <n v="36"/>
    <s v="CN"/>
    <n v="0"/>
    <n v="3"/>
    <n v="2"/>
    <s v="01"/>
    <n v="1"/>
    <x v="2294"/>
    <n v="36"/>
    <s v="Стандарт"/>
    <s v="Прайс"/>
    <s v="ССП IP65 NC"/>
    <n v="4305"/>
    <s v="5000-5500K"/>
    <s v="HHH 2835 RA80   Office"/>
    <s v="460.12мм14 5000К 2835HHH 0,63Bт 175mA"/>
    <n v="2"/>
    <s v="460.12мм20 5000К 2835HHH 0,63Bт 175mA"/>
    <n v="2"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260.0999999999999"/>
    <n v="175"/>
    <s v="ССП IP65 NC 36"/>
    <n v="68"/>
    <m/>
    <n v="120"/>
    <n v="1250.639542816114"/>
    <s v="/ssp_nc/ssp_nc.jpg"/>
    <m/>
    <m/>
    <m/>
    <m/>
    <m/>
    <m/>
    <m/>
    <m/>
    <s v="/ssp_nc/gab_ssp_nc.jpg"/>
    <s v="/ssp_nc/kss_ssp-ip65.jpg"/>
    <m/>
    <m/>
    <m/>
    <m/>
  </r>
  <r>
    <n v="81"/>
    <x v="2305"/>
    <s v="Светодиодный светильник BEST ССП IP65 NC 40 40W/3738Lm/80LED/3500-4000K/176-264VAC/IP65/1260x160x100/Матовый/+1…+40ᵒС/Рассеиватель (стекло): Гладкий матовый полистирол Арт: N040CN0020202XX Гарантия: 3 года"/>
    <s v="N040CN0020202XX"/>
    <s v="N"/>
    <n v="40"/>
    <s v="CN"/>
    <n v="0"/>
    <n v="2"/>
    <n v="2"/>
    <s v="02"/>
    <s v="XX"/>
    <x v="2295"/>
    <n v="40"/>
    <s v="Стандарт"/>
    <s v="Прайс"/>
    <s v="ССП IP65 NC"/>
    <n v="2620"/>
    <s v="3500-4000K"/>
    <s v="HHH 2835 RA80   Office"/>
    <s v="460.12мм20 4000К 2835HHH 0,63Bт 175mA"/>
    <n v="4"/>
    <m/>
    <m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80.7"/>
    <n v="175"/>
    <s v="ССП IP65 NC 40"/>
    <n v="80"/>
    <m/>
    <n v="120"/>
    <n v="1189.8423545550099"/>
    <s v="/ssp_nc/ssp_nc.jpg"/>
    <m/>
    <m/>
    <m/>
    <m/>
    <m/>
    <m/>
    <m/>
    <m/>
    <s v="/ssp_nc/gab_ssp_nc.jpg"/>
    <s v="/ssp_nc/kss_ssp-ip65.jpg"/>
    <m/>
    <m/>
    <m/>
    <m/>
  </r>
  <r>
    <n v="85"/>
    <x v="2306"/>
    <s v="Светодиодный светильник BEST ССП IP65 NC 40 40W/3738Lm/80LED/3500-4000K/176-264VAC/IP65/1260x160x100/Матовый/БАП/-10...+40ᵒС/Рассеиватель (стекло): Гладкий матовый полистирол Арт: N040CN002020201 Гарантия: 3 года"/>
    <s v="N040CN002020201"/>
    <s v="N"/>
    <n v="40"/>
    <s v="CN"/>
    <n v="0"/>
    <n v="2"/>
    <n v="2"/>
    <s v="02"/>
    <n v="1"/>
    <x v="2296"/>
    <n v="40"/>
    <s v="Стандарт"/>
    <s v="Прайс"/>
    <s v="ССП IP65 NC"/>
    <n v="4345"/>
    <s v="3500-4000K"/>
    <s v="HHH 2835 RA80   Office"/>
    <s v="460.12мм20 4000К 2835HHH 0,63Bт 175mA"/>
    <n v="4"/>
    <m/>
    <m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373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303.6999999999998"/>
    <n v="175"/>
    <s v="ССП IP65 NC 40"/>
    <n v="80"/>
    <m/>
    <n v="120"/>
    <n v="1189.8423545550099"/>
    <s v="/ssp_nc/ssp_nc.jpg"/>
    <m/>
    <m/>
    <m/>
    <m/>
    <m/>
    <m/>
    <m/>
    <m/>
    <s v="/ssp_nc/gab_ssp_nc.jpg"/>
    <s v="/ssp_nc/kss_ssp-ip65.jpg"/>
    <m/>
    <m/>
    <m/>
    <m/>
  </r>
  <r>
    <n v="81"/>
    <x v="2307"/>
    <s v="Светодиодный светильник BEST ССП IP65 NC 40 40W/3810Lm/80LED/5000-5500K/176-264VAC/IP65/1260x160x100/Матовый/+1…+40ᵒС/Рассеиватель (стекло): Гладкий матовый полистирол Арт: N040CN0030202XX Гарантия: 3 года"/>
    <s v="N040CN0030202XX"/>
    <s v="N"/>
    <n v="40"/>
    <s v="CN"/>
    <n v="0"/>
    <n v="3"/>
    <n v="2"/>
    <s v="02"/>
    <s v="XX"/>
    <x v="2297"/>
    <n v="40"/>
    <s v="Стандарт"/>
    <s v="Прайс"/>
    <s v="ССП IP65 NC"/>
    <n v="2620"/>
    <s v="5000-5500K"/>
    <s v="HHH 2835 RA80   Office"/>
    <s v="460.12мм20 5000К 2835HHH 0,63Bт 175mA"/>
    <n v="4"/>
    <m/>
    <m/>
    <s v="Стекло ССП IP65 мат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82.80000000000007"/>
    <n v="175"/>
    <s v="ССП IP65 NC 40"/>
    <n v="80"/>
    <m/>
    <n v="120"/>
    <n v="1212.7606663602428"/>
    <s v="/ssp_nc/ssp_nc.jpg"/>
    <m/>
    <m/>
    <m/>
    <m/>
    <m/>
    <m/>
    <m/>
    <m/>
    <s v="/ssp_nc/gab_ssp_nc.jpg"/>
    <s v="/ssp_nc/kss_ssp-ip65.jpg"/>
    <m/>
    <m/>
    <m/>
    <m/>
  </r>
  <r>
    <n v="85"/>
    <x v="2308"/>
    <s v="Светодиодный светильник BEST ССП IP65 NC 40 40W/3810Lm/80LED/5000-5500K/176-264VAC/IP65/1260x160x100/Матовый/БАП/-10...+40ᵒС/Рассеиватель (стекло): Гладкий матовый полистирол Арт: N040CN003020201 Гарантия: 3 года"/>
    <s v="N040CN003020201"/>
    <s v="N"/>
    <n v="40"/>
    <s v="CN"/>
    <n v="0"/>
    <n v="3"/>
    <n v="2"/>
    <s v="02"/>
    <n v="1"/>
    <x v="2298"/>
    <n v="40"/>
    <s v="Стандарт"/>
    <s v="Прайс"/>
    <s v="ССП IP65 NC"/>
    <n v="4345"/>
    <s v="5000-5500K"/>
    <s v="HHH 2835 RA80   Office"/>
    <s v="460.12мм20 5000К 2835HHH 0,63Bт 175mA"/>
    <n v="4"/>
    <m/>
    <m/>
    <s v="Стекло ССП IP65 мат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381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305.8"/>
    <n v="175"/>
    <s v="ССП IP65 NC 40"/>
    <n v="80"/>
    <m/>
    <n v="120"/>
    <n v="1212.7606663602428"/>
    <s v="/ssp_nc/ssp_nc.jpg"/>
    <m/>
    <m/>
    <m/>
    <m/>
    <m/>
    <m/>
    <m/>
    <m/>
    <s v="/ssp_nc/gab_ssp_nc.jpg"/>
    <s v="/ssp_nc/kss_ssp-ip65.jpg"/>
    <m/>
    <m/>
    <m/>
    <m/>
  </r>
  <r>
    <n v="79"/>
    <x v="2309"/>
    <s v="Светодиодный светильник BEST ССП IP65 NC 40 40W/3982Lm/56LED/4000K/176-264VAC/IP65/1260x160x100/Матовый/+1…+40ᵒС/Рассеиватель (стекло): Гладкий матовый полистирол Арт: Т040CN0400302XX Гарантия: 3 года"/>
    <s v="Т040CN0400302XX"/>
    <s v="Т"/>
    <n v="40"/>
    <s v="CN"/>
    <n v="0"/>
    <n v="40"/>
    <n v="3"/>
    <s v="02"/>
    <s v="XX"/>
    <x v="2299"/>
    <n v="40"/>
    <s v="Тендер"/>
    <s v="Снято с производства"/>
    <s v="ССП IP65 NC"/>
    <n v="2530"/>
    <s v="4000K"/>
    <s v="HHH 2835 RA80   Office"/>
    <s v="460.12мм14 4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22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4.737569045713897"/>
    <n v="39.537569045713894"/>
    <n v="440"/>
    <n v="89.600000000000009"/>
    <n v="70"/>
    <n v="110"/>
    <n v="350"/>
    <n v="350"/>
    <n v="4821.5999999999995"/>
    <n v="3982"/>
    <n v="80"/>
    <s v="&lt;1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23.6"/>
    <n v="175"/>
    <s v="ССП IP65 NC 40"/>
    <n v="56"/>
    <e v="#VALUE!"/>
    <n v="120"/>
    <n v="1267.5099667838549"/>
    <s v="/ssp_nc/ssp_nc.jpg"/>
    <m/>
    <m/>
    <m/>
    <m/>
    <m/>
    <m/>
    <m/>
    <m/>
    <s v="/ssp_nc/gab_ssp_nc.jpg"/>
    <s v="/ssp_nc/kss_ssp-ip65.jpg"/>
    <s v="Световой поток cветильника Лм 3982, Пульсация &lt;1%"/>
    <s v="Шейтельман Н.А."/>
    <d v="2019-05-14T00:00:00"/>
    <s v="Политех Безопасность"/>
  </r>
  <r>
    <n v="81"/>
    <x v="2310"/>
    <s v="Светодиодный светильник BEST ССП IP65 NC 40 40W/3982Lm/56LED/5000-5500K/176-264VAC/IP65/1260x160x100/Матовый/+1…+40ᵒС/Рассеиватель (стекло): Гладкий матовый полистирол Арт: Т040CN0030302XX Гарантия: 3 года"/>
    <s v="Т040CN0030302XX"/>
    <s v="Т"/>
    <n v="40"/>
    <s v="CN"/>
    <n v="0"/>
    <n v="3"/>
    <n v="3"/>
    <s v="02"/>
    <s v="XX"/>
    <x v="2300"/>
    <n v="40"/>
    <s v="Тендер"/>
    <s v="Снято с производства"/>
    <s v="ССП IP65 NC"/>
    <n v="2530"/>
    <s v="5000-5500K"/>
    <s v="HHH 2835 RA80   Office"/>
    <s v="460.12мм14 5000К 2835HHH 0,63Bт 175mA"/>
    <n v="4"/>
    <m/>
    <m/>
    <s v="Стекло ССП IP65 мат"/>
    <m/>
    <m/>
    <s v="ИПС39-350Т IP20 0210 ОФИС"/>
    <n v="1"/>
    <m/>
    <m/>
    <s v="Без опций"/>
    <m/>
    <s v="Скомплектованно"/>
    <n v="4"/>
    <n v="1"/>
    <n v="22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4.737569045713897"/>
    <n v="39.537569045713894"/>
    <n v="440"/>
    <n v="89.600000000000009"/>
    <n v="70"/>
    <n v="110"/>
    <n v="350"/>
    <n v="350"/>
    <n v="4821.5999999999995"/>
    <n v="3982"/>
    <n v="80"/>
    <s v="&lt;1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823.6"/>
    <n v="175"/>
    <s v="ССП IP65 NC 40"/>
    <n v="56"/>
    <e v="#VALUE!"/>
    <n v="120"/>
    <n v="1267.5099667838549"/>
    <s v="/ssp_nc/ssp_nc.jpg"/>
    <m/>
    <m/>
    <m/>
    <m/>
    <m/>
    <m/>
    <m/>
    <m/>
    <s v="/ssp_nc/gab_ssp_nc.jpg"/>
    <s v="/ssp_nc/kss_ssp-ip65.jpg"/>
    <s v="Световой поток cветильника Лм 3982, Пульсация &lt;1%"/>
    <s v="Шейтельман Н.А."/>
    <d v="2019-05-14T00:00:00"/>
    <s v="Политех Безопасность"/>
  </r>
  <r>
    <n v="84"/>
    <x v="2311"/>
    <s v="Светодиодный светильник BEST ССП IP65 NC 40 40W/4535Lm/80LED/3500-4000K/176-264VAC/IP65/1260x160x100/Прозрачный/+1…+40ᵒС/Рассеиватель (стекло): Гладкий прозрачный полистирол Арт: N040CN0020201XX Гарантия: 3 года"/>
    <s v="N040CN0020201XX"/>
    <s v="N"/>
    <n v="40"/>
    <s v="CN"/>
    <n v="0"/>
    <n v="2"/>
    <n v="2"/>
    <s v="01"/>
    <s v="XX"/>
    <x v="2301"/>
    <n v="40"/>
    <s v="Стандарт"/>
    <s v="Прайс"/>
    <s v="ССП IP65 NC"/>
    <n v="2620"/>
    <s v="3500-4000K"/>
    <s v="HHH 2835 RA80   Office"/>
    <s v="460.12мм20 4000К 2835HHH 0,63Bт 175mA"/>
    <n v="4"/>
    <m/>
    <m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880.7"/>
    <n v="175"/>
    <s v="ССП IP65 NC 40"/>
    <n v="80"/>
    <m/>
    <n v="120"/>
    <n v="1443.5353338434911"/>
    <s v="/ssp_nc/ssp_nc.jpg"/>
    <m/>
    <m/>
    <m/>
    <m/>
    <m/>
    <m/>
    <m/>
    <m/>
    <s v="/ssp_nc/gab_ssp_nc.jpg"/>
    <s v="/ssp_nc/kss_ssp-ip65.jpg"/>
    <m/>
    <m/>
    <m/>
    <m/>
  </r>
  <r>
    <n v="88"/>
    <x v="2312"/>
    <s v="Светодиодный светильник BEST ССП IP65 NC 40 40W/4535Lm/80LED/3500-4000K/176-264VAC/IP65/1260x160x100/Прозрачный/БАП/-10...+40ᵒС/Рассеиватель (стекло): Гладкий прозрачный полистирол Арт: N040CN002020101 Гарантия: 3 года"/>
    <s v="N040CN002020101"/>
    <s v="N"/>
    <n v="40"/>
    <s v="CN"/>
    <n v="0"/>
    <n v="2"/>
    <n v="2"/>
    <s v="01"/>
    <n v="1"/>
    <x v="2302"/>
    <n v="40"/>
    <s v="Стандарт"/>
    <s v="Прайс"/>
    <s v="ССП IP65 NC"/>
    <n v="4345"/>
    <s v="3500-4000K"/>
    <s v="HHH 2835 RA80   Office"/>
    <s v="460.12мм20 4000К 2835HHH 0,63Bт 175mA"/>
    <n v="4"/>
    <m/>
    <m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303.6999999999998"/>
    <n v="175"/>
    <s v="ССП IP65 NC 40"/>
    <n v="80"/>
    <m/>
    <n v="120"/>
    <n v="1443.5353338434911"/>
    <s v="/ssp_nc/ssp_nc.jpg"/>
    <m/>
    <m/>
    <m/>
    <m/>
    <m/>
    <m/>
    <m/>
    <m/>
    <s v="/ssp_nc/gab_ssp_nc.jpg"/>
    <s v="/ssp_nc/kss_ssp-ip65.jpg"/>
    <m/>
    <m/>
    <m/>
    <m/>
  </r>
  <r>
    <n v="84"/>
    <x v="2313"/>
    <s v="Светодиодный светильник BEST ССП IP65 NC 40 40W/4623Lm/80LED/5000-5500K/176-264VAC/IP65/1260x160x100/Прозрачный/+1…+40ᵒС/Рассеиватель (стекло): Гладкий прозрачный полистирол Арт: N040CN0030201XX Гарантия: 3 года"/>
    <s v="N040CN0030201XX"/>
    <s v="N"/>
    <n v="40"/>
    <s v="CN"/>
    <n v="0"/>
    <n v="3"/>
    <n v="2"/>
    <s v="01"/>
    <s v="XX"/>
    <x v="2303"/>
    <n v="40"/>
    <s v="Стандарт"/>
    <s v="Прайс"/>
    <s v="ССП IP65 NC"/>
    <n v="2620"/>
    <s v="5000-5500K"/>
    <s v="HHH 2835 RA80   Office"/>
    <s v="460.12мм20 5000К 2835HHH 0,63Bт 175mA"/>
    <n v="4"/>
    <m/>
    <m/>
    <s v="Стекло ССП IP65 прозр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882.80000000000007"/>
    <n v="175"/>
    <s v="ССП IP65 NC 40"/>
    <n v="80"/>
    <m/>
    <n v="120"/>
    <n v="1471.5466038276647"/>
    <s v="/ssp_nc/ssp_nc.jpg"/>
    <m/>
    <m/>
    <m/>
    <m/>
    <m/>
    <m/>
    <m/>
    <m/>
    <s v="/ssp_nc/gab_ssp_nc.jpg"/>
    <s v="/ssp_nc/kss_ssp-ip65.jpg"/>
    <m/>
    <m/>
    <m/>
    <m/>
  </r>
  <r>
    <n v="88"/>
    <x v="2314"/>
    <s v="Светодиодный светильник BEST ССП IP65 NC 40 40W/4623Lm/80LED/5000-5500K/176-264VAC/IP65/1260x160x100/Прозрачный/БАП/-10...+40ᵒС/Рассеиватель (стекло): Гладкий прозрачный полистирол Арт: N040CN003020101 Гарантия: 3 года"/>
    <s v="N040CN003020101"/>
    <s v="N"/>
    <n v="40"/>
    <s v="CN"/>
    <n v="0"/>
    <n v="3"/>
    <n v="2"/>
    <s v="01"/>
    <n v="1"/>
    <x v="2304"/>
    <n v="40"/>
    <s v="Стандарт"/>
    <s v="Прайс"/>
    <s v="ССП IP65 NC"/>
    <n v="4345"/>
    <s v="5000-5500K"/>
    <s v="HHH 2835 RA80   Office"/>
    <s v="460.12мм20 5000К 2835HHH 0,63Bт 175mA"/>
    <n v="4"/>
    <m/>
    <m/>
    <s v="Стекло ССП IP65 прозр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305.8"/>
    <n v="175"/>
    <s v="ССП IP65 NC 40"/>
    <n v="80"/>
    <m/>
    <n v="120"/>
    <n v="1471.5466038276647"/>
    <s v="/ssp_nc/ssp_nc.jpg"/>
    <m/>
    <m/>
    <m/>
    <m/>
    <m/>
    <m/>
    <m/>
    <m/>
    <s v="/ssp_nc/gab_ssp_nc.jpg"/>
    <s v="/ssp_nc/kss_ssp-ip65.jpg"/>
    <m/>
    <m/>
    <m/>
    <m/>
  </r>
  <r>
    <n v="81"/>
    <x v="2315"/>
    <s v="Светодиодный светильник BEST ССП IP65 NC 45 45W/4434Lm/80LED/3500-4000K/150-280VAC/IP65/1260x160x100/Матовый/+1…+40ᵒС/Рассеиватель (стекло): Гладкий матовый полистирол Арт: N045CN0020502XX Гарантия: 3 года"/>
    <s v="N045CN0020502XX"/>
    <s v="N"/>
    <n v="45"/>
    <s v="CN"/>
    <n v="0"/>
    <n v="2"/>
    <n v="5"/>
    <s v="02"/>
    <s v="XX"/>
    <x v="2305"/>
    <n v="45"/>
    <s v="Стандарт"/>
    <s v="Не стандарт"/>
    <s v="ССП IP65 NC"/>
    <n v="3330"/>
    <s v="3500-4000K"/>
    <s v="HHH 2835 RA80 Улица"/>
    <s v="460.12мм20 4000К 2835HHH 0,63Bт 175mA"/>
    <n v="4"/>
    <m/>
    <m/>
    <s v="Стекло ССП IP65 мат"/>
    <m/>
    <m/>
    <s v="ИПС50-350ТД IP20 2010 (240-390) ПРОМ"/>
    <n v="1"/>
    <m/>
    <m/>
    <s v="Без опций"/>
    <m/>
    <s v="Скомплектованно"/>
    <n v="4"/>
    <n v="1"/>
    <n v="16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5.475638225610673"/>
    <n v="40.075638225610675"/>
    <n v="324"/>
    <n v="120"/>
    <n v="50"/>
    <n v="140"/>
    <n v="240"/>
    <n v="390"/>
    <n v="5912"/>
    <n v="4434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5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122.3"/>
    <n v="175"/>
    <s v="ССП IP65 NC 45"/>
    <n v="80"/>
    <m/>
    <n v="120"/>
    <n v="1411.3860353389282"/>
    <m/>
    <m/>
    <m/>
    <m/>
    <m/>
    <m/>
    <m/>
    <m/>
    <m/>
    <m/>
    <m/>
    <m/>
    <m/>
    <m/>
    <m/>
  </r>
  <r>
    <n v="81"/>
    <x v="2316"/>
    <s v="Светодиодный светильник BEST ССП IP65 NC 45 45W/4524Lm/80LED/5000-5500K/150-280VAC/IP65/1260x160x100/Матовый/+1…+40ᵒС/Рассеиватель (стекло): Гладкий матовый полистирол Арт: N045CN0030502XX Гарантия: 3 года"/>
    <s v="N045CN0030502XX"/>
    <s v="N"/>
    <n v="45"/>
    <s v="CN"/>
    <n v="0"/>
    <n v="3"/>
    <n v="5"/>
    <s v="02"/>
    <s v="XX"/>
    <x v="2306"/>
    <n v="45"/>
    <s v="Стандарт"/>
    <s v="Не стандарт"/>
    <s v="ССП IP65 NC"/>
    <n v="3330"/>
    <s v="5000-5500K"/>
    <s v="HHH 2835 RA80 Улица"/>
    <s v="460.12мм20 5000К 2835HHH 0,63Bт 175mA"/>
    <n v="4"/>
    <m/>
    <m/>
    <s v="Стекло ССП IP65 мат"/>
    <m/>
    <m/>
    <s v="ИПС50-350ТД IP20 2010 (240-390) ПРОМ"/>
    <n v="1"/>
    <m/>
    <m/>
    <s v="Без опций"/>
    <m/>
    <s v="Скомплектованно"/>
    <n v="4"/>
    <n v="1"/>
    <n v="16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5.475638225610673"/>
    <n v="40.075638225610675"/>
    <n v="324"/>
    <n v="120"/>
    <n v="50"/>
    <n v="140"/>
    <n v="240"/>
    <n v="390"/>
    <n v="6032"/>
    <n v="4524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5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124.3999999999999"/>
    <n v="175"/>
    <s v="ССП IP65 NC 45"/>
    <n v="80"/>
    <m/>
    <n v="120"/>
    <n v="1440.0339250954694"/>
    <m/>
    <m/>
    <m/>
    <m/>
    <m/>
    <m/>
    <m/>
    <m/>
    <m/>
    <m/>
    <m/>
    <m/>
    <m/>
    <m/>
    <m/>
  </r>
  <r>
    <n v="81"/>
    <x v="2317"/>
    <s v="Светодиодный светильник BEST ССП IP65 NC 50 50W/4266Lm/80LED/3500-4000K/176-264VAC/IP65/1260x160x100/Матовый/+1…+40ᵒС/Рассеиватель (стекло): Гладкий матовый полистирол Арт: N050CN0020402XX Гарантия: 3 года"/>
    <s v="N050CN0020402XX"/>
    <s v="N"/>
    <n v="50"/>
    <s v="CN"/>
    <n v="0"/>
    <n v="2"/>
    <n v="4"/>
    <s v="02"/>
    <s v="XX"/>
    <x v="2307"/>
    <n v="50"/>
    <s v="Стандарт"/>
    <s v="Прайс"/>
    <s v="ССП IP65 NC"/>
    <n v="2730"/>
    <s v="3500-4000K"/>
    <s v="HHH 2835 RA80   Office"/>
    <s v="460.12мм20 4000К 2835HHH 0,63Bт 175mA"/>
    <n v="4"/>
    <m/>
    <m/>
    <s v="Стекло ССП IP65 мат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950.2"/>
    <n v="175"/>
    <s v="ССП IP65 NC 50"/>
    <n v="80"/>
    <m/>
    <n v="120"/>
    <n v="1357.9099744600514"/>
    <s v="/ssp_nc/ssp_nc.jpg"/>
    <m/>
    <m/>
    <m/>
    <m/>
    <m/>
    <m/>
    <m/>
    <m/>
    <s v="/ssp_nc/gab_ssp_nc.jpg"/>
    <s v="/ssp_nc/kss_ssp-ip65.jpg"/>
    <m/>
    <m/>
    <m/>
    <m/>
  </r>
  <r>
    <n v="85"/>
    <x v="2318"/>
    <s v="Светодиодный светильник BEST ССП IP65 NC 50 50W/4266Lm/80LED/3500-4000K/176-264VAC/IP65/1260x160x100/Матовый/БАП/-10...+40ᵒС/Рассеиватель (стекло): Гладкий матовый полистирол Арт: N050CN002040201 Гарантия: 3 года"/>
    <s v="N050CN002040201"/>
    <s v="N"/>
    <n v="50"/>
    <s v="CN"/>
    <n v="0"/>
    <n v="2"/>
    <n v="4"/>
    <s v="02"/>
    <n v="1"/>
    <x v="2308"/>
    <n v="50"/>
    <s v="Стандарт"/>
    <s v="Прайс"/>
    <s v="ССП IP65 NC"/>
    <n v="4455"/>
    <s v="3500-4000K"/>
    <s v="HHH 2835 RA80   Office"/>
    <s v="460.12мм20 4000К 2835HHH 0,63Bт 175mA"/>
    <n v="4"/>
    <m/>
    <m/>
    <s v="Стекло ССП IP65 мат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426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373.3"/>
    <n v="175"/>
    <s v="ССП IP65 NC 50"/>
    <n v="80"/>
    <m/>
    <n v="120"/>
    <n v="1357.9099744600514"/>
    <s v="/ssp_nc/ssp_nc.jpg"/>
    <m/>
    <m/>
    <m/>
    <m/>
    <m/>
    <m/>
    <m/>
    <m/>
    <s v="/ssp_nc/gab_ssp_nc.jpg"/>
    <s v="/ssp_nc/kss_ssp-ip65.jpg"/>
    <m/>
    <m/>
    <m/>
    <m/>
  </r>
  <r>
    <n v="81"/>
    <x v="2319"/>
    <s v="Светодиодный светильник BEST ССП IP65 NC 50 50W/4350Lm/80LED/5000-5500K/176-264VAC/IP65/1260x160x100/Матовый/+1…+40ᵒС/Рассеиватель (стекло): Гладкий матовый полистирол Арт: N050CN0030402XX Гарантия: 3 года"/>
    <s v="N050CN0030402XX"/>
    <s v="N"/>
    <n v="50"/>
    <s v="CN"/>
    <n v="0"/>
    <n v="3"/>
    <n v="4"/>
    <s v="02"/>
    <s v="XX"/>
    <x v="2309"/>
    <n v="50"/>
    <s v="Стандарт"/>
    <s v="Прайс"/>
    <s v="ССП IP65 NC"/>
    <n v="2730"/>
    <s v="5000-5500K"/>
    <s v="HHH 2835 RA80   Office"/>
    <s v="460.12мм20 5000К 2835HHH 0,63Bт 175mA"/>
    <n v="4"/>
    <m/>
    <m/>
    <s v="Стекло ССП IP65 мат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952.4"/>
    <n v="175"/>
    <s v="ССП IP65 NC 50"/>
    <n v="80"/>
    <m/>
    <n v="120"/>
    <n v="1384.6480048994899"/>
    <s v="/ssp_nc/ssp_nc.jpg"/>
    <m/>
    <m/>
    <m/>
    <m/>
    <m/>
    <m/>
    <m/>
    <m/>
    <s v="/ssp_nc/gab_ssp_nc.jpg"/>
    <s v="/ssp_nc/kss_ssp-ip65.jpg"/>
    <m/>
    <m/>
    <m/>
    <m/>
  </r>
  <r>
    <n v="85"/>
    <x v="2320"/>
    <s v="Светодиодный светильник BEST ССП IP65 NC 50 50W/4350Lm/80LED/5000-5500K/176-264VAC/IP65/1260x160x100/Матовый/БАП/-10...+40ᵒС/Рассеиватель (стекло): Гладкий матовый полистирол Арт: N050CN003040201 Гарантия: 3 года"/>
    <s v="N050CN003040201"/>
    <s v="N"/>
    <n v="50"/>
    <s v="CN"/>
    <n v="0"/>
    <n v="3"/>
    <n v="4"/>
    <s v="02"/>
    <n v="1"/>
    <x v="2310"/>
    <n v="50"/>
    <s v="Стандарт"/>
    <s v="Прайс"/>
    <s v="ССП IP65 NC"/>
    <n v="4455"/>
    <s v="5000-5500K"/>
    <s v="HHH 2835 RA80   Office"/>
    <s v="460.12мм20 5000К 2835HHH 0,63Bт 175mA"/>
    <n v="4"/>
    <m/>
    <m/>
    <s v="Стекло ССП IP65 мат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435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Матовый"/>
    <s v="Рассеиватель (стекло): Гладкий матовый полистирол"/>
    <s v="ССП IP65 NC"/>
    <s v=""/>
    <s v=""/>
    <s v="Гладкий матовый полистирол"/>
    <s v=""/>
    <n v="1375.3999999999999"/>
    <n v="175"/>
    <s v="ССП IP65 NC 50"/>
    <n v="80"/>
    <m/>
    <n v="120"/>
    <n v="1384.6480048994899"/>
    <s v="/ssp_nc/ssp_nc.jpg"/>
    <m/>
    <m/>
    <m/>
    <m/>
    <m/>
    <m/>
    <m/>
    <m/>
    <s v="/ssp_nc/gab_ssp_nc.jpg"/>
    <s v="/ssp_nc/kss_ssp-ip65.jpg"/>
    <m/>
    <m/>
    <m/>
    <m/>
  </r>
  <r>
    <n v="84"/>
    <x v="2321"/>
    <s v="Светодиодный светильник BEST ССП IP65 NC 50 50W/5176Lm/80LED/3500-4000K/176-264VAC/IP65/1260x160x100/Прозрачный/+1…+40ᵒС/Рассеиватель (стекло): Гладкий прозрачный полистирол Арт: N050CN0020401XX Гарантия: 3 года"/>
    <s v="N050CN0020401XX"/>
    <s v="N"/>
    <n v="50"/>
    <s v="CN"/>
    <n v="0"/>
    <n v="2"/>
    <n v="4"/>
    <s v="01"/>
    <s v="XX"/>
    <x v="2311"/>
    <n v="50"/>
    <s v="Стандарт"/>
    <s v="Прайс"/>
    <s v="ССП IP65 NC"/>
    <n v="2730"/>
    <s v="3500-4000K"/>
    <s v="HHH 2835 RA80   Office"/>
    <s v="460.12мм20 4000К 2835HHH 0,63Bт 175mA"/>
    <n v="4"/>
    <m/>
    <m/>
    <s v="Стекло ССП IP65 прозр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950.2"/>
    <n v="175"/>
    <s v="ССП IP65 NC 50"/>
    <n v="80"/>
    <m/>
    <n v="120"/>
    <n v="1647.5719708873009"/>
    <s v="/ssp_nc/ssp_nc.jpg"/>
    <m/>
    <m/>
    <m/>
    <m/>
    <m/>
    <m/>
    <m/>
    <m/>
    <s v="/ssp_nc/gab_ssp_nc.jpg"/>
    <s v="/ssp_nc/kss_ssp-ip65.jpg"/>
    <m/>
    <m/>
    <m/>
    <m/>
  </r>
  <r>
    <n v="88"/>
    <x v="2322"/>
    <s v="Светодиодный светильник BEST ССП IP65 NC 50 50W/5176Lm/80LED/3500-4000K/176-264VAC/IP65/1260x160x100/Прозрачный/БАП/-10...+40ᵒС/Рассеиватель (стекло): Гладкий прозрачный полистирол Арт: N050CN002040101 Гарантия: 3 года"/>
    <s v="N050CN002040101"/>
    <s v="N"/>
    <n v="50"/>
    <s v="CN"/>
    <n v="0"/>
    <n v="2"/>
    <n v="4"/>
    <s v="01"/>
    <n v="1"/>
    <x v="2312"/>
    <n v="50"/>
    <s v="Стандарт"/>
    <s v="Прайс"/>
    <s v="ССП IP65 NC"/>
    <n v="4455"/>
    <s v="3500-4000K"/>
    <s v="HHH 2835 RA80   Office"/>
    <s v="460.12мм20 4000К 2835HHH 0,63Bт 175mA"/>
    <n v="4"/>
    <m/>
    <m/>
    <s v="Стекло ССП IP65 прозр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688"/>
    <n v="517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373.3"/>
    <n v="175"/>
    <s v="ССП IP65 NC 50"/>
    <n v="80"/>
    <m/>
    <n v="120"/>
    <n v="1647.5719708873009"/>
    <s v="/ssp_nc/ssp_nc.jpg"/>
    <m/>
    <m/>
    <m/>
    <m/>
    <m/>
    <m/>
    <m/>
    <m/>
    <s v="/ssp_nc/gab_ssp_nc.jpg"/>
    <s v="/ssp_nc/kss_ssp-ip65.jpg"/>
    <m/>
    <m/>
    <m/>
    <m/>
  </r>
  <r>
    <n v="84"/>
    <x v="2323"/>
    <s v="Светодиодный светильник BEST ССП IP65 NC 50 50W/5278Lm/80LED/5000-5500K/176-264VAC/IP65/1260x160x100/Прозрачный/+1…+40ᵒС/Рассеиватель (стекло): Гладкий прозрачный полистирол Арт: N050CN0030401XX Гарантия: 3 года"/>
    <s v="N050CN0030401XX"/>
    <s v="N"/>
    <n v="50"/>
    <s v="CN"/>
    <n v="0"/>
    <n v="3"/>
    <n v="4"/>
    <s v="01"/>
    <s v="XX"/>
    <x v="2313"/>
    <n v="50"/>
    <s v="Стандарт"/>
    <s v="Прайс"/>
    <s v="ССП IP65 NC"/>
    <n v="2730"/>
    <s v="5000-5500K"/>
    <s v="HHH 2835 RA80   Office"/>
    <s v="460.12мм20 5000К 2835HHH 0,63Bт 175mA"/>
    <n v="4"/>
    <m/>
    <m/>
    <s v="Стекло ССП IP65 прозр"/>
    <m/>
    <m/>
    <s v="ИПС50-350Т IP20 0110 ОФИС"/>
    <n v="1"/>
    <m/>
    <m/>
    <s v="Без опций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4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952.4"/>
    <n v="175"/>
    <s v="ССП IP65 NC 50"/>
    <n v="80"/>
    <m/>
    <n v="120"/>
    <n v="1680.0395792780478"/>
    <s v="/ssp_nc/ssp_nc.jpg"/>
    <m/>
    <m/>
    <m/>
    <m/>
    <m/>
    <m/>
    <m/>
    <m/>
    <s v="/ssp_nc/gab_ssp_nc.jpg"/>
    <s v="/ssp_nc/kss_ssp-ip65.jpg"/>
    <m/>
    <m/>
    <m/>
    <m/>
  </r>
  <r>
    <n v="88"/>
    <x v="2324"/>
    <s v="Светодиодный светильник BEST ССП IP65 NC 50 50W/5278Lm/80LED/5000-5500K/176-264VAC/IP65/1260x160x100/Прозрачный/БАП/-10...+40ᵒС/Рассеиватель (стекло): Гладкий прозрачный полистирол Арт: N050CN003040101 Гарантия: 3 года"/>
    <s v="N050CN003040101"/>
    <s v="N"/>
    <n v="50"/>
    <s v="CN"/>
    <n v="0"/>
    <n v="3"/>
    <n v="4"/>
    <s v="01"/>
    <n v="1"/>
    <x v="2314"/>
    <n v="50"/>
    <s v="Стандарт"/>
    <s v="Прайс"/>
    <s v="ССП IP65 NC"/>
    <n v="4455"/>
    <s v="5000-5500K"/>
    <s v="HHH 2835 RA80   Office"/>
    <s v="460.12мм20 5000К 2835HHH 0,63Bт 175mA"/>
    <n v="4"/>
    <m/>
    <m/>
    <s v="Стекло ССП IP65 прозр"/>
    <m/>
    <m/>
    <s v="ИПС50-350Т IP20 0110 ОФИС"/>
    <n v="1"/>
    <m/>
    <m/>
    <s v="Аварийный блок"/>
    <m/>
    <s v="Скомплектованно"/>
    <n v="4"/>
    <n v="1"/>
    <n v="175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9.698843340394873"/>
    <n v="43.698843340394873"/>
    <n v="350"/>
    <n v="124"/>
    <n v="70"/>
    <n v="140"/>
    <n v="350"/>
    <n v="350"/>
    <n v="5800"/>
    <n v="5278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1260x160x100"/>
    <s v="+1…+40"/>
    <n v="3"/>
    <n v="1"/>
    <n v="2.6"/>
    <s v="ССП"/>
    <s v="Прозрачный"/>
    <s v="Рассеиватель (стекло): Гладкий прозрачный полистирол"/>
    <s v="ССП IP65 NC"/>
    <s v=""/>
    <s v=""/>
    <s v="Гладкий прозрачный полистирол"/>
    <s v=""/>
    <n v="1375.3999999999999"/>
    <n v="175"/>
    <s v="ССП IP65 NC 50"/>
    <n v="80"/>
    <m/>
    <n v="120"/>
    <n v="1680.0395792780478"/>
    <s v="/ssp_nc/ssp_nc.jpg"/>
    <m/>
    <m/>
    <m/>
    <m/>
    <m/>
    <m/>
    <m/>
    <m/>
    <s v="/ssp_nc/gab_ssp_nc.jpg"/>
    <s v="/ssp_nc/kss_ssp-ip65.jpg"/>
    <m/>
    <m/>
    <m/>
    <m/>
  </r>
  <r>
    <n v="86"/>
    <x v="2325"/>
    <s v="Светодиодный светильник BEST ССП IP65 NC PRO 36 36W/4215Lm/80LED/6500K/150-280VAC/IP65/1260x160x100/Прозрачный/-40…+45ᵒС/ КВД, Рассеиватель (стекло): Гладкий прозрачный полистирол Арт: Т036CI0650601XX Гарантия: 3 года"/>
    <s v="Т036CI0650601XX"/>
    <s v="Т"/>
    <n v="36"/>
    <s v="CI"/>
    <n v="0"/>
    <n v="65"/>
    <n v="6"/>
    <s v="01"/>
    <s v="XX"/>
    <x v="2315"/>
    <n v="36"/>
    <s v="Тендер"/>
    <s v="Не стандарт"/>
    <s v="ССП IP65 NC Pro"/>
    <n v="3200"/>
    <s v="6500K"/>
    <s v="HHH 2835 RA80   Office"/>
    <s v="460.12мм20 5000К 2835HHH 0,63Bт 175mA"/>
    <n v="4"/>
    <m/>
    <m/>
    <s v="Стекло ССП IP65 прозр"/>
    <m/>
    <m/>
    <s v="ИПС50-350ТД IP20 0105 (240-390) ПРОМ"/>
    <n v="1"/>
    <m/>
    <m/>
    <s v="Без опций"/>
    <m/>
    <s v="Скомплектованно"/>
    <n v="4"/>
    <n v="1"/>
    <n v="13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198394739311041"/>
    <n v="31.878394739311041"/>
    <n v="264"/>
    <n v="120"/>
    <n v="50"/>
    <n v="140"/>
    <n v="240"/>
    <n v="390"/>
    <n v="4632"/>
    <n v="4215"/>
    <n v="80"/>
    <s v="&lt;1%"/>
    <s v="150-280VAC"/>
    <s v="50Hz ± 10%"/>
    <n v="0.98"/>
    <s v="+"/>
    <s v="+"/>
    <s v="+"/>
    <s v="+"/>
    <s v="+"/>
    <s v="-"/>
    <s v="-"/>
    <n v="0"/>
    <s v="УХЛ2"/>
    <n v="65"/>
    <s v="I"/>
    <s v="+"/>
    <s v="1260x160x100"/>
    <s v="-40…+45"/>
    <n v="3"/>
    <n v="1"/>
    <n v="2.4"/>
    <s v="ССП"/>
    <s v="Прозрачный"/>
    <s v="Рассеиватель (стекло): Гладкий прозрачный полистирол"/>
    <s v="ССП IP65 NC PRO"/>
    <s v=""/>
    <s v=""/>
    <s v="Гладкий прозрачный полистирол"/>
    <s v=""/>
    <n v="1144.8999999999999"/>
    <n v="175"/>
    <s v="ССП IP65 NC PRO 36"/>
    <n v="80"/>
    <e v="#VALUE!"/>
    <n v="120"/>
    <n v="1341.6761702646781"/>
    <s v="/ssp_nc/ssp_nc.jpg"/>
    <m/>
    <m/>
    <m/>
    <m/>
    <m/>
    <m/>
    <m/>
    <m/>
    <s v="/ssp_nc/gab_ssp_nc.jpg"/>
    <s v="/ssp_nc/kss_ssp-ip65.jpg"/>
    <m/>
    <m/>
    <m/>
    <m/>
  </r>
  <r>
    <n v="82"/>
    <x v="2326"/>
    <s v="Светодиодный светильник BEST ССП IP65 PRO 40 40W/3738Lm/80LED/3500-4000K/150-280VAC/IP65/1280x135x100/Матовый/-40…+40ᵒС/ КВД, Рассеиватель (стекло): Гладкий матовый полистирол Арт: N040320020602XX Гарантия: 3 года"/>
    <s v="N040320020602XX"/>
    <s v="N"/>
    <n v="40"/>
    <n v="32"/>
    <n v="0"/>
    <n v="2"/>
    <n v="6"/>
    <s v="02"/>
    <s v="XX"/>
    <x v="2316"/>
    <n v="40"/>
    <s v="Стандарт"/>
    <s v="Проверить Прайс"/>
    <s v="ССП IP65 Pro"/>
    <m/>
    <s v="3500-4000K"/>
    <s v="HHH 2835 RA80   Office"/>
    <s v="460.12мм20 4000К 2835HHH 0,63Bт 175mA"/>
    <n v="4"/>
    <m/>
    <m/>
    <s v="Стекло ССП IP65 мат"/>
    <m/>
    <m/>
    <s v="ИПС50-350ТД IP20 0105 (24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567157999921434"/>
    <n v="36.767157999921437"/>
    <n v="300"/>
    <n v="120"/>
    <n v="50"/>
    <n v="140"/>
    <n v="240"/>
    <n v="390"/>
    <n v="4984"/>
    <n v="3738"/>
    <n v="80"/>
    <s v="&lt;1%"/>
    <s v="150-280VAC"/>
    <s v="50Hz ± 10%"/>
    <n v="0.98"/>
    <s v="+"/>
    <s v="+"/>
    <s v="+"/>
    <s v="+"/>
    <s v="+"/>
    <s v="-"/>
    <s v="-"/>
    <n v="0"/>
    <s v="УXЛ2"/>
    <n v="65"/>
    <s v="I"/>
    <s v="+"/>
    <s v="1280x135x100"/>
    <s v="-40…+40"/>
    <n v="3"/>
    <n v="1"/>
    <n v="2.4"/>
    <s v="ССП"/>
    <s v="Матовый"/>
    <s v="Рассеиватель (стекло): Гладкий матовый полистирол"/>
    <s v="ССП IP65 PRO"/>
    <s v=""/>
    <s v=""/>
    <s v="Гладкий матовый полистирол"/>
    <s v=""/>
    <e v="#VALUE!"/>
    <n v="175"/>
    <s v="ССП IP65 PRO 40"/>
    <n v="80"/>
    <m/>
    <n v="120"/>
    <n v="1189.8423545550099"/>
    <m/>
    <m/>
    <m/>
    <m/>
    <m/>
    <m/>
    <m/>
    <m/>
    <m/>
    <m/>
    <m/>
    <m/>
    <m/>
    <m/>
    <m/>
  </r>
  <r>
    <n v="82"/>
    <x v="2327"/>
    <s v="Светодиодный светильник BEST ССП IP65 PRO 40 40W/3810Lm/80LED/5000-5500K/150-280VAC/IP65/1280x135x100/Матовый/-40…+40ᵒС/ КВД, Рассеиватель (стекло): Гладкий матовый полистирол Арт: N040320030602XX Гарантия: 3 года"/>
    <s v="N040320030602XX"/>
    <s v="N"/>
    <n v="40"/>
    <n v="32"/>
    <n v="0"/>
    <n v="3"/>
    <n v="6"/>
    <s v="02"/>
    <s v="XX"/>
    <x v="2317"/>
    <n v="40"/>
    <s v="Стандарт"/>
    <s v="Проверить Прайс"/>
    <s v="ССП IP65 Pro"/>
    <m/>
    <s v="5000-5500K"/>
    <s v="HHH 2835 RA80   Office"/>
    <s v="460.12мм20 5000К 2835HHH 0,63Bт 175mA"/>
    <n v="4"/>
    <m/>
    <m/>
    <s v="Стекло ССП IP65 мат"/>
    <m/>
    <m/>
    <s v="ИПС50-350ТД IP20 0105 (24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567157999921434"/>
    <n v="36.767157999921437"/>
    <n v="300"/>
    <n v="120"/>
    <n v="50"/>
    <n v="140"/>
    <n v="240"/>
    <n v="390"/>
    <n v="5080"/>
    <n v="3810"/>
    <n v="80"/>
    <s v="&lt;1%"/>
    <s v="150-280VAC"/>
    <s v="50Hz ± 10%"/>
    <n v="0.98"/>
    <s v="+"/>
    <s v="+"/>
    <s v="+"/>
    <s v="+"/>
    <s v="+"/>
    <s v="-"/>
    <s v="-"/>
    <n v="0"/>
    <s v="УXЛ2"/>
    <n v="65"/>
    <s v="I"/>
    <s v="+"/>
    <s v="1280x135x100"/>
    <s v="-40…+40"/>
    <n v="3"/>
    <n v="1"/>
    <n v="2.4"/>
    <s v="ССП"/>
    <s v="Матовый"/>
    <s v="Рассеиватель (стекло): Гладкий матовый полистирол"/>
    <s v="ССП IP65 PRO"/>
    <s v=""/>
    <s v=""/>
    <s v="Гладкий матовый полистирол"/>
    <s v=""/>
    <e v="#VALUE!"/>
    <n v="175"/>
    <s v="ССП IP65 PRO 40"/>
    <n v="80"/>
    <m/>
    <n v="120"/>
    <n v="1212.7606663602428"/>
    <m/>
    <m/>
    <m/>
    <m/>
    <m/>
    <m/>
    <m/>
    <m/>
    <m/>
    <m/>
    <m/>
    <m/>
    <m/>
    <m/>
    <m/>
  </r>
  <r>
    <n v="85"/>
    <x v="2328"/>
    <s v="Светодиодный светильник BEST ССП IP65 PRO 40 40W/4535Lm/80LED/3500-4000K/150-280VAC/IP65/1280x135x100/Прозрачный/-40…+40ᵒС/ КВД, Рассеиватель (стекло): Гладкий прозрачный полистирол Арт: N040320020601XX Гарантия: 3 года"/>
    <s v="N040320020601XX"/>
    <s v="N"/>
    <n v="40"/>
    <n v="32"/>
    <n v="0"/>
    <n v="2"/>
    <n v="6"/>
    <s v="01"/>
    <s v="XX"/>
    <x v="2318"/>
    <n v="40"/>
    <s v="Стандарт"/>
    <s v="Проверить Прайс"/>
    <s v="ССП IP65 Pro"/>
    <m/>
    <s v="3500-4000K"/>
    <s v="HHH 2835 RA80   Office"/>
    <s v="460.12мм20 4000К 2835HHH 0,63Bт 175mA"/>
    <n v="4"/>
    <m/>
    <m/>
    <s v="Стекло ССП IP65 прозр"/>
    <m/>
    <m/>
    <s v="ИПС50-350ТД IP20 0105 (24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567157999921434"/>
    <n v="36.767157999921437"/>
    <n v="300"/>
    <n v="120"/>
    <n v="50"/>
    <n v="140"/>
    <n v="240"/>
    <n v="390"/>
    <n v="4984"/>
    <n v="4535"/>
    <n v="80"/>
    <s v="&lt;1%"/>
    <s v="150-280VAC"/>
    <s v="50Hz ± 10%"/>
    <n v="0.98"/>
    <s v="+"/>
    <s v="+"/>
    <s v="+"/>
    <s v="+"/>
    <s v="+"/>
    <s v="-"/>
    <s v="-"/>
    <n v="0"/>
    <s v="УXЛ2"/>
    <n v="65"/>
    <s v="I"/>
    <s v="+"/>
    <s v="1280x135x100"/>
    <s v="-40…+40"/>
    <n v="3"/>
    <n v="1"/>
    <n v="2.4"/>
    <s v="ССП"/>
    <s v="Прозрачный"/>
    <s v="Рассеиватель (стекло): Гладкий прозрачный полистирол"/>
    <s v="ССП IP65 PRO"/>
    <s v=""/>
    <s v=""/>
    <s v="Гладкий прозрачный полистирол"/>
    <s v=""/>
    <e v="#VALUE!"/>
    <n v="175"/>
    <s v="ССП IP65 PRO 40"/>
    <n v="80"/>
    <m/>
    <n v="120"/>
    <n v="1443.5353338434911"/>
    <m/>
    <m/>
    <m/>
    <m/>
    <m/>
    <m/>
    <m/>
    <m/>
    <m/>
    <m/>
    <m/>
    <m/>
    <m/>
    <m/>
    <m/>
  </r>
  <r>
    <n v="85"/>
    <x v="2329"/>
    <s v="Светодиодный светильник BEST ССП IP65 PRO 40 40W/4623Lm/80LED/5000-5500K/150-280VAC/IP65/1280x135x100/Прозрачный/-40…+40ᵒС/ КВД, Рассеиватель (стекло): Гладкий прозрачный полистирол Арт: N040320030601XX Гарантия: 3 года"/>
    <s v="N040320030601XX"/>
    <s v="N"/>
    <n v="40"/>
    <n v="32"/>
    <n v="0"/>
    <n v="3"/>
    <n v="6"/>
    <s v="01"/>
    <s v="XX"/>
    <x v="2319"/>
    <n v="40"/>
    <s v="Стандарт"/>
    <s v="Проверить Прайс"/>
    <s v="ССП IP65 Pro"/>
    <m/>
    <s v="5000-5500K"/>
    <s v="HHH 2835 RA80   Office"/>
    <s v="460.12мм20 5000К 2835HHH 0,63Bт 175mA"/>
    <n v="4"/>
    <m/>
    <m/>
    <s v="Стекло ССП IP65 прозр"/>
    <m/>
    <m/>
    <s v="ИПС50-350ТД IP20 0105 (240-390) ПРОМ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1.567157999921434"/>
    <n v="36.767157999921437"/>
    <n v="300"/>
    <n v="120"/>
    <n v="50"/>
    <n v="140"/>
    <n v="240"/>
    <n v="390"/>
    <n v="5080"/>
    <n v="4623"/>
    <n v="80"/>
    <s v="&lt;1%"/>
    <s v="150-280VAC"/>
    <s v="50Hz ± 10%"/>
    <n v="0.98"/>
    <s v="+"/>
    <s v="+"/>
    <s v="+"/>
    <s v="+"/>
    <s v="+"/>
    <s v="-"/>
    <s v="-"/>
    <n v="0"/>
    <s v="УXЛ2"/>
    <n v="65"/>
    <s v="I"/>
    <s v="+"/>
    <s v="1280x135x100"/>
    <s v="-40…+40"/>
    <n v="3"/>
    <n v="1"/>
    <n v="2.4"/>
    <s v="ССП"/>
    <s v="Прозрачный"/>
    <s v="Рассеиватель (стекло): Гладкий прозрачный полистирол"/>
    <s v="ССП IP65 PRO"/>
    <s v=""/>
    <s v=""/>
    <s v="Гладкий прозрачный полистирол"/>
    <s v=""/>
    <e v="#VALUE!"/>
    <n v="175"/>
    <s v="ССП IP65 PRO 40"/>
    <n v="80"/>
    <m/>
    <n v="120"/>
    <n v="1471.5466038276647"/>
    <m/>
    <m/>
    <m/>
    <m/>
    <m/>
    <m/>
    <m/>
    <m/>
    <m/>
    <m/>
    <m/>
    <m/>
    <m/>
    <m/>
    <m/>
  </r>
  <r>
    <n v="83"/>
    <x v="2330"/>
    <s v="Светодиодный светильник BEST ССП IP65 PRO 48 48W/4844Lm/108LED/5000-5500K/150-280VAC/IP65/1280x135x100/Матовый/-40…+40ᵒС/ КВД, Рассеиватель (стекло): Гладкий матовый полистирол Арт: N048320030902XX Гарантия: 3 года"/>
    <s v="N048320030902XX"/>
    <s v="N"/>
    <n v="48"/>
    <n v="32"/>
    <n v="0"/>
    <n v="3"/>
    <n v="9"/>
    <s v="02"/>
    <s v="XX"/>
    <x v="2320"/>
    <n v="48"/>
    <s v="Стандарт"/>
    <s v="Не стандарт"/>
    <s v="ССП IP65 Pro"/>
    <n v="3810"/>
    <s v="5000-5500K"/>
    <s v="HHH 2835 RA80   Office"/>
    <s v="460.12мм20 5000К 2835HHH 0,63Bт 175mA"/>
    <n v="4"/>
    <s v="460.12мм14 5000К 2835HHH 0,63Bт 175mA"/>
    <n v="2"/>
    <s v="Стекло ССП IP65 мат"/>
    <m/>
    <m/>
    <s v="ИПС60-700ТД IP20 0100 (400-700) ПРОМ"/>
    <n v="1"/>
    <m/>
    <m/>
    <s v="Без опций"/>
    <m/>
    <s v="Скомплектованно"/>
    <n v="3"/>
    <n v="2"/>
    <n v="14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1.233365530470216"/>
    <n v="45.953365530470215"/>
    <n v="560"/>
    <n v="81"/>
    <n v="40"/>
    <n v="85"/>
    <n v="400"/>
    <n v="700"/>
    <n v="6458.4"/>
    <n v="4844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1280x135x100"/>
    <s v="-40…+40"/>
    <n v="3"/>
    <n v="1"/>
    <n v="2.5"/>
    <s v="ССП"/>
    <s v="Матовый"/>
    <s v="Рассеиватель (стекло): Гладкий матовый полистирол"/>
    <s v="ССП IP65 PRO"/>
    <s v=""/>
    <s v=""/>
    <s v="Гладкий матовый полистирол"/>
    <s v=""/>
    <e v="#VALUE!"/>
    <n v="175"/>
    <s v="ССП IP65 PRO 48"/>
    <n v="108"/>
    <m/>
    <n v="120"/>
    <n v="1541.8930886742826"/>
    <m/>
    <m/>
    <m/>
    <m/>
    <m/>
    <m/>
    <m/>
    <m/>
    <m/>
    <m/>
    <m/>
    <m/>
    <m/>
    <m/>
    <m/>
  </r>
  <r>
    <n v="86"/>
    <x v="2331"/>
    <s v="Светодиодный светильник BEST ССП IP65 PRO 48 48W/5877Lm/108LED/5000-5500K/150-280VAC/IP65/1280x135x100/Прозрачный/-40…+40ᵒС/ КВД, Рассеиватель (стекло): Гладкий прозрачный полистирол Арт: N048320030901XX Гарантия: 3 года"/>
    <s v="N048320030901XX"/>
    <s v="N"/>
    <n v="48"/>
    <n v="32"/>
    <n v="0"/>
    <n v="3"/>
    <n v="9"/>
    <s v="01"/>
    <s v="XX"/>
    <x v="2321"/>
    <n v="48"/>
    <s v="Стандарт"/>
    <s v="Не стандарт"/>
    <s v="ССП IP65 Pro"/>
    <n v="3810"/>
    <s v="5000-5500K"/>
    <s v="HHH 2835 RA80   Office"/>
    <s v="460.12мм20 5000К 2835HHH 0,63Bт 175mA"/>
    <n v="4"/>
    <s v="460.12мм14 5000К 2835HHH 0,63Bт 175mA"/>
    <n v="2"/>
    <s v="Стекло ССП IP65 прозр"/>
    <m/>
    <m/>
    <s v="ИПС60-700ТД IP20 0100 (400-700) ПРОМ"/>
    <n v="1"/>
    <m/>
    <n v="40.280650423170002"/>
    <s v="Без опций"/>
    <m/>
    <s v="Скомплектованно"/>
    <n v="3"/>
    <n v="2"/>
    <n v="14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51.233365530470216"/>
    <n v="45.953365530470215"/>
    <n v="560"/>
    <n v="81"/>
    <n v="40"/>
    <n v="85"/>
    <n v="400"/>
    <n v="700"/>
    <n v="6458.4"/>
    <n v="5877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1280x135x100"/>
    <s v="-40…+40"/>
    <n v="3"/>
    <n v="1"/>
    <n v="2.5"/>
    <s v="ССП"/>
    <s v="Прозрачный"/>
    <s v="Рассеиватель (стекло): Гладкий прозрачный полистирол"/>
    <s v="ССП IP65 PRO"/>
    <s v=""/>
    <s v=""/>
    <s v="Гладкий прозрачный полистирол"/>
    <s v=""/>
    <e v="#VALUE!"/>
    <n v="175"/>
    <s v="ССП IP65 PRO 48"/>
    <n v="108"/>
    <m/>
    <n v="120"/>
    <n v="1870.7072011021385"/>
    <m/>
    <m/>
    <m/>
    <m/>
    <m/>
    <m/>
    <m/>
    <m/>
    <m/>
    <m/>
    <m/>
    <m/>
    <m/>
    <m/>
    <m/>
  </r>
  <r>
    <n v="83"/>
    <x v="2332"/>
    <s v="Светодиодный светильник BEST ССП IP65 PRO 60 60W/5607Lm/120LED/3500-4000K/150-280VAC/IP65/1280x135x100/Матовый/-40…+40ᵒС/ КВД, Рассеиватель (стекло): Гладкий матовый полистирол Арт: N060320020902XX Гарантия: 3 года"/>
    <s v="N060320020902XX"/>
    <s v="N"/>
    <n v="60"/>
    <n v="32"/>
    <n v="0"/>
    <n v="2"/>
    <n v="9"/>
    <s v="02"/>
    <s v="XX"/>
    <x v="2322"/>
    <n v="60"/>
    <s v="Стандарт"/>
    <s v="Проверить Прайс"/>
    <s v="ССП IP65 Pro"/>
    <m/>
    <s v="3500-4000K"/>
    <s v="HHH 2835 RA80   Office"/>
    <s v="460.12мм20 4000К 2835HHH 0,63Bт 175mA"/>
    <n v="6"/>
    <m/>
    <m/>
    <s v="Стекло ССП IP65 мат"/>
    <m/>
    <m/>
    <s v="ИПС60-700ТД IP20 0100 (400-700) ПРОМ"/>
    <n v="1"/>
    <m/>
    <m/>
    <s v="Без опций"/>
    <m/>
    <s v="Скомплектованно"/>
    <n v="3"/>
    <n v="2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61.750736999882157"/>
    <n v="55.150736999882156"/>
    <n v="600"/>
    <n v="90"/>
    <n v="40"/>
    <n v="85"/>
    <n v="400"/>
    <n v="700"/>
    <n v="7476"/>
    <n v="5607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1280x135x100"/>
    <s v="-40…+40"/>
    <n v="3"/>
    <n v="1"/>
    <n v="2.5"/>
    <s v="ССП"/>
    <s v="Матовый"/>
    <s v="Рассеиватель (стекло): Гладкий матовый полистирол"/>
    <s v="ССП IP65 PRO"/>
    <s v=""/>
    <s v=""/>
    <s v="Гладкий матовый полистирол"/>
    <s v=""/>
    <e v="#VALUE!"/>
    <n v="175"/>
    <s v="ССП IP65 PRO 60"/>
    <n v="120"/>
    <m/>
    <n v="120"/>
    <n v="1784.7635318325149"/>
    <m/>
    <m/>
    <m/>
    <m/>
    <m/>
    <m/>
    <m/>
    <m/>
    <m/>
    <m/>
    <m/>
    <m/>
    <m/>
    <m/>
    <m/>
  </r>
  <r>
    <n v="83"/>
    <x v="2333"/>
    <s v="Светодиодный светильник BEST ССП IP65 PRO 60 60W/5715Lm/120LED/5000-5500K/150-280VAC/IP65/1280x135x100/Матовый/-40…+40ᵒС/ КВД, Рассеиватель (стекло): Гладкий матовый полистирол Арт: N060320030902XX Гарантия: 3 года"/>
    <s v="N060320030902XX"/>
    <s v="N"/>
    <n v="60"/>
    <n v="32"/>
    <n v="0"/>
    <n v="3"/>
    <n v="9"/>
    <s v="02"/>
    <s v="XX"/>
    <x v="2323"/>
    <n v="60"/>
    <s v="Стандарт"/>
    <s v="Проверить Прайс"/>
    <s v="ССП IP65 Pro"/>
    <m/>
    <s v="5000-5500K"/>
    <s v="HHH 2835 RA80   Office"/>
    <s v="460.12мм20 5000К 2835HHH 0,63Bт 175mA"/>
    <n v="6"/>
    <m/>
    <m/>
    <s v="Стекло ССП IP65 мат"/>
    <m/>
    <m/>
    <s v="ИПС60-700ТД IP20 0100 (400-700) ПРОМ"/>
    <n v="1"/>
    <m/>
    <m/>
    <s v="Без опций"/>
    <m/>
    <s v="Скомплектованно"/>
    <n v="3"/>
    <n v="2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61.750736999882157"/>
    <n v="55.150736999882156"/>
    <n v="600"/>
    <n v="90"/>
    <n v="40"/>
    <n v="85"/>
    <n v="400"/>
    <n v="700"/>
    <n v="7620"/>
    <n v="5715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1280x135x100"/>
    <s v="-40…+40"/>
    <n v="3"/>
    <n v="1"/>
    <n v="2.5"/>
    <s v="ССП"/>
    <s v="Матовый"/>
    <s v="Рассеиватель (стекло): Гладкий матовый полистирол"/>
    <s v="ССП IP65 PRO"/>
    <s v=""/>
    <s v=""/>
    <s v="Гладкий матовый полистирол"/>
    <s v=""/>
    <e v="#VALUE!"/>
    <n v="175"/>
    <s v="ССП IP65 PRO 60"/>
    <n v="120"/>
    <m/>
    <n v="120"/>
    <n v="1819.1409995403642"/>
    <m/>
    <m/>
    <m/>
    <m/>
    <m/>
    <m/>
    <m/>
    <m/>
    <m/>
    <m/>
    <m/>
    <m/>
    <m/>
    <m/>
    <m/>
  </r>
  <r>
    <n v="86"/>
    <x v="2334"/>
    <s v="Светодиодный светильник BEST ССП IP65 PRO 60 60W/6803Lm/120LED/3500-4000K/150-280VAC/IP65/1280x135x100/Прозрачный/-40…+40ᵒС/ КВД, Рассеиватель (стекло): Гладкий прозрачный полистирол Арт: N060320020901XX Гарантия: 3 года"/>
    <s v="N060320020901XX"/>
    <s v="N"/>
    <n v="60"/>
    <n v="32"/>
    <n v="0"/>
    <n v="2"/>
    <n v="9"/>
    <s v="01"/>
    <s v="XX"/>
    <x v="2324"/>
    <n v="60"/>
    <s v="Стандарт"/>
    <s v="Проверить Прайс"/>
    <s v="ССП IP65 Pro"/>
    <m/>
    <s v="3500-4000K"/>
    <s v="HHH 2835 RA80   Office"/>
    <s v="460.12мм20 4000К 2835HHH 0,63Bт 175mA"/>
    <n v="6"/>
    <m/>
    <m/>
    <s v="Стекло ССП IP65 прозр"/>
    <m/>
    <m/>
    <s v="ИПС60-700ТД IP20 0100 (400-700) ПРОМ"/>
    <n v="1"/>
    <m/>
    <m/>
    <s v="Без опций"/>
    <m/>
    <s v="Скомплектованно"/>
    <n v="3"/>
    <n v="2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61.750736999882157"/>
    <n v="55.150736999882156"/>
    <n v="600"/>
    <n v="90"/>
    <n v="40"/>
    <n v="85"/>
    <n v="400"/>
    <n v="700"/>
    <n v="7476"/>
    <n v="6803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1280x135x100"/>
    <s v="-40…+40"/>
    <n v="3"/>
    <n v="1"/>
    <n v="2.5"/>
    <s v="ССП"/>
    <s v="Прозрачный"/>
    <s v="Рассеиватель (стекло): Гладкий прозрачный полистирол"/>
    <s v="ССП IP65 PRO"/>
    <s v=""/>
    <s v=""/>
    <s v="Гладкий прозрачный полистирол"/>
    <s v=""/>
    <e v="#VALUE!"/>
    <n v="175"/>
    <s v="ССП IP65 PRO 60"/>
    <n v="120"/>
    <m/>
    <n v="120"/>
    <n v="2165.4621557083287"/>
    <m/>
    <m/>
    <m/>
    <m/>
    <m/>
    <m/>
    <m/>
    <m/>
    <m/>
    <m/>
    <m/>
    <m/>
    <m/>
    <m/>
    <m/>
  </r>
  <r>
    <n v="86"/>
    <x v="2335"/>
    <s v="Светодиодный светильник BEST ССП IP65 PRO 60 60W/6934Lm/120LED/5000-5500K/150-280VAC/IP65/1280x135x100/Прозрачный/-40…+40ᵒС/ КВД, Рассеиватель (стекло): Гладкий прозрачный полистирол Арт: N060320030901XX Гарантия: 3 года"/>
    <s v="N060320030901XX"/>
    <s v="N"/>
    <n v="60"/>
    <n v="32"/>
    <n v="0"/>
    <n v="3"/>
    <n v="9"/>
    <s v="01"/>
    <s v="XX"/>
    <x v="2325"/>
    <n v="60"/>
    <s v="Стандарт"/>
    <s v="Проверить Прайс"/>
    <s v="ССП IP65 Pro"/>
    <m/>
    <s v="5000-5500K"/>
    <s v="HHH 2835 RA80   Office"/>
    <s v="460.12мм20 5000К 2835HHH 0,63Bт 175mA"/>
    <n v="6"/>
    <m/>
    <m/>
    <s v="Стекло ССП IP65 прозр"/>
    <m/>
    <m/>
    <s v="ИПС60-700ТД IP20 0100 (400-700) ПРОМ"/>
    <n v="1"/>
    <m/>
    <m/>
    <s v="Без опций"/>
    <m/>
    <s v="Скомплектованно"/>
    <n v="3"/>
    <n v="2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61.750736999882157"/>
    <n v="55.150736999882156"/>
    <n v="600"/>
    <n v="90"/>
    <n v="40"/>
    <n v="85"/>
    <n v="400"/>
    <n v="700"/>
    <n v="7620"/>
    <n v="6934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1280x135x100"/>
    <s v="-40…+40"/>
    <n v="3"/>
    <n v="1"/>
    <n v="2.5"/>
    <s v="ССП"/>
    <s v="Прозрачный"/>
    <s v="Рассеиватель (стекло): Гладкий прозрачный полистирол"/>
    <s v="ССП IP65 PRO"/>
    <s v=""/>
    <s v=""/>
    <s v="Гладкий прозрачный полистирол"/>
    <s v=""/>
    <e v="#VALUE!"/>
    <n v="175"/>
    <s v="ССП IP65 PRO 60"/>
    <n v="120"/>
    <m/>
    <n v="120"/>
    <n v="2207.1607507984054"/>
    <m/>
    <m/>
    <m/>
    <m/>
    <m/>
    <m/>
    <m/>
    <m/>
    <m/>
    <m/>
    <m/>
    <m/>
    <m/>
    <m/>
    <m/>
  </r>
  <r>
    <n v="85"/>
    <x v="2336"/>
    <s v="Светодиодный светильник BEST ССП IP65 PRO MINI 20 20W/1869Lm/40LED/3500-4000K/150-280VAC/IP65/390x105x83/Матовый/-40…+40ᵒС/ КВД, Рассеиватель (стекло): Гладкий матовый полистирол Арт: N020330021202XX Гарантия: 3 года"/>
    <s v="N020330021202XX"/>
    <s v="N"/>
    <n v="20"/>
    <n v="33"/>
    <n v="0"/>
    <n v="2"/>
    <n v="12"/>
    <s v="02"/>
    <s v="XX"/>
    <x v="2326"/>
    <n v="20"/>
    <s v="Стандарт"/>
    <s v="Прайс"/>
    <s v="ССП IP65 Pro MINI"/>
    <n v="2200"/>
    <s v="3500-4000K"/>
    <s v="HHH 2835 RA80   Office"/>
    <s v="460.12мм20 4000К 2835HHH 0,63Bт 175mA"/>
    <n v="2"/>
    <m/>
    <m/>
    <s v="Стекло ССП mini IP65 мат"/>
    <m/>
    <m/>
    <s v="ИПС35-350ТД IP20 0200 (300-390) ПРОМ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183578999960719"/>
    <n v="18.383578999960719"/>
    <n v="300"/>
    <n v="60"/>
    <n v="33"/>
    <n v="90"/>
    <n v="300"/>
    <n v="390"/>
    <n v="2492"/>
    <n v="1869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390x105x83"/>
    <s v="-40…+40"/>
    <n v="3"/>
    <n v="1"/>
    <n v="0.7"/>
    <s v="ССП"/>
    <s v="Матовый"/>
    <s v="Рассеиватель (стекло): Гладкий матовый полистирол"/>
    <s v="ССП IP65 PRO MINI"/>
    <s v=""/>
    <s v=""/>
    <s v="Гладкий матовый полистирол"/>
    <s v=""/>
    <e v="#VALUE!"/>
    <n v="175"/>
    <s v="ССП IP65 PRO MINI 20"/>
    <n v="40"/>
    <m/>
    <n v="120"/>
    <n v="594.92117727750497"/>
    <m/>
    <m/>
    <m/>
    <m/>
    <m/>
    <m/>
    <m/>
    <m/>
    <m/>
    <m/>
    <m/>
    <m/>
    <m/>
    <m/>
    <m/>
  </r>
  <r>
    <n v="85"/>
    <x v="2337"/>
    <s v="Светодиодный светильник BEST ССП IP65 PRO MINI 20 20W/1905Lm/40LED/5000-5500K/150-280VAC/IP65/390x105x83/Матовый/-40…+40ᵒС/ КВД, Рассеиватель (стекло): Гладкий матовый полистирол Арт: N020330031202XX Гарантия: 3 года"/>
    <s v="N020330031202XX"/>
    <s v="N"/>
    <n v="20"/>
    <n v="33"/>
    <n v="0"/>
    <n v="3"/>
    <n v="12"/>
    <s v="02"/>
    <s v="XX"/>
    <x v="2327"/>
    <n v="20"/>
    <s v="Стандарт"/>
    <s v="Прайс"/>
    <s v="ССП IP65 Pro MINI"/>
    <n v="2200"/>
    <s v="5000-5500K"/>
    <s v="HHH 2835 RA80   Office"/>
    <s v="460.12мм20 5000К 2835HHH 0,63Bт 175mA"/>
    <n v="2"/>
    <m/>
    <m/>
    <s v="Стекло ССП mini IP65 мат"/>
    <m/>
    <m/>
    <s v="ИПС35-350ТД IP20 0200 (300-390) ПРОМ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183578999960719"/>
    <n v="18.383578999960719"/>
    <n v="300"/>
    <n v="60"/>
    <n v="33"/>
    <n v="90"/>
    <n v="300"/>
    <n v="390"/>
    <n v="2540"/>
    <n v="1905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390x105x83"/>
    <s v="-40…+40"/>
    <n v="3"/>
    <n v="1"/>
    <n v="0.7"/>
    <s v="ССП"/>
    <s v="Матовый"/>
    <s v="Рассеиватель (стекло): Гладкий матовый полистирол"/>
    <s v="ССП IP65 PRO MINI"/>
    <s v=""/>
    <s v=""/>
    <s v="Гладкий матовый полистирол"/>
    <s v=""/>
    <e v="#VALUE!"/>
    <n v="175"/>
    <s v="ССП IP65 PRO MINI 20"/>
    <n v="40"/>
    <m/>
    <n v="120"/>
    <n v="606.3803331801214"/>
    <m/>
    <m/>
    <m/>
    <m/>
    <m/>
    <m/>
    <m/>
    <m/>
    <m/>
    <m/>
    <m/>
    <m/>
    <m/>
    <m/>
    <m/>
  </r>
  <r>
    <n v="88"/>
    <x v="2338"/>
    <s v="Светодиодный светильник BEST ССП IP65 PRO MINI 20 20W/2268Lm/40LED/3500-4000K/150-280VAC/IP65/390x105x83/Прозрачный/-40…+40ᵒС/ КВД, Рассеиватель (стекло): Гладкий прозрачный полистирол Арт: N020330021201XX Гарантия: 3 года"/>
    <s v="N020330021201XX"/>
    <s v="N"/>
    <n v="20"/>
    <n v="33"/>
    <n v="0"/>
    <n v="2"/>
    <n v="12"/>
    <s v="01"/>
    <s v="XX"/>
    <x v="2328"/>
    <n v="20"/>
    <s v="Стандарт"/>
    <s v="Прайс"/>
    <s v="ССП IP65 Pro MINI"/>
    <n v="2150"/>
    <s v="3500-4000K"/>
    <s v="HHH 2835 RA80   Office"/>
    <s v="460.12мм20 4000К 2835HHH 0,63Bт 175mA"/>
    <n v="2"/>
    <m/>
    <m/>
    <s v="Стекло ССП mini IP65 прозр"/>
    <m/>
    <m/>
    <s v="ИПС35-350ТД IP20 0200 (300-390) ПРОМ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183578999960719"/>
    <n v="18.383578999960719"/>
    <n v="300"/>
    <n v="60"/>
    <n v="33"/>
    <n v="90"/>
    <n v="300"/>
    <n v="390"/>
    <n v="2492"/>
    <n v="2268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390x105x83"/>
    <s v="-40…+40"/>
    <n v="3"/>
    <n v="1"/>
    <n v="0.7"/>
    <s v="ССП"/>
    <s v="Прозрачный"/>
    <s v="Рассеиватель (стекло): Гладкий прозрачный полистирол"/>
    <s v="ССП IP65 PRO MINI"/>
    <s v=""/>
    <s v=""/>
    <s v="Гладкий прозрачный полистирол"/>
    <s v=""/>
    <e v="#VALUE!"/>
    <n v="175"/>
    <s v="ССП IP65 PRO MINI 20"/>
    <n v="40"/>
    <m/>
    <n v="120"/>
    <n v="721.92682186483751"/>
    <m/>
    <m/>
    <m/>
    <m/>
    <m/>
    <m/>
    <m/>
    <m/>
    <m/>
    <m/>
    <m/>
    <m/>
    <m/>
    <m/>
    <m/>
  </r>
  <r>
    <n v="88"/>
    <x v="2339"/>
    <s v="Светодиодный светильник BEST ССП IP65 PRO MINI 20 20W/2311Lm/40LED/5000-5500K/150-280VAC/IP65/390x105x83/Прозрачный/-40…+40ᵒС/ КВД, Рассеиватель (стекло): Гладкий прозрачный полистирол Арт: N020330031201XX Гарантия: 3 года"/>
    <s v="N020330031201XX"/>
    <s v="N"/>
    <n v="20"/>
    <n v="33"/>
    <n v="0"/>
    <n v="3"/>
    <n v="12"/>
    <s v="01"/>
    <s v="XX"/>
    <x v="2329"/>
    <n v="20"/>
    <s v="Стандарт"/>
    <s v="Прайс"/>
    <s v="ССП IP65 Pro MINI"/>
    <n v="2150"/>
    <s v="5000-5500K"/>
    <s v="HHH 2835 RA80   Office"/>
    <s v="460.12мм20 5000К 2835HHH 0,63Bт 175mA"/>
    <n v="2"/>
    <m/>
    <m/>
    <s v="Стекло ССП mini IP65 прозр"/>
    <m/>
    <m/>
    <s v="ИПС35-350ТД IP20 0200 (300-390) ПРОМ"/>
    <n v="1"/>
    <m/>
    <m/>
    <s v="Без опций"/>
    <m/>
    <s v="Скомплектованно"/>
    <n v="2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21.183578999960719"/>
    <n v="18.383578999960719"/>
    <n v="300"/>
    <n v="60"/>
    <n v="33"/>
    <n v="90"/>
    <n v="300"/>
    <n v="390"/>
    <n v="2540"/>
    <n v="2311"/>
    <n v="80"/>
    <s v="&lt;1%"/>
    <s v="150-280VAC"/>
    <s v="50Hz ± 10%"/>
    <n v="0.98"/>
    <s v="+"/>
    <s v="-"/>
    <s v="+"/>
    <s v="+"/>
    <s v="+"/>
    <s v="-"/>
    <s v="-"/>
    <n v="0"/>
    <s v="УXЛ2"/>
    <n v="65"/>
    <s v="I"/>
    <s v="+"/>
    <s v="390x105x83"/>
    <s v="-40…+40"/>
    <n v="3"/>
    <n v="1"/>
    <n v="0.7"/>
    <s v="ССП"/>
    <s v="Прозрачный"/>
    <s v="Рассеиватель (стекло): Гладкий прозрачный полистирол"/>
    <s v="ССП IP65 PRO MINI"/>
    <s v=""/>
    <s v=""/>
    <s v="Гладкий прозрачный полистирол"/>
    <s v=""/>
    <e v="#VALUE!"/>
    <n v="175"/>
    <s v="ССП IP65 PRO MINI 20"/>
    <n v="40"/>
    <m/>
    <n v="120"/>
    <n v="735.61414697074053"/>
    <m/>
    <m/>
    <m/>
    <m/>
    <m/>
    <m/>
    <m/>
    <m/>
    <m/>
    <m/>
    <m/>
    <m/>
    <m/>
    <m/>
    <m/>
  </r>
  <r>
    <n v="89"/>
    <x v="2340"/>
    <s v="Светодиодный светильник BEST ССП PL-03 115 115W/11517Lm/182LED/3500-4000K/150-280VAC/IP54/3000x76x67/СПк Мат/Без креп/-65…+45ᵒС/Рассеиватель (стекло): Гладкий поликарбонат матовый Арт: N115400020541XX Гарантия: 3 года"/>
    <s v="N115400020541XX"/>
    <s v="N"/>
    <n v="115"/>
    <n v="40"/>
    <n v="0"/>
    <n v="2"/>
    <n v="5"/>
    <s v="41"/>
    <s v="XX"/>
    <x v="2330"/>
    <n v="115"/>
    <s v="Стандарт"/>
    <s v="Не стандарт"/>
    <s v="ССП PL-03 IP54 "/>
    <n v="8550"/>
    <s v="3500-4000K"/>
    <s v="HHH 2835 RA80   Office"/>
    <s v="460.12мм14 4000К 2835HHH 0,63Bт 175mA"/>
    <n v="12"/>
    <s v="230.12мм7 4000К 2835HHH 0,63Bт 175mA"/>
    <n v="2"/>
    <s v="СПк Мат 3050x61x1,5 У3"/>
    <m/>
    <m/>
    <s v="ИПС50-350ТД IP20 2010 (240-390) ПРОМ"/>
    <n v="2"/>
    <m/>
    <m/>
    <s v="Без опций"/>
    <s v="Без креп"/>
    <s v="Скомплектованно"/>
    <n v="7"/>
    <n v="2"/>
    <n v="175"/>
    <n v="1.135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13.21486859939834"/>
    <n v="99.414868599398346"/>
    <n v="700"/>
    <n v="141.05000000000001"/>
    <n v="50"/>
    <n v="140"/>
    <n v="480"/>
    <n v="780"/>
    <n v="12940.199999999999"/>
    <n v="1151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028.2999999999997"/>
    <n v="175"/>
    <s v="ССП PL-03 115"/>
    <n v="182"/>
    <m/>
    <n v="120"/>
    <n v="3665.9749591787186"/>
    <m/>
    <m/>
    <m/>
    <m/>
    <m/>
    <m/>
    <m/>
    <m/>
    <m/>
    <m/>
    <m/>
    <m/>
    <m/>
    <m/>
    <m/>
  </r>
  <r>
    <n v="93"/>
    <x v="2341"/>
    <s v="Светодиодный светильник BEST ССП PL-03 115 115W/11517Lm/182LED/3500-4000K/150-280VAC/IP54/3000x76x67/СПк Мат/Без креп/БАП/-10...+40ᵒС/Рассеиватель (стекло): Гладкий поликарбонат матовый Арт: N11540002054101 Гарантия: 3 года"/>
    <s v="N11540002054101"/>
    <s v="N"/>
    <n v="115"/>
    <n v="40"/>
    <n v="0"/>
    <n v="2"/>
    <n v="5"/>
    <s v="41"/>
    <n v="1"/>
    <x v="2331"/>
    <n v="115"/>
    <s v="Стандарт"/>
    <s v="Не стандарт"/>
    <s v="ССП PL-03 IP54 "/>
    <n v="10420"/>
    <s v="3500-4000K"/>
    <s v="HHH 2835 RA80   Office"/>
    <s v="460.12мм14 4000К 2835HHH 0,63Bт 175mA"/>
    <n v="12"/>
    <s v="230.12мм7 4000К 2835HHH 0,63Bт 175mA"/>
    <n v="2"/>
    <s v="СПк Мат 3050x61x1,5 У3"/>
    <m/>
    <m/>
    <s v="ИПС50-350ТД IP20 2010 (240-390) ПРОМ"/>
    <n v="2"/>
    <m/>
    <m/>
    <s v="Аварийный блок"/>
    <s v="Без креп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2940.199999999999"/>
    <n v="1151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451.2999999999997"/>
    <n v="175"/>
    <s v="ССП PL-03 115"/>
    <n v="182"/>
    <m/>
    <n v="120"/>
    <n v="3665.9749591787186"/>
    <m/>
    <m/>
    <m/>
    <m/>
    <m/>
    <m/>
    <m/>
    <m/>
    <m/>
    <m/>
    <m/>
    <m/>
    <m/>
    <m/>
    <m/>
  </r>
  <r>
    <n v="87"/>
    <x v="2342"/>
    <s v="Светодиодный светильник BEST ССП PL-03 115 115W/11517Lm/182LED/3500-4000K/150-280VAC/IP54/3000x76x67/СПк Мат/Подвес/-65…+45ᵒС/Рассеиватель (стекло): Гладкий поликарбонат матовый Арт: N115403020541XX Гарантия: 3 года"/>
    <s v="N115403020541XX"/>
    <s v="N"/>
    <n v="115"/>
    <n v="40"/>
    <n v="3"/>
    <n v="2"/>
    <n v="5"/>
    <s v="41"/>
    <s v="XX"/>
    <x v="2332"/>
    <n v="115"/>
    <s v="Стандарт"/>
    <s v="Не стандарт"/>
    <s v="ССП PL-03 IP54 "/>
    <n v="8660"/>
    <s v="3500-4000K"/>
    <s v="HHH 2835 RA80   Office"/>
    <s v="460.12мм14 4000К 2835HHH 0,63Bт 175mA"/>
    <n v="12"/>
    <s v="230.12мм7 4000К 2835HHH 0,63Bт 175mA"/>
    <n v="2"/>
    <s v="СПк Мат 3050x61x1,5 У3"/>
    <m/>
    <m/>
    <s v="ИПС50-350ТД IP20 2010 (240-390) ПРОМ"/>
    <n v="2"/>
    <m/>
    <m/>
    <s v="Без опций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2940.199999999999"/>
    <n v="1151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028.2999999999997"/>
    <n v="175"/>
    <s v="ССП PL-03 115"/>
    <n v="182"/>
    <m/>
    <n v="120"/>
    <n v="3665.9749591787186"/>
    <m/>
    <m/>
    <m/>
    <m/>
    <m/>
    <m/>
    <m/>
    <m/>
    <m/>
    <m/>
    <m/>
    <m/>
    <m/>
    <m/>
    <m/>
  </r>
  <r>
    <n v="91"/>
    <x v="2343"/>
    <s v="Светодиодный светильник BEST ССП PL-03 115 115W/11517Lm/182LED/3500-4000K/150-280VAC/IP54/3000x76x67/СПк Мат/Подвес/БАП/-10...+40ᵒС/Рассеиватель (стекло): Гладкий поликарбонат матовый Арт: N11540302054101 Гарантия: 3 года"/>
    <s v="N11540302054101"/>
    <s v="N"/>
    <n v="115"/>
    <n v="40"/>
    <n v="3"/>
    <n v="2"/>
    <n v="5"/>
    <s v="41"/>
    <n v="1"/>
    <x v="2333"/>
    <n v="115"/>
    <s v="Стандарт"/>
    <s v="Не стандарт"/>
    <s v="ССП PL-03 IP54 "/>
    <n v="10530"/>
    <s v="3500-4000K"/>
    <s v="HHH 2835 RA80   Office"/>
    <s v="460.12мм14 4000К 2835HHH 0,63Bт 175mA"/>
    <n v="12"/>
    <s v="230.12мм7 4000К 2835HHH 0,63Bт 175mA"/>
    <n v="2"/>
    <s v="СПк Мат 3050x61x1,5 У3"/>
    <m/>
    <m/>
    <s v="ИПС50-350ТД IP20 2010 (240-390) ПРОМ"/>
    <n v="2"/>
    <m/>
    <m/>
    <s v="Аварийный блок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2940.199999999999"/>
    <n v="1151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451.2999999999997"/>
    <n v="175"/>
    <s v="ССП PL-03 115"/>
    <n v="182"/>
    <m/>
    <n v="120"/>
    <n v="3665.9749591787186"/>
    <m/>
    <m/>
    <m/>
    <m/>
    <m/>
    <m/>
    <m/>
    <m/>
    <m/>
    <m/>
    <m/>
    <m/>
    <m/>
    <m/>
    <m/>
  </r>
  <r>
    <n v="89"/>
    <x v="2344"/>
    <s v="Светодиодный светильник BEST ССП PL-03 115 115W/11744Lm/182LED/5000-5500K/150-280VAC/IP54/3000x76x67/СПк Мат/Без креп/-65…+45ᵒС/Рассеиватель (стекло): Гладкий поликарбонат матовый Арт: N115400030541XX Гарантия: 3 года"/>
    <s v="N115400030541XX"/>
    <s v="N"/>
    <n v="115"/>
    <n v="40"/>
    <n v="0"/>
    <n v="3"/>
    <n v="5"/>
    <s v="41"/>
    <s v="XX"/>
    <x v="2334"/>
    <n v="115"/>
    <s v="Стандарт"/>
    <s v="Не стандарт"/>
    <s v="ССП PL-03 IP54 "/>
    <n v="8550"/>
    <s v="5000-5500K"/>
    <s v="HHH 2835 RA80   Office"/>
    <s v="460.12мм14 5000К 2835HHH 0,63Bт 175mA"/>
    <n v="12"/>
    <s v="230.12мм7 5000К 2835HHH 0,63Bт 175mA"/>
    <n v="2"/>
    <s v="СПк Мат 3050x61x1,5 У3"/>
    <m/>
    <m/>
    <s v="ИПС50-350ТД IP20 2010 (240-390) ПРОМ"/>
    <n v="2"/>
    <m/>
    <m/>
    <s v="Без опций"/>
    <s v="Без креп"/>
    <s v="Скомплектованно"/>
    <n v="7"/>
    <n v="2"/>
    <n v="175"/>
    <n v="1.135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13.21486859939834"/>
    <n v="99.414868599398346"/>
    <n v="700"/>
    <n v="141.05000000000001"/>
    <n v="50"/>
    <n v="140"/>
    <n v="480"/>
    <n v="780"/>
    <n v="13195"/>
    <n v="1174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931.2"/>
    <n v="175"/>
    <s v="ССП PL-03 115"/>
    <n v="182"/>
    <m/>
    <n v="120"/>
    <n v="3738.2313033424389"/>
    <m/>
    <m/>
    <m/>
    <m/>
    <m/>
    <m/>
    <m/>
    <m/>
    <m/>
    <m/>
    <m/>
    <m/>
    <m/>
    <m/>
    <m/>
  </r>
  <r>
    <n v="93"/>
    <x v="2345"/>
    <s v="Светодиодный светильник BEST ССП PL-03 115 115W/11744Lm/182LED/5000-5500K/150-280VAC/IP54/3000x76x67/СПк Мат/Без креп/БАП/-10...+40ᵒС/Рассеиватель (стекло): Гладкий поликарбонат матовый Арт: N11540003054101 Гарантия: 3 года"/>
    <s v="N11540003054101"/>
    <s v="N"/>
    <n v="115"/>
    <n v="40"/>
    <n v="0"/>
    <n v="3"/>
    <n v="5"/>
    <s v="41"/>
    <n v="1"/>
    <x v="2335"/>
    <n v="115"/>
    <s v="Стандарт"/>
    <s v="Не стандарт"/>
    <s v="ССП PL-03 IP54 "/>
    <n v="10420"/>
    <s v="5000-5500K"/>
    <s v="HHH 2835 RA80   Office"/>
    <s v="460.12мм14 5000К 2835HHH 0,63Bт 175mA"/>
    <n v="12"/>
    <s v="230.12мм7 5000К 2835HHH 0,63Bт 175mA"/>
    <n v="2"/>
    <s v="СПк Мат 3050x61x1,5 У3"/>
    <m/>
    <m/>
    <s v="ИПС50-350ТД IP20 2010 (240-390) ПРОМ"/>
    <n v="2"/>
    <m/>
    <m/>
    <s v="Аварийный блок"/>
    <s v="Без креп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3195"/>
    <n v="1174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354.2"/>
    <n v="175"/>
    <s v="ССП PL-03 115"/>
    <n v="182"/>
    <m/>
    <n v="120"/>
    <n v="3738.2313033424389"/>
    <m/>
    <m/>
    <m/>
    <m/>
    <m/>
    <m/>
    <m/>
    <m/>
    <m/>
    <m/>
    <m/>
    <m/>
    <m/>
    <m/>
    <m/>
  </r>
  <r>
    <n v="87"/>
    <x v="2346"/>
    <s v="Светодиодный светильник BEST ССП PL-03 115 115W/11744Lm/182LED/5000-5500K/150-280VAC/IP54/3000x76x67/СПк Мат/Подвес/-65…+45ᵒС/Рассеиватель (стекло): Гладкий поликарбонат матовый Арт: N115403030541XX Гарантия: 3 года"/>
    <s v="N115403030541XX"/>
    <s v="N"/>
    <n v="115"/>
    <n v="40"/>
    <n v="3"/>
    <n v="3"/>
    <n v="5"/>
    <s v="41"/>
    <s v="XX"/>
    <x v="2336"/>
    <n v="115"/>
    <s v="Стандарт"/>
    <s v="Не стандарт"/>
    <s v="ССП PL-03 IP54 "/>
    <n v="8660"/>
    <s v="5000-5500K"/>
    <s v="HHH 2835 RA80   Office"/>
    <s v="460.12мм14 5000К 2835HHH 0,63Bт 175mA"/>
    <n v="12"/>
    <s v="230.12мм7 5000К 2835HHH 0,63Bт 175mA"/>
    <n v="2"/>
    <s v="СПк Мат 3050x61x1,5 У3"/>
    <m/>
    <m/>
    <s v="ИПС50-350ТД IP20 2010 (240-390) ПРОМ"/>
    <n v="2"/>
    <m/>
    <m/>
    <s v="Без опций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3195"/>
    <n v="1174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931.2"/>
    <n v="175"/>
    <s v="ССП PL-03 115"/>
    <n v="182"/>
    <m/>
    <n v="120"/>
    <n v="3738.2313033424389"/>
    <m/>
    <m/>
    <m/>
    <m/>
    <m/>
    <m/>
    <m/>
    <m/>
    <m/>
    <m/>
    <m/>
    <m/>
    <m/>
    <m/>
    <m/>
  </r>
  <r>
    <n v="91"/>
    <x v="2347"/>
    <s v="Светодиодный светильник BEST ССП PL-03 115 115W/11744Lm/182LED/5000-5500K/150-280VAC/IP54/3000x76x67/СПк Мат/Подвес/БАП/-10...+40ᵒС/Рассеиватель (стекло): Гладкий поликарбонат матовый Арт: N11540303054101 Гарантия: 3 года"/>
    <s v="N11540303054101"/>
    <s v="N"/>
    <n v="115"/>
    <n v="40"/>
    <n v="3"/>
    <n v="3"/>
    <n v="5"/>
    <s v="41"/>
    <n v="1"/>
    <x v="2337"/>
    <n v="115"/>
    <s v="Стандарт"/>
    <s v="Не стандарт"/>
    <s v="ССП PL-03 IP54 "/>
    <n v="10530"/>
    <s v="5000-5500K"/>
    <s v="HHH 2835 RA80   Office"/>
    <s v="460.12мм14 5000К 2835HHH 0,63Bт 175mA"/>
    <n v="12"/>
    <s v="230.12мм7 5000К 2835HHH 0,63Bт 175mA"/>
    <n v="2"/>
    <s v="СПк Мат 3050x61x1,5 У3"/>
    <m/>
    <m/>
    <s v="ИПС50-350ТД IP20 2010 (240-390) ПРОМ"/>
    <n v="2"/>
    <m/>
    <m/>
    <s v="Аварийный блок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3195"/>
    <n v="1174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354.2"/>
    <n v="175"/>
    <s v="ССП PL-03 115"/>
    <n v="182"/>
    <m/>
    <n v="120"/>
    <n v="3738.2313033424389"/>
    <m/>
    <m/>
    <m/>
    <m/>
    <m/>
    <m/>
    <m/>
    <m/>
    <m/>
    <m/>
    <m/>
    <m/>
    <m/>
    <m/>
    <m/>
  </r>
  <r>
    <n v="88"/>
    <x v="2348"/>
    <s v="Светодиодный светильник BEST ССП PL-03 115 115W/12293Lm/182LED/3500-4000K/150-280VAC/IP54/3000x76x67/СПк Пр/Без креп/-65…+45ᵒС/Рассеиватель (стекло): Гладкий поликарбонат прозрачный Арт: N115400020540XX Гарантия: 3 года"/>
    <s v="N115400020540XX"/>
    <s v="N"/>
    <n v="115"/>
    <n v="40"/>
    <n v="0"/>
    <n v="2"/>
    <n v="5"/>
    <s v="40"/>
    <s v="XX"/>
    <x v="2338"/>
    <n v="115"/>
    <s v="Стандарт"/>
    <s v="Не стандарт"/>
    <s v="ССП PL-03 IP54 "/>
    <n v="8550"/>
    <s v="3500-4000K"/>
    <s v="HHH 2835 RA80   Office"/>
    <s v="460.12мм14 4000К 2835HHH 0,63Bт 175mA"/>
    <n v="12"/>
    <s v="230.12мм7 4000К 2835HHH 0,63Bт 175mA"/>
    <n v="2"/>
    <s v="СПк Прозр 3050x61x1,5"/>
    <m/>
    <m/>
    <s v="ИПС50-350ТД IP20 2010 (240-390) ПРОМ"/>
    <n v="2"/>
    <m/>
    <m/>
    <s v="Без опций"/>
    <s v="Без креп"/>
    <s v="Скомплектованно"/>
    <n v="7"/>
    <n v="2"/>
    <n v="175"/>
    <n v="1.135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13.21486859939834"/>
    <n v="99.414868599398346"/>
    <n v="700"/>
    <n v="141.05000000000001"/>
    <n v="50"/>
    <n v="140"/>
    <n v="480"/>
    <n v="780"/>
    <n v="12940.199999999999"/>
    <n v="12293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003.9"/>
    <n v="175"/>
    <s v="ССП PL-03 115"/>
    <n v="182"/>
    <m/>
    <n v="120"/>
    <n v="3912.98343085734"/>
    <m/>
    <m/>
    <m/>
    <m/>
    <m/>
    <m/>
    <m/>
    <m/>
    <m/>
    <m/>
    <m/>
    <m/>
    <m/>
    <m/>
    <m/>
  </r>
  <r>
    <n v="92"/>
    <x v="2349"/>
    <s v="Светодиодный светильник BEST ССП PL-03 115 115W/12293Lm/182LED/3500-4000K/150-280VAC/IP54/3000x76x67/СПк Пр/Без креп/БАП/-10...+40ᵒС/Рассеиватель (стекло): Гладкий поликарбонат прозрачный Арт: N11540002054001 Гарантия: 3 года"/>
    <s v="N11540002054001"/>
    <s v="N"/>
    <n v="115"/>
    <n v="40"/>
    <n v="0"/>
    <n v="2"/>
    <n v="5"/>
    <s v="40"/>
    <n v="1"/>
    <x v="2339"/>
    <n v="115"/>
    <s v="Стандарт"/>
    <s v="Не стандарт"/>
    <s v="ССП PL-03 IP54 "/>
    <n v="10420"/>
    <s v="3500-4000K"/>
    <s v="HHH 2835 RA80   Office"/>
    <s v="460.12мм14 4000К 2835HHH 0,63Bт 175mA"/>
    <n v="12"/>
    <s v="230.12мм7 4000К 2835HHH 0,63Bт 175mA"/>
    <n v="2"/>
    <s v="СПк Прозр 3050x61x1,5"/>
    <m/>
    <m/>
    <s v="ИПС50-350ТД IP20 2010 (240-390) ПРОМ"/>
    <n v="2"/>
    <m/>
    <m/>
    <s v="Аварийный блок"/>
    <s v="Без креп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2940.199999999999"/>
    <n v="12293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426.9"/>
    <n v="175"/>
    <s v="ССП PL-03 115"/>
    <n v="182"/>
    <m/>
    <n v="120"/>
    <n v="3912.98343085734"/>
    <m/>
    <m/>
    <m/>
    <m/>
    <m/>
    <m/>
    <m/>
    <m/>
    <m/>
    <m/>
    <m/>
    <m/>
    <m/>
    <m/>
    <m/>
  </r>
  <r>
    <n v="86"/>
    <x v="2350"/>
    <s v="Светодиодный светильник BEST ССП PL-03 115 115W/12293Lm/182LED/3500-4000K/150-280VAC/IP54/3000x76x67/СПк Пр/Подвес/-65…+45ᵒС/Рассеиватель (стекло): Гладкий поликарбонат прозрачный Арт: N115403020540XX Гарантия: 3 года"/>
    <s v="N115403020540XX"/>
    <s v="N"/>
    <n v="115"/>
    <n v="40"/>
    <n v="3"/>
    <n v="2"/>
    <n v="5"/>
    <s v="40"/>
    <s v="XX"/>
    <x v="2340"/>
    <n v="115"/>
    <s v="Стандарт"/>
    <s v="Не стандарт"/>
    <s v="ССП PL-03 IP54 "/>
    <n v="8660"/>
    <s v="3500-4000K"/>
    <s v="HHH 2835 RA80   Office"/>
    <s v="460.12мм14 4000К 2835HHH 0,63Bт 175mA"/>
    <n v="12"/>
    <s v="230.12мм7 4000К 2835HHH 0,63Bт 175mA"/>
    <n v="2"/>
    <s v="СПк Прозр 3050x61x1,5"/>
    <m/>
    <m/>
    <s v="ИПС50-350ТД IP20 2010 (240-390) ПРОМ"/>
    <n v="2"/>
    <m/>
    <m/>
    <s v="Без опций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2940.199999999999"/>
    <n v="12293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003.9"/>
    <n v="175"/>
    <s v="ССП PL-03 115"/>
    <n v="182"/>
    <m/>
    <n v="120"/>
    <n v="3912.98343085734"/>
    <m/>
    <m/>
    <m/>
    <m/>
    <m/>
    <m/>
    <m/>
    <m/>
    <m/>
    <m/>
    <m/>
    <m/>
    <m/>
    <m/>
    <m/>
  </r>
  <r>
    <n v="90"/>
    <x v="2351"/>
    <s v="Светодиодный светильник BEST ССП PL-03 115 115W/12293Lm/182LED/3500-4000K/150-280VAC/IP54/3000x76x67/СПк Пр/Подвес/БАП/-10...+40ᵒС/Рассеиватель (стекло): Гладкий поликарбонат прозрачный Арт: N11540302054001 Гарантия: 3 года"/>
    <s v="N11540302054001"/>
    <s v="N"/>
    <n v="115"/>
    <n v="40"/>
    <n v="3"/>
    <n v="2"/>
    <n v="5"/>
    <s v="40"/>
    <n v="1"/>
    <x v="2341"/>
    <n v="115"/>
    <s v="Стандарт"/>
    <s v="Не стандарт"/>
    <s v="ССП PL-03 IP54 "/>
    <n v="10530"/>
    <s v="3500-4000K"/>
    <s v="HHH 2835 RA80   Office"/>
    <s v="460.12мм14 4000К 2835HHH 0,63Bт 175mA"/>
    <n v="12"/>
    <s v="230.12мм7 4000К 2835HHH 0,63Bт 175mA"/>
    <n v="2"/>
    <s v="СПк Прозр 3050x61x1,5"/>
    <m/>
    <m/>
    <s v="ИПС50-350ТД IP20 2010 (240-390) ПРОМ"/>
    <n v="2"/>
    <m/>
    <m/>
    <s v="Аварийный блок"/>
    <s v="Подвес"/>
    <s v="Скомплектованно"/>
    <n v="7"/>
    <n v="2"/>
    <n v="175"/>
    <n v="1.135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13.21486859939834"/>
    <n v="99.414868599398346"/>
    <n v="700"/>
    <n v="141.05000000000001"/>
    <n v="50"/>
    <n v="140"/>
    <n v="480"/>
    <n v="780"/>
    <n v="12940.199999999999"/>
    <n v="12293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426.9"/>
    <n v="175"/>
    <s v="ССП PL-03 115"/>
    <n v="182"/>
    <m/>
    <n v="120"/>
    <n v="3912.98343085734"/>
    <m/>
    <m/>
    <m/>
    <m/>
    <m/>
    <m/>
    <m/>
    <m/>
    <m/>
    <m/>
    <m/>
    <m/>
    <m/>
    <m/>
    <m/>
  </r>
  <r>
    <n v="88"/>
    <x v="2352"/>
    <s v="Светодиодный светильник BEST ССП PL-03 115 115W/12535Lm/182LED/5000-5500K/150-280VAC/IP54/3000x76x67/СПк Пр/Без креп/-65…+45ᵒС/Рассеиватель (стекло): Гладкий поликарбонат прозрачный Арт: N115400030540XX Гарантия: 3 года"/>
    <s v="N115400030540XX"/>
    <s v="N"/>
    <n v="115"/>
    <n v="40"/>
    <n v="0"/>
    <n v="3"/>
    <n v="5"/>
    <s v="40"/>
    <s v="XX"/>
    <x v="2342"/>
    <n v="115"/>
    <s v="Стандарт"/>
    <s v="Не стандарт"/>
    <s v="ССП PL-03 IP54 "/>
    <n v="8550"/>
    <s v="5000-5500K"/>
    <s v="HHH 2835 RA80   Office"/>
    <s v="460.12мм14 5000К 2835HHH 0,63Bт 175mA"/>
    <n v="12"/>
    <s v="230.12мм7 5000К 2835HHH 0,63Bт 175mA"/>
    <n v="2"/>
    <s v="СПк Прозр 3050x61x1,5"/>
    <m/>
    <m/>
    <s v="ИПС50-350ТД IP20 2010 (240-390) ПРОМ"/>
    <n v="2"/>
    <m/>
    <m/>
    <s v="Без опций"/>
    <s v="Без креп"/>
    <s v="Скомплектованно"/>
    <n v="7"/>
    <n v="2"/>
    <n v="175"/>
    <n v="1.135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13.21486859939834"/>
    <n v="99.414868599398346"/>
    <n v="700"/>
    <n v="141.05000000000001"/>
    <n v="50"/>
    <n v="140"/>
    <n v="480"/>
    <n v="780"/>
    <n v="13195"/>
    <n v="1253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906.7999999999997"/>
    <n v="175"/>
    <s v="ССП PL-03 115"/>
    <n v="182"/>
    <m/>
    <n v="120"/>
    <n v="3990.0144233138171"/>
    <m/>
    <m/>
    <m/>
    <m/>
    <m/>
    <m/>
    <m/>
    <m/>
    <m/>
    <m/>
    <m/>
    <m/>
    <m/>
    <m/>
    <m/>
  </r>
  <r>
    <n v="92"/>
    <x v="2353"/>
    <s v="Светодиодный светильник BEST ССП PL-03 115 115W/12535Lm/182LED/5000-5500K/150-280VAC/IP54/3000x76x67/СПк Пр/Без креп/БАП/-10...+40ᵒС/Рассеиватель (стекло): Гладкий поликарбонат прозрачный Арт: N11540003054001 Гарантия: 3 года"/>
    <s v="N11540003054001"/>
    <s v="N"/>
    <n v="115"/>
    <n v="40"/>
    <n v="0"/>
    <n v="3"/>
    <n v="5"/>
    <s v="40"/>
    <n v="1"/>
    <x v="2343"/>
    <n v="115"/>
    <s v="Стандарт"/>
    <s v="Не стандарт"/>
    <s v="ССП PL-03 IP54 "/>
    <n v="10420"/>
    <s v="5000-5500K"/>
    <s v="HHH 2835 RA80   Office"/>
    <s v="460.12мм14 5000К 2835HHH 0,63Bт 175mA"/>
    <n v="12"/>
    <s v="230.12мм7 5000К 2835HHH 0,63Bт 175mA"/>
    <n v="2"/>
    <s v="СПк Прозр 3050x61x1,5"/>
    <m/>
    <m/>
    <s v="ИПС50-350ТД IP20 2010 (240-390) ПРОМ"/>
    <n v="2"/>
    <m/>
    <m/>
    <s v="Аварийный блок"/>
    <s v="Без креп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3195"/>
    <n v="1253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329.7999999999997"/>
    <n v="175"/>
    <s v="ССП PL-03 115"/>
    <n v="182"/>
    <m/>
    <n v="120"/>
    <n v="3990.0144233138171"/>
    <m/>
    <m/>
    <m/>
    <m/>
    <m/>
    <m/>
    <m/>
    <m/>
    <m/>
    <m/>
    <m/>
    <m/>
    <m/>
    <m/>
    <m/>
  </r>
  <r>
    <n v="86"/>
    <x v="2354"/>
    <s v="Светодиодный светильник BEST ССП PL-03 115 115W/12535Lm/182LED/5000-5500K/150-280VAC/IP54/3000x76x67/СПк Пр/Подвес/-65…+45ᵒС/Рассеиватель (стекло): Гладкий поликарбонат прозрачный Арт: N115403030540XX Гарантия: 3 года"/>
    <s v="N115403030540XX"/>
    <s v="N"/>
    <n v="115"/>
    <n v="40"/>
    <n v="3"/>
    <n v="3"/>
    <n v="5"/>
    <s v="40"/>
    <s v="XX"/>
    <x v="2344"/>
    <n v="115"/>
    <s v="Стандарт"/>
    <s v="Не стандарт"/>
    <s v="ССП PL-03 IP54 "/>
    <n v="8660"/>
    <s v="5000-5500K"/>
    <s v="HHH 2835 RA80   Office"/>
    <s v="460.12мм14 5000К 2835HHH 0,63Bт 175mA"/>
    <n v="12"/>
    <s v="230.12мм7 5000К 2835HHH 0,63Bт 175mA"/>
    <n v="2"/>
    <s v="СПк Прозр 3050x61x1,5"/>
    <m/>
    <m/>
    <s v="ИПС50-350ТД IP20 2010 (240-390) ПРОМ"/>
    <n v="2"/>
    <m/>
    <m/>
    <s v="Без опций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3195"/>
    <n v="1253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906.7999999999997"/>
    <n v="175"/>
    <s v="ССП PL-03 115"/>
    <n v="182"/>
    <m/>
    <n v="120"/>
    <n v="3990.0144233138171"/>
    <m/>
    <m/>
    <m/>
    <m/>
    <m/>
    <m/>
    <m/>
    <m/>
    <m/>
    <m/>
    <m/>
    <m/>
    <m/>
    <m/>
    <m/>
  </r>
  <r>
    <n v="90"/>
    <x v="2355"/>
    <s v="Светодиодный светильник BEST ССП PL-03 115 115W/12535Lm/182LED/5000-5500K/150-280VAC/IP54/3000x76x67/СПк Пр/Подвес/БАП/-10...+40ᵒС/Рассеиватель (стекло): Гладкий поликарбонат прозрачный Арт: N11540303054001 Гарантия: 3 года"/>
    <s v="N11540303054001"/>
    <s v="N"/>
    <n v="115"/>
    <n v="40"/>
    <n v="3"/>
    <n v="3"/>
    <n v="5"/>
    <s v="40"/>
    <n v="1"/>
    <x v="2345"/>
    <n v="115"/>
    <s v="Стандарт"/>
    <s v="Не стандарт"/>
    <s v="ССП PL-03 IP54 "/>
    <n v="10530"/>
    <s v="5000-5500K"/>
    <s v="HHH 2835 RA80   Office"/>
    <s v="460.12мм14 5000К 2835HHH 0,63Bт 175mA"/>
    <n v="12"/>
    <s v="230.12мм7 5000К 2835HHH 0,63Bт 175mA"/>
    <n v="2"/>
    <s v="СПк Прозр 3050x61x1,5"/>
    <m/>
    <m/>
    <s v="ИПС50-350ТД IP20 2010 (240-390) ПРОМ"/>
    <n v="2"/>
    <m/>
    <m/>
    <s v="Аварийный блок"/>
    <s v="Подвес"/>
    <m/>
    <n v="7"/>
    <n v="2"/>
    <n v="175"/>
    <n v="1.135"/>
    <m/>
    <m/>
    <m/>
    <m/>
    <m/>
    <m/>
    <m/>
    <m/>
    <m/>
    <m/>
    <m/>
    <m/>
    <m/>
    <m/>
    <m/>
    <m/>
    <m/>
    <m/>
    <m/>
    <m/>
    <m/>
    <n v="3000"/>
    <n v="3000"/>
    <n v="113.21486859939834"/>
    <n v="99.414868599398346"/>
    <n v="700"/>
    <n v="141.05000000000001"/>
    <n v="50"/>
    <n v="140"/>
    <n v="480"/>
    <n v="780"/>
    <n v="13195"/>
    <n v="1253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329.7999999999997"/>
    <n v="175"/>
    <s v="ССП PL-03 115"/>
    <n v="182"/>
    <m/>
    <n v="120"/>
    <n v="3990.0144233138171"/>
    <m/>
    <m/>
    <m/>
    <m/>
    <m/>
    <m/>
    <m/>
    <m/>
    <m/>
    <m/>
    <m/>
    <m/>
    <m/>
    <m/>
    <m/>
  </r>
  <r>
    <n v="89"/>
    <x v="2356"/>
    <s v="Светодиодный светильник BEST ССП PL-03 120 120W/13236Lm/260LED/3500-4000K/150-280VAC/IP40/3000x76x67/СПк Мат/Без креп/+1…+40ᵒС/Рассеиватель (стекло): Гладкий поликарбонат матовый Арт: N120170020741XX Гарантия: 3 года"/>
    <s v="N120170020741XX"/>
    <s v="N"/>
    <n v="120"/>
    <n v="17"/>
    <n v="0"/>
    <n v="2"/>
    <n v="7"/>
    <s v="41"/>
    <s v="XX"/>
    <x v="2346"/>
    <n v="120"/>
    <s v="Стандарт"/>
    <s v="Не стандарт"/>
    <s v="ССП PL-03 "/>
    <n v="8350"/>
    <s v="3500-4000K"/>
    <s v="HHH 2835 RA80   Office"/>
    <s v="460.12мм20 4000К 2835HHH 0,63Bт 175mA"/>
    <n v="12"/>
    <s v="230.12мм10 4000К 2835HHH 0,63Bт 175mA"/>
    <n v="2"/>
    <s v="СПк Мат 3050x61x1,5 У3"/>
    <m/>
    <m/>
    <s v="ИПС60-1050ТД IP20 0100 (750-1050) ПРОМ"/>
    <n v="2"/>
    <m/>
    <m/>
    <s v="Без опций"/>
    <s v="Без креп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4872"/>
    <n v="132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182.6"/>
    <n v="175"/>
    <s v="ССП PL-03 120"/>
    <n v="260"/>
    <m/>
    <n v="120"/>
    <n v="4213.1496535286551"/>
    <m/>
    <m/>
    <m/>
    <m/>
    <m/>
    <m/>
    <m/>
    <m/>
    <m/>
    <m/>
    <m/>
    <m/>
    <m/>
    <m/>
    <m/>
  </r>
  <r>
    <n v="87"/>
    <x v="2357"/>
    <s v="Светодиодный светильник BEST ССП PL-03 120 120W/13236Lm/260LED/3500-4000K/150-280VAC/IP40/3000x76x67/СПк Мат/Подвес/+1…+40ᵒС/Рассеиватель (стекло): Гладкий поликарбонат матовый Арт: N120173020741XX Гарантия: 3 года"/>
    <s v="N120173020741XX"/>
    <s v="N"/>
    <n v="120"/>
    <n v="17"/>
    <n v="3"/>
    <n v="2"/>
    <n v="7"/>
    <s v="41"/>
    <s v="XX"/>
    <x v="2347"/>
    <n v="120"/>
    <s v="Стандарт"/>
    <s v="Не стандарт"/>
    <s v="ССП PL-03 "/>
    <n v="8460"/>
    <s v="3500-4000K"/>
    <s v="HHH 2835 RA80   Office"/>
    <s v="460.12мм20 4000К 2835HHH 0,63Bт 175mA"/>
    <n v="12"/>
    <s v="230.12мм10 4000К 2835HHH 0,63Bт 175mA"/>
    <n v="2"/>
    <s v="СПк Мат 3050x61x1,5 У3"/>
    <m/>
    <m/>
    <s v="ИПС60-1050ТД IP20 0100 (750-1050) ПРОМ"/>
    <n v="2"/>
    <m/>
    <m/>
    <s v="Без опций"/>
    <s v="Подвес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4872"/>
    <n v="132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182.6"/>
    <n v="175"/>
    <s v="ССП PL-03 120"/>
    <n v="260"/>
    <m/>
    <n v="120"/>
    <n v="4213.1496535286551"/>
    <m/>
    <m/>
    <m/>
    <m/>
    <m/>
    <m/>
    <m/>
    <m/>
    <m/>
    <m/>
    <m/>
    <m/>
    <m/>
    <m/>
    <m/>
  </r>
  <r>
    <n v="89"/>
    <x v="2358"/>
    <s v="Светодиодный светильник BEST ССП PL-03 120 120W/13307Lm/240LED/3500-4000K/150-280VAC/IP40/2760x76x67/СПк Мат/Без креп/+1…+40ᵒС/Рассеиватель (стекло): Гладкий поликарбонат матовый Арт: N120170020941XX Гарантия: 3 года"/>
    <s v="N120170020941XX"/>
    <s v="N"/>
    <n v="120"/>
    <n v="17"/>
    <n v="0"/>
    <n v="2"/>
    <n v="9"/>
    <s v="41"/>
    <s v="XX"/>
    <x v="2348"/>
    <n v="120"/>
    <s v="Стандарт"/>
    <s v="Проверить Прайс"/>
    <s v="ССП PL-03 "/>
    <n v="7760"/>
    <s v="3500-4000K"/>
    <s v="HHH 2835 RA80   Office"/>
    <s v="460.12мм20 4000К 2835HHH 0,63Bт 175mA"/>
    <n v="12"/>
    <m/>
    <m/>
    <s v="СПк Мат 3050x61x1,5 У3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991.1"/>
    <n v="175"/>
    <s v="ССП PL-03 120"/>
    <n v="240"/>
    <m/>
    <n v="120"/>
    <n v="4235.7496554477038"/>
    <m/>
    <m/>
    <m/>
    <m/>
    <m/>
    <m/>
    <m/>
    <m/>
    <m/>
    <m/>
    <m/>
    <m/>
    <m/>
    <m/>
    <m/>
  </r>
  <r>
    <n v="87"/>
    <x v="2359"/>
    <s v="Светодиодный светильник BEST ССП PL-03 120 120W/13307Lm/240LED/3500-4000K/150-280VAC/IP40/2760x76x67/СПк Мат/Подвес/+1…+40ᵒС/Рассеиватель (стекло): Гладкий поликарбонат матовый Арт: N120173020941XX Гарантия: 3 года"/>
    <s v="N120173020941XX"/>
    <s v="N"/>
    <n v="120"/>
    <n v="17"/>
    <n v="3"/>
    <n v="2"/>
    <n v="9"/>
    <s v="41"/>
    <s v="XX"/>
    <x v="2349"/>
    <n v="120"/>
    <s v="Стандарт"/>
    <s v="Проверить Прайс"/>
    <s v="ССП PL-03 "/>
    <n v="7860"/>
    <s v="3500-4000K"/>
    <s v="HHH 2835 RA80   Office"/>
    <s v="460.12мм20 4000К 2835HHH 0,63Bт 175mA"/>
    <n v="12"/>
    <m/>
    <m/>
    <s v="СПк Мат 3050x61x1,5 У3"/>
    <m/>
    <m/>
    <s v="ИПС60-700ТД IP20 0100 (400-700) ПРОМ"/>
    <n v="2"/>
    <m/>
    <m/>
    <s v="Без опций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991.1"/>
    <n v="175"/>
    <s v="ССП PL-03 120"/>
    <n v="240"/>
    <m/>
    <n v="120"/>
    <n v="4235.7496554477038"/>
    <m/>
    <m/>
    <m/>
    <m/>
    <m/>
    <m/>
    <m/>
    <m/>
    <m/>
    <m/>
    <m/>
    <m/>
    <m/>
    <m/>
    <m/>
  </r>
  <r>
    <n v="89"/>
    <x v="2360"/>
    <s v="Светодиодный светильник BEST ССП PL-03 120 120W/13307Lm/240LED/3500-4000K/150-280VAC/IP54/2760x76x67/СПк Мат/Без креп/-65…+45ᵒС/Рассеиватель (стекло): Гладкий поликарбонат матовый Арт: N120400020941XX Гарантия: 3 года"/>
    <s v="N120400020941XX"/>
    <s v="N"/>
    <n v="120"/>
    <n v="40"/>
    <n v="0"/>
    <n v="2"/>
    <n v="9"/>
    <s v="41"/>
    <s v="XX"/>
    <x v="2350"/>
    <n v="120"/>
    <s v="Стандарт"/>
    <s v="Проверить Прайс"/>
    <s v="ССП PL-03 IP54 "/>
    <n v="7960"/>
    <s v="3500-4000K"/>
    <s v="HHH 2835 RA80   Office"/>
    <s v="460.12мм20 4000К 2835HHH 0,63Bт 175mA"/>
    <n v="12"/>
    <m/>
    <m/>
    <s v="СПк Мат 3050x61x1,5 У3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991.1"/>
    <n v="175"/>
    <s v="ССП PL-03 120"/>
    <n v="240"/>
    <m/>
    <n v="120"/>
    <n v="4235.7496554477038"/>
    <m/>
    <m/>
    <m/>
    <m/>
    <m/>
    <m/>
    <m/>
    <m/>
    <m/>
    <m/>
    <m/>
    <m/>
    <m/>
    <m/>
    <m/>
  </r>
  <r>
    <n v="93"/>
    <x v="2361"/>
    <s v="Светодиодный светильник BEST ССП PL-03 120 120W/13307Lm/240LED/3500-4000K/150-280VAC/IP54/2760x76x67/СПк Мат/Без креп/БАП/-10...+40ᵒС/Рассеиватель (стекло): Гладкий поликарбонат матовый Арт: N12040002094101 Гарантия: 3 года"/>
    <s v="N12040002094101"/>
    <s v="N"/>
    <n v="120"/>
    <n v="40"/>
    <n v="0"/>
    <n v="2"/>
    <n v="9"/>
    <s v="41"/>
    <n v="1"/>
    <x v="2351"/>
    <n v="120"/>
    <s v="Стандарт"/>
    <s v="Проверить Прайс"/>
    <s v="ССП PL-03 IP54 "/>
    <n v="9685"/>
    <s v="3500-4000K"/>
    <s v="HHH 2835 RA80   Office"/>
    <s v="460.12мм20 4000К 2835HHH 0,63Bт 175mA"/>
    <n v="12"/>
    <m/>
    <m/>
    <s v="СПк Мат 3050x61x1,5 У3"/>
    <m/>
    <m/>
    <s v="ИПС60-700ТД IP20 0100 (400-700) ПРОМ"/>
    <n v="2"/>
    <m/>
    <m/>
    <s v="Аварийный блок"/>
    <s v="Без креп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414.2"/>
    <n v="175"/>
    <s v="ССП PL-03 120"/>
    <n v="240"/>
    <m/>
    <n v="120"/>
    <n v="4235.7496554477038"/>
    <m/>
    <m/>
    <m/>
    <m/>
    <m/>
    <m/>
    <m/>
    <m/>
    <m/>
    <m/>
    <m/>
    <m/>
    <m/>
    <m/>
    <m/>
  </r>
  <r>
    <n v="87"/>
    <x v="2362"/>
    <s v="Светодиодный светильник BEST ССП PL-03 120 120W/13307Lm/240LED/3500-4000K/150-280VAC/IP54/2760x76x67/СПк Мат/Подвес/-65…+45ᵒС/Рассеиватель (стекло): Гладкий поликарбонат матовый Арт: N120403020941XX Гарантия: 3 года"/>
    <s v="N120403020941XX"/>
    <s v="N"/>
    <n v="120"/>
    <n v="40"/>
    <n v="3"/>
    <n v="2"/>
    <n v="9"/>
    <s v="41"/>
    <s v="XX"/>
    <x v="2352"/>
    <n v="120"/>
    <s v="Стандарт"/>
    <s v="Проверить Прайс"/>
    <s v="ССП PL-03 IP54 "/>
    <n v="8060"/>
    <s v="3500-4000K"/>
    <s v="HHH 2835 RA80   Office"/>
    <s v="460.12мм20 4000К 2835HHH 0,63Bт 175mA"/>
    <n v="12"/>
    <m/>
    <m/>
    <s v="СПк Мат 3050x61x1,5 У3"/>
    <m/>
    <m/>
    <s v="ИПС60-700ТД IP20 0100 (400-700) ПРОМ"/>
    <n v="2"/>
    <m/>
    <m/>
    <s v="Без опций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991.1"/>
    <n v="175"/>
    <s v="ССП PL-03 120"/>
    <n v="240"/>
    <m/>
    <n v="120"/>
    <n v="4235.7496554477038"/>
    <m/>
    <m/>
    <m/>
    <m/>
    <m/>
    <m/>
    <m/>
    <m/>
    <m/>
    <m/>
    <m/>
    <m/>
    <m/>
    <m/>
    <m/>
  </r>
  <r>
    <n v="91"/>
    <x v="2363"/>
    <s v="Светодиодный светильник BEST ССП PL-03 120 120W/13307Lm/240LED/3500-4000K/150-280VAC/IP54/2760x76x67/СПк Мат/Подвес/БАП/-10...+40ᵒС/Рассеиватель (стекло): Гладкий поликарбонат матовый Арт: N12040302094101 Гарантия: 3 года"/>
    <s v="N12040302094101"/>
    <s v="N"/>
    <n v="120"/>
    <n v="40"/>
    <n v="3"/>
    <n v="2"/>
    <n v="9"/>
    <s v="41"/>
    <n v="1"/>
    <x v="2353"/>
    <n v="120"/>
    <s v="Стандарт"/>
    <s v="Проверить Прайс"/>
    <s v="ССП PL-03 IP54 "/>
    <n v="9785"/>
    <s v="3500-4000K"/>
    <s v="HHH 2835 RA80   Office"/>
    <s v="460.12мм20 4000К 2835HHH 0,63Bт 175mA"/>
    <n v="12"/>
    <m/>
    <m/>
    <s v="СПк Мат 3050x61x1,5 У3"/>
    <m/>
    <m/>
    <s v="ИПС60-700ТД IP20 0100 (400-700) ПРОМ"/>
    <n v="2"/>
    <m/>
    <m/>
    <s v="Аварийный блок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414.2"/>
    <n v="175"/>
    <s v="ССП PL-03 120"/>
    <n v="240"/>
    <m/>
    <n v="120"/>
    <n v="4235.7496554477038"/>
    <m/>
    <m/>
    <m/>
    <m/>
    <m/>
    <m/>
    <m/>
    <m/>
    <m/>
    <m/>
    <m/>
    <m/>
    <m/>
    <m/>
    <m/>
  </r>
  <r>
    <n v="86"/>
    <x v="2364"/>
    <s v="Светодиодный светильник BEST ССП PL-03 120 120W/13491Lm/260LED/5000-5500K/150-280VAC/IP40/2997x76x67/СПк Мат/Скоба/+1…+40ᵒС/Рассеиватель (стекло): Гладкий поликарбонат матовый Арт: N120174030741XX Гарантия: 3 года"/>
    <s v="N120174030741XX"/>
    <s v="N"/>
    <n v="120"/>
    <n v="17"/>
    <n v="4"/>
    <n v="3"/>
    <n v="7"/>
    <s v="41"/>
    <s v="XX"/>
    <x v="2354"/>
    <n v="120"/>
    <s v="Стандарт"/>
    <s v="Не стандарт"/>
    <s v="ССП PL-03 "/>
    <n v="865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60-1050ТД IP20 0100 (750-1050) ПРОМ"/>
    <n v="2"/>
    <m/>
    <m/>
    <s v="Без опций"/>
    <s v="Скоба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2997"/>
    <n v="2997"/>
    <n v="120.30877013876524"/>
    <n v="107.10877013876524"/>
    <n v="1904"/>
    <n v="55.714285714285722"/>
    <n v="40"/>
    <n v="57"/>
    <n v="1500"/>
    <n v="2100"/>
    <n v="15158"/>
    <n v="1349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997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3187.6"/>
    <n v="175"/>
    <s v="ССП PL-03 120"/>
    <n v="260"/>
    <m/>
    <n v="120"/>
    <n v="4294.3186745055209"/>
    <m/>
    <m/>
    <m/>
    <m/>
    <m/>
    <m/>
    <m/>
    <m/>
    <m/>
    <m/>
    <m/>
    <m/>
    <s v="Шейтельман Н.А."/>
    <d v="2018-11-26T00:00:00"/>
    <m/>
  </r>
  <r>
    <n v="89"/>
    <x v="2365"/>
    <s v="Светодиодный светильник BEST ССП PL-03 120 120W/13491Lm/260LED/5000-5500K/150-280VAC/IP40/3000x76x67/СПк Мат/Без креп/+1…+40ᵒС/Рассеиватель (стекло): Гладкий поликарбонат матовый Арт: N120170030741XX Гарантия: 3 года"/>
    <s v="N120170030741XX"/>
    <s v="N"/>
    <n v="120"/>
    <n v="17"/>
    <n v="0"/>
    <n v="3"/>
    <n v="7"/>
    <s v="41"/>
    <s v="XX"/>
    <x v="2355"/>
    <n v="120"/>
    <s v="Стандарт"/>
    <s v="Не стандарт"/>
    <s v="ССП PL-03 "/>
    <n v="835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60-1050ТД IP20 0100 (750-1050) ПРОМ"/>
    <n v="2"/>
    <m/>
    <m/>
    <s v="Без опций"/>
    <s v="Без креп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5158"/>
    <n v="1349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189"/>
    <n v="175"/>
    <s v="ССП PL-03 120"/>
    <n v="260"/>
    <m/>
    <n v="120"/>
    <n v="4294.3186745055209"/>
    <m/>
    <m/>
    <m/>
    <m/>
    <m/>
    <m/>
    <m/>
    <m/>
    <m/>
    <m/>
    <m/>
    <m/>
    <m/>
    <m/>
    <m/>
  </r>
  <r>
    <n v="93"/>
    <x v="2366"/>
    <s v="Светодиодный светильник BEST ССП PL-03 120 120W/13491Lm/260LED/5000-5500K/150-280VAC/IP40/3000x76x67/СПк Мат/Без креп/БАП/-10...+40ᵒС/Рассеиватель (стекло): Гладкий поликарбонат матовый Арт: N12017003074101 Гарантия: 3 года"/>
    <s v="N12017003074101"/>
    <s v="N"/>
    <n v="120"/>
    <n v="17"/>
    <n v="0"/>
    <n v="3"/>
    <n v="7"/>
    <s v="41"/>
    <n v="1"/>
    <x v="2356"/>
    <n v="120"/>
    <s v="Стандарт"/>
    <s v="Не стандарт"/>
    <s v="ССП PL-03 "/>
    <n v="1022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60-1050ТД IP20 0100 (750-1050) ПРОМ"/>
    <n v="2"/>
    <m/>
    <m/>
    <s v="Аварийный блок"/>
    <s v="Без креп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5158"/>
    <n v="1349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612"/>
    <n v="175"/>
    <s v="ССП PL-03 120"/>
    <n v="260"/>
    <m/>
    <n v="120"/>
    <n v="4294.3186745055209"/>
    <m/>
    <m/>
    <m/>
    <m/>
    <m/>
    <m/>
    <m/>
    <m/>
    <m/>
    <m/>
    <m/>
    <m/>
    <m/>
    <m/>
    <m/>
  </r>
  <r>
    <n v="87"/>
    <x v="2367"/>
    <s v="Светодиодный светильник BEST ССП PL-03 120 120W/13491Lm/260LED/5000-5500K/150-280VAC/IP40/3000x76x67/СПк Мат/Подвес/+1…+40ᵒС/Рассеиватель (стекло): Гладкий поликарбонат матовый Арт: N120173030741XX Гарантия: 3 года"/>
    <s v="N120173030741XX"/>
    <s v="N"/>
    <n v="120"/>
    <n v="17"/>
    <n v="3"/>
    <n v="3"/>
    <n v="7"/>
    <s v="41"/>
    <s v="XX"/>
    <x v="2357"/>
    <n v="120"/>
    <s v="Стандарт"/>
    <s v="Не стандарт"/>
    <s v="ССП PL-03 "/>
    <n v="846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60-1050ТД IP20 0100 (750-1050) ПРОМ"/>
    <n v="2"/>
    <m/>
    <m/>
    <s v="Без опций"/>
    <s v="Подвес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5158"/>
    <n v="1349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189"/>
    <n v="175"/>
    <s v="ССП PL-03 120"/>
    <n v="260"/>
    <m/>
    <n v="120"/>
    <n v="4294.3186745055209"/>
    <m/>
    <m/>
    <m/>
    <m/>
    <m/>
    <m/>
    <m/>
    <m/>
    <m/>
    <m/>
    <m/>
    <m/>
    <m/>
    <m/>
    <m/>
  </r>
  <r>
    <n v="91"/>
    <x v="2368"/>
    <s v="Светодиодный светильник BEST ССП PL-03 120 120W/13491Lm/260LED/5000-5500K/150-280VAC/IP40/3000x76x67/СПк Мат/Подвес/БАП/-10...+40ᵒС/Рассеиватель (стекло): Гладкий поликарбонат матовый Арт: N12017303074101 Гарантия: 3 года"/>
    <s v="N12017303074101"/>
    <s v="N"/>
    <n v="120"/>
    <n v="17"/>
    <n v="3"/>
    <n v="3"/>
    <n v="7"/>
    <s v="41"/>
    <n v="1"/>
    <x v="2358"/>
    <n v="120"/>
    <s v="Стандарт"/>
    <s v="Не стандарт"/>
    <s v="ССП PL-03 "/>
    <n v="1033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60-1050ТД IP20 0100 (750-1050) ПРОМ"/>
    <n v="2"/>
    <m/>
    <m/>
    <s v="Аварийный блок"/>
    <s v="Подвес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5158"/>
    <n v="1349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612"/>
    <n v="175"/>
    <s v="ССП PL-03 120"/>
    <n v="260"/>
    <m/>
    <n v="120"/>
    <n v="4294.3186745055209"/>
    <m/>
    <m/>
    <m/>
    <m/>
    <m/>
    <m/>
    <m/>
    <m/>
    <m/>
    <m/>
    <m/>
    <m/>
    <m/>
    <m/>
    <m/>
  </r>
  <r>
    <n v="89"/>
    <x v="2369"/>
    <s v="Светодиодный светильник BEST ССП PL-03 120 120W/13564Lm/240LED/5000-5500K/150-280VAC/IP40/2760x76x67/СПк Мат/Без креп/+1…+40ᵒС/Рассеиватель (стекло): Гладкий поликарбонат матовый Арт: N120170030941XX Гарантия: 3 года"/>
    <s v="N120170030941XX"/>
    <s v="N"/>
    <n v="120"/>
    <n v="17"/>
    <n v="0"/>
    <n v="3"/>
    <n v="9"/>
    <s v="41"/>
    <s v="XX"/>
    <x v="2359"/>
    <n v="120"/>
    <s v="Стандарт"/>
    <s v="Проверить Прайс"/>
    <s v="ССП PL-03 "/>
    <n v="7760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997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93"/>
    <x v="2370"/>
    <s v="Светодиодный светильник BEST ССП PL-03 120 120W/13564Lm/240LED/5000-5500K/150-280VAC/IP40/2760x76x67/СПк Мат/Без креп/БАП/-10...+40ᵒС/Рассеиватель (стекло): Гладкий поликарбонат матовый Арт: N12017003094101 Гарантия: 3 года"/>
    <s v="N12017003094101"/>
    <s v="N"/>
    <n v="120"/>
    <n v="17"/>
    <n v="0"/>
    <n v="3"/>
    <n v="9"/>
    <s v="41"/>
    <n v="1"/>
    <x v="2360"/>
    <n v="120"/>
    <s v="Стандарт"/>
    <s v="Проверить Прайс"/>
    <s v="ССП PL-03 "/>
    <n v="9485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Аварийный блок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99999999999999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420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87"/>
    <x v="2371"/>
    <s v="Светодиодный светильник BEST ССП PL-03 120 120W/13564Lm/240LED/5000-5500K/150-280VAC/IP40/2760x76x67/СПк Мат/Подвес/+1…+40ᵒС/Рассеиватель (стекло): Гладкий поликарбонат матовый Арт: N120173030941XX Гарантия: 3 года"/>
    <s v="N120173030941XX"/>
    <s v="N"/>
    <n v="120"/>
    <n v="17"/>
    <n v="3"/>
    <n v="3"/>
    <n v="9"/>
    <s v="41"/>
    <s v="XX"/>
    <x v="2361"/>
    <n v="120"/>
    <s v="Стандарт"/>
    <s v="Проверить Прайс"/>
    <s v="ССП PL-03 "/>
    <n v="7860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Без опций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997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91"/>
    <x v="2372"/>
    <s v="Светодиодный светильник BEST ССП PL-03 120 120W/13564Lm/240LED/5000-5500K/150-280VAC/IP40/2760x76x67/СПк Мат/Подвес/БАП/-10...+40ᵒС/Рассеиватель (стекло): Гладкий поликарбонат матовый Арт: N12017303094101 Гарантия: 3 года"/>
    <s v="N12017303094101"/>
    <s v="N"/>
    <n v="120"/>
    <n v="17"/>
    <n v="3"/>
    <n v="3"/>
    <n v="9"/>
    <s v="41"/>
    <n v="1"/>
    <x v="2362"/>
    <n v="120"/>
    <s v="Стандарт"/>
    <s v="Проверить Прайс"/>
    <s v="ССП PL-03 "/>
    <n v="9585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Аварийный блок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99999999999999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420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89"/>
    <x v="2373"/>
    <s v="Светодиодный светильник BEST ССП PL-03 120 120W/13564Lm/240LED/5000-5500K/150-280VAC/IP54/2760x76x67/СПк Мат/Без креп/-65…+45ᵒС/Рассеиватель (стекло): Гладкий поликарбонат матовый Арт: N120400030941XX Гарантия: 3 года"/>
    <s v="N120400030941XX"/>
    <s v="N"/>
    <n v="120"/>
    <n v="40"/>
    <n v="0"/>
    <n v="3"/>
    <n v="9"/>
    <s v="41"/>
    <s v="XX"/>
    <x v="2363"/>
    <n v="120"/>
    <s v="Стандарт"/>
    <s v="Проверить Прайс"/>
    <s v="ССП PL-03 IP54 "/>
    <n v="7960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997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93"/>
    <x v="2374"/>
    <s v="Светодиодный светильник BEST ССП PL-03 120 120W/13564Lm/240LED/5000-5500K/150-280VAC/IP54/2760x76x67/СПк Мат/Без креп/БАП/-10...+40ᵒС/Рассеиватель (стекло): Гладкий поликарбонат матовый Арт: N12040003094101 Гарантия: 3 года"/>
    <s v="N12040003094101"/>
    <s v="N"/>
    <n v="120"/>
    <n v="40"/>
    <n v="0"/>
    <n v="3"/>
    <n v="9"/>
    <s v="41"/>
    <n v="1"/>
    <x v="2364"/>
    <n v="120"/>
    <s v="Стандарт"/>
    <s v="Проверить Прайс"/>
    <s v="ССП PL-03 IP54 "/>
    <n v="9685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Аварийный блок"/>
    <s v="Без креп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3420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87"/>
    <x v="2375"/>
    <s v="Светодиодный светильник BEST ССП PL-03 120 120W/13564Lm/240LED/5000-5500K/150-280VAC/IP54/2760x76x67/СПк Мат/Подвес/-65…+45ᵒС/Рассеиватель (стекло): Гладкий поликарбонат матовый Арт: N120403030941XX Гарантия: 3 года"/>
    <s v="N120403030941XX"/>
    <s v="N"/>
    <n v="120"/>
    <n v="40"/>
    <n v="3"/>
    <n v="3"/>
    <n v="9"/>
    <s v="41"/>
    <s v="XX"/>
    <x v="2365"/>
    <n v="120"/>
    <s v="Стандарт"/>
    <s v="Проверить Прайс"/>
    <s v="ССП PL-03 IP54 "/>
    <n v="8060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Без опций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699999999999999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997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91"/>
    <x v="2376"/>
    <s v="Светодиодный светильник BEST ССП PL-03 120 120W/13564Lm/240LED/5000-5500K/150-280VAC/IP54/2760x76x67/СПк Мат/Подвес/БАП/-10...+40ᵒС/Рассеиватель (стекло): Гладкий поликарбонат матовый Арт: N12040303094101 Гарантия: 3 года"/>
    <s v="N12040303094101"/>
    <s v="N"/>
    <n v="120"/>
    <n v="40"/>
    <n v="3"/>
    <n v="3"/>
    <n v="9"/>
    <s v="41"/>
    <n v="1"/>
    <x v="2366"/>
    <n v="120"/>
    <s v="Стандарт"/>
    <s v="Проверить Прайс"/>
    <s v="ССП PL-03 IP54 "/>
    <n v="9785"/>
    <s v="5000-5500K"/>
    <s v="HHH 2835 RA80   Office"/>
    <s v="460.12мм20 5000К 2835HHH 0,63Bт 175mA"/>
    <n v="12"/>
    <m/>
    <m/>
    <s v="СПк Мат 3050x61x1,5 У3"/>
    <m/>
    <m/>
    <s v="ИПС60-700ТД IP20 0100 (400-700) ПРОМ"/>
    <n v="2"/>
    <m/>
    <m/>
    <s v="Аварийный блок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5240"/>
    <n v="1356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3420.5"/>
    <n v="175"/>
    <s v="ССП PL-03 120"/>
    <n v="240"/>
    <m/>
    <n v="120"/>
    <n v="4317.5552961969379"/>
    <m/>
    <m/>
    <m/>
    <m/>
    <m/>
    <m/>
    <m/>
    <m/>
    <m/>
    <m/>
    <m/>
    <m/>
    <m/>
    <m/>
    <m/>
  </r>
  <r>
    <n v="88"/>
    <x v="2377"/>
    <s v="Светодиодный светильник BEST ССП PL-03 120 120W/14128Lm/260LED/3500-4000K/150-280VAC/IP40/3000x76x67/СПк Пр/Без креп/+1…+40ᵒС/Рассеиватель (стекло): Гладкий поликарбонат прозрачный Арт: N120170020740XX Гарантия: 3 года"/>
    <s v="N120170020740XX"/>
    <s v="N"/>
    <n v="120"/>
    <n v="17"/>
    <n v="0"/>
    <n v="2"/>
    <n v="7"/>
    <s v="40"/>
    <s v="XX"/>
    <x v="2367"/>
    <n v="120"/>
    <s v="Стандарт"/>
    <s v="Не стандарт"/>
    <s v="ССП PL-03 "/>
    <n v="8350"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60-1050ТД IP20 0100 (750-1050) ПРОМ"/>
    <n v="2"/>
    <m/>
    <m/>
    <s v="Без опций"/>
    <s v="Без креп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4872"/>
    <n v="141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158.2"/>
    <n v="175"/>
    <s v="ССП PL-03 120"/>
    <n v="260"/>
    <m/>
    <n v="120"/>
    <n v="4497.0820720045958"/>
    <m/>
    <m/>
    <m/>
    <m/>
    <m/>
    <m/>
    <m/>
    <m/>
    <m/>
    <m/>
    <m/>
    <m/>
    <m/>
    <m/>
    <m/>
  </r>
  <r>
    <n v="92"/>
    <x v="2378"/>
    <s v="Светодиодный светильник BEST ССП PL-03 120 120W/14128Lm/260LED/3500-4000K/150-280VAC/IP40/3000x76x67/СПк Пр/Без креп/БАП/-10...+40ᵒС/Рассеиватель (стекло): Гладкий поликарбонат прозрачный Арт: N12017002074001 Гарантия: 3 года"/>
    <s v="N12017002074001"/>
    <s v="N"/>
    <n v="120"/>
    <n v="17"/>
    <n v="0"/>
    <n v="2"/>
    <n v="7"/>
    <s v="40"/>
    <n v="1"/>
    <x v="2368"/>
    <n v="120"/>
    <s v="Стандарт"/>
    <s v="Не стандарт"/>
    <s v="ССП PL-03 "/>
    <n v="10220"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60-1050ТД IP20 0100 (750-1050) ПРОМ"/>
    <n v="2"/>
    <m/>
    <m/>
    <s v="Аварийный блок"/>
    <s v="Без креп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4872"/>
    <n v="141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581.2"/>
    <n v="175"/>
    <s v="ССП PL-03 120"/>
    <n v="260"/>
    <m/>
    <n v="120"/>
    <n v="4497.0820720045958"/>
    <m/>
    <m/>
    <m/>
    <m/>
    <m/>
    <m/>
    <m/>
    <m/>
    <m/>
    <m/>
    <m/>
    <m/>
    <m/>
    <m/>
    <m/>
  </r>
  <r>
    <n v="86"/>
    <x v="2379"/>
    <s v="Светодиодный светильник BEST ССП PL-03 120 120W/14128Lm/260LED/3500-4000K/150-280VAC/IP40/3000x76x67/СПк Пр/Подвес/+1…+40ᵒС/Рассеиватель (стекло): Гладкий поликарбонат прозрачный Арт: N120173020740XX Гарантия: 3 года"/>
    <s v="N120173020740XX"/>
    <s v="N"/>
    <n v="120"/>
    <n v="17"/>
    <n v="3"/>
    <n v="2"/>
    <n v="7"/>
    <s v="40"/>
    <s v="XX"/>
    <x v="2369"/>
    <n v="120"/>
    <s v="Стандарт"/>
    <s v="Не стандарт"/>
    <s v="ССП PL-03 "/>
    <n v="8460"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60-1050ТД IP20 0100 (750-1050) ПРОМ"/>
    <n v="2"/>
    <m/>
    <m/>
    <s v="Без опций"/>
    <s v="Подвес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4872"/>
    <n v="141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158.2"/>
    <n v="175"/>
    <s v="ССП PL-03 120"/>
    <n v="260"/>
    <m/>
    <n v="120"/>
    <n v="4497.0820720045958"/>
    <m/>
    <m/>
    <m/>
    <m/>
    <m/>
    <m/>
    <m/>
    <m/>
    <m/>
    <m/>
    <m/>
    <m/>
    <m/>
    <m/>
    <m/>
  </r>
  <r>
    <n v="90"/>
    <x v="2380"/>
    <s v="Светодиодный светильник BEST ССП PL-03 120 120W/14128Lm/260LED/3500-4000K/150-280VAC/IP40/3000x76x67/СПк Пр/Подвес/БАП/-10...+40ᵒС/Рассеиватель (стекло): Гладкий поликарбонат прозрачный Арт: N12017302074001 Гарантия: 3 года"/>
    <s v="N12017302074001"/>
    <s v="N"/>
    <n v="120"/>
    <n v="17"/>
    <n v="3"/>
    <n v="2"/>
    <n v="7"/>
    <s v="40"/>
    <n v="1"/>
    <x v="2370"/>
    <n v="120"/>
    <s v="Стандарт"/>
    <s v="Не стандарт"/>
    <s v="ССП PL-03 "/>
    <n v="10330"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60-1050ТД IP20 0100 (750-1050) ПРОМ"/>
    <n v="2"/>
    <m/>
    <m/>
    <s v="Аварийный блок"/>
    <s v="Подвес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4872"/>
    <n v="141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581.2"/>
    <n v="175"/>
    <s v="ССП PL-03 120"/>
    <n v="260"/>
    <m/>
    <n v="120"/>
    <n v="4497.0820720045958"/>
    <m/>
    <m/>
    <m/>
    <m/>
    <m/>
    <m/>
    <m/>
    <m/>
    <m/>
    <m/>
    <m/>
    <m/>
    <m/>
    <m/>
    <m/>
  </r>
  <r>
    <n v="88"/>
    <x v="2381"/>
    <s v="Светодиодный светильник BEST ССП PL-03 120 120W/14204Lm/240LED/3500-4000K/150-280VAC/IP40/2760x76x67/СПк Пр/Без креп/+1…+40ᵒС/Рассеиватель (стекло): Гладкий поликарбонат прозрачный Арт: N120170020940XX Гарантия: 3 года"/>
    <s v="N120170020940XX"/>
    <s v="N"/>
    <n v="120"/>
    <n v="17"/>
    <n v="0"/>
    <n v="2"/>
    <n v="9"/>
    <s v="40"/>
    <s v="XX"/>
    <x v="2371"/>
    <n v="120"/>
    <s v="Стандарт"/>
    <s v="Проверить Прайс"/>
    <s v="ССП PL-03 "/>
    <n v="7760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968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92"/>
    <x v="2382"/>
    <s v="Светодиодный светильник BEST ССП PL-03 120 120W/14204Lm/240LED/3500-4000K/150-280VAC/IP40/2760x76x67/СПк Пр/Без креп/БАП/-10...+40ᵒС/Рассеиватель (стекло): Гладкий поликарбонат прозрачный Арт: N12017002094001 Гарантия: 3 года"/>
    <s v="N12017002094001"/>
    <s v="N"/>
    <n v="120"/>
    <n v="17"/>
    <n v="0"/>
    <n v="2"/>
    <n v="9"/>
    <s v="40"/>
    <n v="1"/>
    <x v="2372"/>
    <n v="120"/>
    <s v="Стандарт"/>
    <s v="Проверить Прайс"/>
    <s v="ССП PL-03 "/>
    <n v="9485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Аварийный блок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99999999999999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391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86"/>
    <x v="2383"/>
    <s v="Светодиодный светильник BEST ССП PL-03 120 120W/14204Lm/240LED/3500-4000K/150-280VAC/IP40/2760x76x67/СПк Пр/Подвес/+1…+40ᵒС/Рассеиватель (стекло): Гладкий поликарбонат прозрачный Арт: N120173020940XX Гарантия: 3 года"/>
    <s v="N120173020940XX"/>
    <s v="N"/>
    <n v="120"/>
    <n v="17"/>
    <n v="3"/>
    <n v="2"/>
    <n v="9"/>
    <s v="40"/>
    <s v="XX"/>
    <x v="2373"/>
    <n v="120"/>
    <s v="Стандарт"/>
    <s v="Проверить Прайс"/>
    <s v="ССП PL-03 "/>
    <n v="7860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Без опций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968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90"/>
    <x v="2384"/>
    <s v="Светодиодный светильник BEST ССП PL-03 120 120W/14204Lm/240LED/3500-4000K/150-280VAC/IP40/2760x76x67/СПк Пр/Подвес/БАП/-10...+40ᵒС/Рассеиватель (стекло): Гладкий поликарбонат прозрачный Арт: N12017302094001 Гарантия: 3 года"/>
    <s v="N12017302094001"/>
    <s v="N"/>
    <n v="120"/>
    <n v="17"/>
    <n v="3"/>
    <n v="2"/>
    <n v="9"/>
    <s v="40"/>
    <n v="1"/>
    <x v="2374"/>
    <n v="120"/>
    <s v="Стандарт"/>
    <s v="Проверить Прайс"/>
    <s v="ССП PL-03 "/>
    <n v="9585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Аварийный блок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99999999999999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391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88"/>
    <x v="2385"/>
    <s v="Светодиодный светильник BEST ССП PL-03 120 120W/14204Lm/240LED/3500-4000K/150-280VAC/IP54/2760x76x67/СПк Пр/Без креп/-65…+45ᵒС/Рассеиватель (стекло): Гладкий поликарбонат прозрачный Арт: N120400020940XX Гарантия: 3 года"/>
    <s v="N120400020940XX"/>
    <s v="N"/>
    <n v="120"/>
    <n v="40"/>
    <n v="0"/>
    <n v="2"/>
    <n v="9"/>
    <s v="40"/>
    <s v="XX"/>
    <x v="2375"/>
    <n v="120"/>
    <s v="Стандарт"/>
    <s v="Проверить Прайс"/>
    <s v="ССП PL-03 IP54 "/>
    <n v="7960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968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92"/>
    <x v="2386"/>
    <s v="Светодиодный светильник BEST ССП PL-03 120 120W/14204Lm/240LED/3500-4000K/150-280VAC/IP54/2760x76x67/СПк Пр/Без креп/БАП/-10...+40ᵒС/Рассеиватель (стекло): Гладкий поликарбонат прозрачный Арт: N12040002094001 Гарантия: 3 года"/>
    <s v="N12040002094001"/>
    <s v="N"/>
    <n v="120"/>
    <n v="40"/>
    <n v="0"/>
    <n v="2"/>
    <n v="9"/>
    <s v="40"/>
    <n v="1"/>
    <x v="2376"/>
    <n v="120"/>
    <s v="Стандарт"/>
    <s v="Проверить Прайс"/>
    <s v="ССП PL-03 IP54 "/>
    <n v="9685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Аварийный блок"/>
    <s v="Без креп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391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86"/>
    <x v="2387"/>
    <s v="Светодиодный светильник BEST ССП PL-03 120 120W/14204Lm/240LED/3500-4000K/150-280VAC/IP54/2760x76x67/СПк Пр/Подвес/-65…+45ᵒС/Рассеиватель (стекло): Гладкий поликарбонат прозрачный Арт: N120403020940XX Гарантия: 3 года"/>
    <s v="N120403020940XX"/>
    <s v="N"/>
    <n v="120"/>
    <n v="40"/>
    <n v="3"/>
    <n v="2"/>
    <n v="9"/>
    <s v="40"/>
    <s v="XX"/>
    <x v="2377"/>
    <n v="120"/>
    <s v="Стандарт"/>
    <s v="Проверить Прайс"/>
    <s v="ССП PL-03 IP54 "/>
    <n v="8060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Без опций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968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90"/>
    <x v="2388"/>
    <s v="Светодиодный светильник BEST ССП PL-03 120 120W/14204Lm/240LED/3500-4000K/150-280VAC/IP54/2760x76x67/СПк Пр/Подвес/БАП/-10...+40ᵒС/Рассеиватель (стекло): Гладкий поликарбонат прозрачный Арт: N12040302094001 Гарантия: 3 года"/>
    <s v="N12040302094001"/>
    <s v="N"/>
    <n v="120"/>
    <n v="40"/>
    <n v="3"/>
    <n v="2"/>
    <n v="9"/>
    <s v="40"/>
    <n v="1"/>
    <x v="2378"/>
    <n v="120"/>
    <s v="Стандарт"/>
    <s v="Проверить Прайс"/>
    <s v="ССП PL-03 IP54 "/>
    <n v="9785"/>
    <s v="3500-4000K"/>
    <s v="HHH 2835 RA80   Office"/>
    <s v="460.12мм20 4000К 2835HHH 0,63Bт 175mA"/>
    <n v="12"/>
    <m/>
    <m/>
    <s v="СПк Прозр 3050x61x1,5"/>
    <m/>
    <m/>
    <s v="ИПС60-700ТД IP20 0100 (400-700) ПРОМ"/>
    <n v="2"/>
    <m/>
    <m/>
    <s v="Аварийный блок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4952"/>
    <n v="1420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391.7"/>
    <n v="175"/>
    <s v="ССП PL-03 120"/>
    <n v="240"/>
    <m/>
    <n v="120"/>
    <n v="4521.2736233545638"/>
    <m/>
    <m/>
    <m/>
    <m/>
    <m/>
    <m/>
    <m/>
    <m/>
    <m/>
    <m/>
    <m/>
    <m/>
    <m/>
    <m/>
    <m/>
  </r>
  <r>
    <n v="88"/>
    <x v="2389"/>
    <s v="Светодиодный светильник BEST ССП PL-03 120 120W/14400Lm/260LED/5000-5500K/150-280VAC/IP40/3000x76x67/СПк Пр/Без креп/+1…+40ᵒС/Рассеиватель (стекло): Гладкий поликарбонат прозрачный Арт: N120170030740XX Гарантия: 3 года"/>
    <s v="N120170030740XX"/>
    <s v="N"/>
    <n v="120"/>
    <n v="17"/>
    <n v="0"/>
    <n v="3"/>
    <n v="7"/>
    <s v="40"/>
    <s v="XX"/>
    <x v="2379"/>
    <n v="120"/>
    <s v="Стандарт"/>
    <s v="Не стандарт"/>
    <s v="ССП PL-03 "/>
    <n v="8350"/>
    <s v="5000-5500K"/>
    <s v="HHH 2835 RA80   Office"/>
    <s v="460.12мм20 5000К 2835HHH 0,63Bт 175mA"/>
    <n v="12"/>
    <s v="230.12мм10 5000К 2835HHH 0,63Bт 175mA"/>
    <n v="2"/>
    <s v="СПк Прозр 3050x61x1,5"/>
    <m/>
    <m/>
    <s v="ИПС60-1050ТД IP20 0100 (750-1050) ПРОМ"/>
    <n v="2"/>
    <m/>
    <m/>
    <s v="Без опций"/>
    <s v="Без креп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5158"/>
    <n v="14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164.5"/>
    <n v="175"/>
    <s v="ССП PL-03 120"/>
    <n v="260"/>
    <m/>
    <n v="120"/>
    <n v="4583.6623610465867"/>
    <m/>
    <m/>
    <m/>
    <m/>
    <m/>
    <m/>
    <m/>
    <m/>
    <m/>
    <m/>
    <m/>
    <m/>
    <m/>
    <m/>
    <m/>
  </r>
  <r>
    <n v="86"/>
    <x v="2390"/>
    <s v="Светодиодный светильник BEST ССП PL-03 120 120W/14400Lm/260LED/5000-5500K/150-280VAC/IP40/3000x76x67/СПк Пр/Подвес/+1…+40ᵒС/Рассеиватель (стекло): Гладкий поликарбонат прозрачный Арт: N120173030740XX Гарантия: 3 года"/>
    <s v="N120173030740XX"/>
    <s v="N"/>
    <n v="120"/>
    <n v="17"/>
    <n v="3"/>
    <n v="3"/>
    <n v="7"/>
    <s v="40"/>
    <s v="XX"/>
    <x v="2380"/>
    <n v="120"/>
    <s v="Стандарт"/>
    <s v="Не стандарт"/>
    <s v="ССП PL-03 "/>
    <n v="8460"/>
    <s v="5000-5500K"/>
    <s v="HHH 2835 RA80   Office"/>
    <s v="460.12мм20 5000К 2835HHH 0,63Bт 175mA"/>
    <n v="12"/>
    <s v="230.12мм10 5000К 2835HHH 0,63Bт 175mA"/>
    <n v="2"/>
    <s v="СПк Прозр 3050x61x1,5"/>
    <m/>
    <m/>
    <s v="ИПС60-1050ТД IP20 0100 (750-1050) ПРОМ"/>
    <n v="2"/>
    <m/>
    <m/>
    <s v="Без опций"/>
    <s v="Подвес"/>
    <s v="Скомплектованно"/>
    <n v="2"/>
    <n v="7"/>
    <n v="136"/>
    <n v="1.0860000000000001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20.30877013876524"/>
    <n v="107.10877013876524"/>
    <n v="1904"/>
    <n v="55.714285714285722"/>
    <n v="40"/>
    <n v="57"/>
    <n v="1500"/>
    <n v="2100"/>
    <n v="15158"/>
    <n v="1440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099999999999999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164.5"/>
    <n v="175"/>
    <s v="ССП PL-03 120"/>
    <n v="260"/>
    <m/>
    <n v="120"/>
    <n v="4583.6623610465867"/>
    <m/>
    <m/>
    <m/>
    <m/>
    <m/>
    <m/>
    <m/>
    <m/>
    <m/>
    <m/>
    <m/>
    <m/>
    <m/>
    <m/>
    <m/>
  </r>
  <r>
    <n v="88"/>
    <x v="2391"/>
    <s v="Светодиодный светильник BEST ССП PL-03 120 120W/14478Lm/240LED/5000-5500K/150-280VAC/IP40/2760x76x67/СПк Пр/Без креп/+1…+40ᵒС/Рассеиватель (стекло): Гладкий поликарбонат прозрачный Арт: N120170030940XX Гарантия: 3 года"/>
    <s v="N120170030940XX"/>
    <s v="N"/>
    <n v="120"/>
    <n v="17"/>
    <n v="0"/>
    <n v="3"/>
    <n v="9"/>
    <s v="40"/>
    <s v="XX"/>
    <x v="2381"/>
    <n v="120"/>
    <s v="Стандарт"/>
    <s v="Проверить Прайс"/>
    <s v="ССП PL-03 "/>
    <n v="7760"/>
    <s v="5000-5500K"/>
    <s v="HHH 2835 RA80   Office"/>
    <s v="460.12мм20 5000К 2835HHH 0,63Bт 175mA"/>
    <n v="12"/>
    <m/>
    <m/>
    <s v="СПк Прозр 3050x61x1,5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447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975"/>
    <n v="175"/>
    <s v="ССП PL-03 120"/>
    <n v="240"/>
    <m/>
    <n v="120"/>
    <n v="4608.490532168923"/>
    <m/>
    <m/>
    <m/>
    <m/>
    <m/>
    <m/>
    <m/>
    <m/>
    <m/>
    <m/>
    <m/>
    <m/>
    <m/>
    <m/>
    <m/>
  </r>
  <r>
    <n v="86"/>
    <x v="2392"/>
    <s v="Светодиодный светильник BEST ССП PL-03 120 120W/14478Lm/240LED/5000-5500K/150-280VAC/IP40/2760x76x67/СПк Пр/Подвес/+1…+40ᵒС/Рассеиватель (стекло): Гладкий поликарбонат прозрачный Арт: N120173030940XX Гарантия: 3 года"/>
    <s v="N120173030940XX"/>
    <s v="N"/>
    <n v="120"/>
    <n v="17"/>
    <n v="3"/>
    <n v="3"/>
    <n v="9"/>
    <s v="40"/>
    <s v="XX"/>
    <x v="2382"/>
    <n v="120"/>
    <s v="Стандарт"/>
    <s v="Проверить Прайс"/>
    <s v="ССП PL-03 "/>
    <n v="7860"/>
    <s v="5000-5500K"/>
    <s v="HHH 2835 RA80   Office"/>
    <s v="460.12мм20 5000К 2835HHH 0,63Bт 175mA"/>
    <n v="12"/>
    <m/>
    <m/>
    <s v="СПк Прозр 3050x61x1,5"/>
    <m/>
    <m/>
    <s v="ИПС60-700ТД IP20 0100 (400-700) ПРОМ"/>
    <n v="2"/>
    <m/>
    <m/>
    <s v="Без опций"/>
    <s v="Подвес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447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975"/>
    <n v="175"/>
    <s v="ССП PL-03 120"/>
    <n v="240"/>
    <m/>
    <n v="120"/>
    <n v="4608.490532168923"/>
    <m/>
    <m/>
    <m/>
    <m/>
    <m/>
    <m/>
    <m/>
    <m/>
    <m/>
    <m/>
    <m/>
    <m/>
    <m/>
    <m/>
    <m/>
  </r>
  <r>
    <n v="88"/>
    <x v="2393"/>
    <s v="Светодиодный светильник BEST ССП PL-03 120 120W/14478Lm/240LED/5000-5500K/150-280VAC/IP54/2760x76x67/СПк Пр/Без креп/-65…+45ᵒС/Рассеиватель (стекло): Гладкий поликарбонат прозрачный Арт: N120400030940XX Гарантия: 3 года"/>
    <s v="N120400030940XX"/>
    <s v="N"/>
    <n v="120"/>
    <n v="40"/>
    <n v="0"/>
    <n v="3"/>
    <n v="9"/>
    <s v="40"/>
    <s v="XX"/>
    <x v="2383"/>
    <n v="120"/>
    <s v="Стандарт"/>
    <s v="Проверить Прайс"/>
    <s v="ССП PL-03 IP54 "/>
    <n v="7960"/>
    <s v="5000-5500K"/>
    <s v="HHH 2835 RA80   Office"/>
    <s v="460.12мм20 5000К 2835HHH 0,63Bт 175mA"/>
    <n v="12"/>
    <m/>
    <m/>
    <s v="СПк Прозр 3050x61x1,5"/>
    <m/>
    <m/>
    <s v="ИПС60-700ТД IP20 0100 (400-700) ПРОМ"/>
    <n v="2"/>
    <m/>
    <m/>
    <s v="Без опций"/>
    <s v="Без креп"/>
    <s v="Скомплектованно"/>
    <n v="3"/>
    <n v="4"/>
    <n v="150"/>
    <n v="1"/>
    <m/>
    <m/>
    <m/>
    <m/>
    <m/>
    <m/>
    <m/>
    <m/>
    <m/>
    <m/>
    <m/>
    <m/>
    <m/>
    <m/>
    <m/>
    <m/>
    <m/>
    <m/>
    <m/>
    <m/>
    <s v="Не Скомплектованно"/>
    <n v="2760"/>
    <n v="2760"/>
    <n v="123.50147399976431"/>
    <n v="110.30147399976431"/>
    <n v="1200"/>
    <n v="90"/>
    <n v="40"/>
    <n v="85"/>
    <n v="800"/>
    <n v="1400"/>
    <n v="15240"/>
    <n v="1447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975"/>
    <n v="175"/>
    <s v="ССП PL-03 120"/>
    <n v="240"/>
    <m/>
    <n v="120"/>
    <n v="4608.490532168923"/>
    <m/>
    <m/>
    <m/>
    <m/>
    <m/>
    <m/>
    <m/>
    <m/>
    <m/>
    <m/>
    <m/>
    <m/>
    <m/>
    <m/>
    <m/>
  </r>
  <r>
    <n v="92"/>
    <x v="2394"/>
    <s v="Светодиодный светильник BEST ССП PL-03 120 120W/14478Lm/240LED/5000-5500K/150-280VAC/IP54/2760x76x67/СПк Пр/Без креп/БАП/-10...+40ᵒС/Рассеиватель (стекло): Гладкий поликарбонат прозрачный Арт: N12040003094001 Гарантия: 3 года"/>
    <s v="N12040003094001"/>
    <s v="N"/>
    <n v="120"/>
    <n v="40"/>
    <n v="0"/>
    <n v="3"/>
    <n v="9"/>
    <s v="40"/>
    <n v="1"/>
    <x v="2384"/>
    <n v="120"/>
    <s v="Стандарт"/>
    <s v="Проверить Прайс"/>
    <s v="ССП PL-03 IP54 "/>
    <n v="9685"/>
    <s v="5000-5500K"/>
    <s v="HHH 2835 RA80   Office"/>
    <s v="460.12мм20 5000К 2835HHH 0,63Bт 175mA"/>
    <n v="12"/>
    <m/>
    <m/>
    <s v="СПк Прозр 3050x61x1,5"/>
    <m/>
    <m/>
    <s v="ИПС60-700ТД IP20 0100 (400-700) ПРОМ"/>
    <n v="2"/>
    <m/>
    <m/>
    <s v="Аварийный блок"/>
    <s v="Без креп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5240"/>
    <n v="1447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3398.1"/>
    <n v="175"/>
    <s v="ССП PL-03 120"/>
    <n v="240"/>
    <m/>
    <n v="120"/>
    <n v="4608.490532168923"/>
    <m/>
    <m/>
    <m/>
    <m/>
    <m/>
    <m/>
    <m/>
    <m/>
    <m/>
    <m/>
    <m/>
    <m/>
    <m/>
    <m/>
    <m/>
  </r>
  <r>
    <n v="86"/>
    <x v="2395"/>
    <s v="Светодиодный светильник BEST ССП PL-03 120 120W/14478Lm/240LED/5000-5500K/150-280VAC/IP54/2760x76x67/СПк Пр/Подвес/-65…+45ᵒС/Рассеиватель (стекло): Гладкий поликарбонат прозрачный Арт: N120403030940XX Гарантия: 3 года"/>
    <s v="N120403030940XX"/>
    <s v="N"/>
    <n v="120"/>
    <n v="40"/>
    <n v="3"/>
    <n v="3"/>
    <n v="9"/>
    <s v="40"/>
    <s v="XX"/>
    <x v="2385"/>
    <n v="120"/>
    <s v="Стандарт"/>
    <s v="Проверить Прайс"/>
    <s v="ССП PL-03 IP54 "/>
    <n v="8060"/>
    <s v="5000-5500K"/>
    <s v="HHH 2835 RA80   Office"/>
    <s v="460.12мм20 5000К 2835HHH 0,63Bт 175mA"/>
    <n v="12"/>
    <m/>
    <m/>
    <s v="СПк Прозр 3050x61x1,5"/>
    <m/>
    <m/>
    <s v="ИПС60-700ТД IP20 0100 (400-700) ПРОМ"/>
    <n v="2"/>
    <m/>
    <m/>
    <s v="Без опций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5240"/>
    <n v="1447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975"/>
    <n v="175"/>
    <s v="ССП PL-03 120"/>
    <n v="240"/>
    <m/>
    <n v="120"/>
    <n v="4608.490532168923"/>
    <m/>
    <m/>
    <m/>
    <m/>
    <m/>
    <m/>
    <m/>
    <m/>
    <m/>
    <m/>
    <m/>
    <m/>
    <m/>
    <m/>
    <m/>
  </r>
  <r>
    <n v="90"/>
    <x v="2396"/>
    <s v="Светодиодный светильник BEST ССП PL-03 120 120W/14478Lm/240LED/5000-5500K/150-280VAC/IP54/2760x76x67/СПк Пр/Подвес/БАП/-10...+40ᵒС/Рассеиватель (стекло): Гладкий поликарбонат прозрачный Арт: N12040303094001 Гарантия: 3 года"/>
    <s v="N12040303094001"/>
    <s v="N"/>
    <n v="120"/>
    <n v="40"/>
    <n v="3"/>
    <n v="3"/>
    <n v="9"/>
    <s v="40"/>
    <n v="1"/>
    <x v="2386"/>
    <n v="120"/>
    <s v="Стандарт"/>
    <s v="Проверить Прайс"/>
    <s v="ССП PL-03 IP54 "/>
    <n v="9785"/>
    <s v="5000-5500K"/>
    <s v="HHH 2835 RA80   Office"/>
    <s v="460.12мм20 5000К 2835HHH 0,63Bт 175mA"/>
    <n v="12"/>
    <m/>
    <m/>
    <s v="СПк Прозр 3050x61x1,5"/>
    <m/>
    <m/>
    <s v="ИПС60-700ТД IP20 0100 (400-700) ПРОМ"/>
    <n v="2"/>
    <m/>
    <m/>
    <s v="Аварийный блок"/>
    <s v="Подвес"/>
    <m/>
    <n v="3"/>
    <n v="4"/>
    <n v="150"/>
    <n v="1"/>
    <m/>
    <m/>
    <m/>
    <m/>
    <m/>
    <m/>
    <m/>
    <m/>
    <m/>
    <m/>
    <m/>
    <m/>
    <m/>
    <m/>
    <m/>
    <m/>
    <m/>
    <m/>
    <m/>
    <m/>
    <m/>
    <n v="2760"/>
    <n v="2760"/>
    <n v="123.50147399976431"/>
    <n v="110.30147399976431"/>
    <n v="1200"/>
    <n v="90"/>
    <n v="40"/>
    <n v="85"/>
    <n v="800"/>
    <n v="1400"/>
    <n v="15240"/>
    <n v="1447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899999999999999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3398.1"/>
    <n v="175"/>
    <s v="ССП PL-03 120"/>
    <n v="240"/>
    <m/>
    <n v="120"/>
    <n v="4608.490532168923"/>
    <m/>
    <m/>
    <m/>
    <m/>
    <m/>
    <m/>
    <m/>
    <m/>
    <m/>
    <m/>
    <m/>
    <m/>
    <m/>
    <m/>
    <m/>
  </r>
  <r>
    <n v="89"/>
    <x v="2397"/>
    <s v="Светодиодный светильник BEST ССП PL-03 130 130W/13560Lm/260LED/3500-4000K/150-280VAC/IP40/3000x76x67/СПк Мат/Без креп/+1…+40ᵒС/Рассеиватель (стекло): Гладкий поликарбонат матовый Арт: N130170021141XX Гарантия: 3 года"/>
    <s v="N130170021141XX"/>
    <s v="N"/>
    <n v="130"/>
    <n v="17"/>
    <n v="0"/>
    <n v="2"/>
    <n v="11"/>
    <s v="41"/>
    <s v="XX"/>
    <x v="2387"/>
    <n v="130"/>
    <s v="Стандарт"/>
    <s v="Не стандарт"/>
    <s v="ССП PL-03 "/>
    <m/>
    <s v="3500-4000K"/>
    <s v="HHH 2835 RA80   Office"/>
    <s v="460.12мм20 4000К 2835HHH 0,63Bт 175mA"/>
    <n v="12"/>
    <s v="230.12мм10 4000К 2835HHH 0,63Bт 175mA"/>
    <n v="2"/>
    <s v="СПк Мат 3050x61x1,5 У3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236"/>
    <n v="1356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4041.5"/>
    <n v="175"/>
    <s v="ССП PL-03 130"/>
    <n v="260"/>
    <m/>
    <n v="120"/>
    <n v="4316.2820566522032"/>
    <m/>
    <m/>
    <m/>
    <m/>
    <m/>
    <m/>
    <m/>
    <m/>
    <m/>
    <m/>
    <m/>
    <m/>
    <m/>
    <m/>
    <m/>
  </r>
  <r>
    <n v="87"/>
    <x v="2398"/>
    <s v="Светодиодный светильник BEST ССП PL-03 130 130W/13560Lm/260LED/3500-4000K/150-280VAC/IP40/3000x76x67/СПк Мат/Подвес/+1…+40ᵒС/Рассеиватель (стекло): Гладкий поликарбонат матовый Арт: N130173021141XX Гарантия: 3 года"/>
    <s v="N130173021141XX"/>
    <s v="N"/>
    <n v="130"/>
    <n v="17"/>
    <n v="3"/>
    <n v="2"/>
    <n v="11"/>
    <s v="41"/>
    <s v="XX"/>
    <x v="2388"/>
    <n v="130"/>
    <s v="Стандарт"/>
    <s v="Не стандарт"/>
    <s v="ССП PL-03 "/>
    <m/>
    <s v="3500-4000K"/>
    <s v="HHH 2835 RA80   Office"/>
    <s v="460.12мм20 4000К 2835HHH 0,63Bт 175mA"/>
    <n v="12"/>
    <s v="230.12мм10 4000К 2835HHH 0,63Bт 175mA"/>
    <n v="2"/>
    <s v="СПк Мат 3050x61x1,5 У3"/>
    <m/>
    <m/>
    <s v="ИПС35-300ТД IP20 0200 (220-300) ПРОМ"/>
    <n v="4"/>
    <m/>
    <m/>
    <s v="Без опций"/>
    <s v="Подвес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236"/>
    <n v="1356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4041.5"/>
    <n v="175"/>
    <s v="ССП PL-03 130"/>
    <n v="260"/>
    <m/>
    <n v="120"/>
    <n v="4316.2820566522032"/>
    <m/>
    <m/>
    <m/>
    <m/>
    <m/>
    <m/>
    <m/>
    <m/>
    <m/>
    <m/>
    <m/>
    <m/>
    <m/>
    <m/>
    <m/>
  </r>
  <r>
    <n v="89"/>
    <x v="2399"/>
    <s v="Светодиодный светильник BEST ССП PL-03 130 130W/13560Lm/260LED/3500-4000K/150-280VAC/IP54/3000x76x67/СПк Мат/Без креп/-65…+45ᵒС/Рассеиватель (стекло): Гладкий поликарбонат матовый Арт: N130400021141XX Гарантия: 3 года"/>
    <s v="N130400021141XX"/>
    <s v="N"/>
    <n v="130"/>
    <n v="40"/>
    <n v="0"/>
    <n v="2"/>
    <n v="11"/>
    <s v="41"/>
    <s v="XX"/>
    <x v="2389"/>
    <n v="130"/>
    <s v="Стандарт"/>
    <s v="Не стандарт"/>
    <s v="ССП PL-03 IP54 "/>
    <n v="710"/>
    <s v="3500-4000K"/>
    <s v="HHH 2835 RA80   Office"/>
    <s v="460.12мм20 4000К 2835HHH 0,63Bт 175mA"/>
    <n v="12"/>
    <s v="230.12мм10 4000К 2835HHH 0,63Bт 175mA"/>
    <n v="2"/>
    <s v="СПк Мат 3050x61x1,5 У3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236"/>
    <n v="13560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4041.5"/>
    <n v="175"/>
    <s v="ССП PL-03 130"/>
    <n v="260"/>
    <m/>
    <n v="120"/>
    <n v="4316.2820566522032"/>
    <m/>
    <m/>
    <m/>
    <m/>
    <m/>
    <m/>
    <m/>
    <m/>
    <m/>
    <m/>
    <m/>
    <m/>
    <m/>
    <m/>
    <m/>
  </r>
  <r>
    <n v="87"/>
    <x v="2400"/>
    <s v="Светодиодный светильник BEST ССП PL-03 130 130W/13560Lm/260LED/3500-4000K/150-280VAC/IP54/3000x76x67/СПк Мат/Подвес/-65…+45ᵒС/Рассеиватель (стекло): Гладкий поликарбонат матовый Арт: N130403021141XX Гарантия: 3 года"/>
    <s v="N130403021141XX"/>
    <s v="N"/>
    <n v="130"/>
    <n v="40"/>
    <n v="3"/>
    <n v="2"/>
    <n v="11"/>
    <s v="41"/>
    <s v="XX"/>
    <x v="2390"/>
    <n v="130"/>
    <s v="Стандарт"/>
    <s v="Не стандарт"/>
    <s v="ССП PL-03 IP54 "/>
    <n v="710"/>
    <s v="3500-4000K"/>
    <s v="HHH 2835 RA80   Office"/>
    <s v="460.12мм20 4000К 2835HHH 0,63Bт 175mA"/>
    <n v="12"/>
    <s v="230.12мм10 4000К 2835HHH 0,63Bт 175mA"/>
    <n v="2"/>
    <s v="СПк Мат 3050x61x1,5 У3"/>
    <m/>
    <m/>
    <s v="ИПС35-300ТД IP20 0200 (220-300) ПРОМ"/>
    <n v="4"/>
    <m/>
    <m/>
    <s v="Без опций"/>
    <s v="Подвес"/>
    <m/>
    <n v="7"/>
    <n v="2"/>
    <n v="140"/>
    <n v="1.0049999999999999"/>
    <m/>
    <m/>
    <m/>
    <m/>
    <m/>
    <m/>
    <m/>
    <m/>
    <m/>
    <m/>
    <m/>
    <m/>
    <m/>
    <m/>
    <m/>
    <m/>
    <m/>
    <m/>
    <m/>
    <m/>
    <m/>
    <n v="3000"/>
    <n v="3000"/>
    <n v="130.12847257335423"/>
    <n v="110.62847257335423"/>
    <n v="560"/>
    <n v="195"/>
    <n v="44"/>
    <n v="116"/>
    <n v="880"/>
    <n v="1200"/>
    <n v="15236"/>
    <n v="13560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4041.5"/>
    <n v="175"/>
    <s v="ССП PL-03 130"/>
    <n v="260"/>
    <m/>
    <n v="120"/>
    <n v="4316.2820566522032"/>
    <m/>
    <m/>
    <m/>
    <m/>
    <m/>
    <m/>
    <m/>
    <m/>
    <m/>
    <m/>
    <m/>
    <m/>
    <m/>
    <m/>
    <m/>
  </r>
  <r>
    <n v="89"/>
    <x v="2401"/>
    <s v="Светодиодный светильник BEST ССП PL-03 130 130W/13838Lm/260LED/5000-5500K/150-280VAC/IP40/3000x76x67/СПк Мат/Без креп/+1…+40ᵒС/Рассеиватель (стекло): Гладкий поликарбонат матовый Арт: N130170031141XX Гарантия: 3 года"/>
    <s v="N130170031141XX"/>
    <s v="N"/>
    <n v="130"/>
    <n v="17"/>
    <n v="0"/>
    <n v="3"/>
    <n v="11"/>
    <s v="41"/>
    <s v="XX"/>
    <x v="2391"/>
    <n v="130"/>
    <s v="Стандарт"/>
    <s v="Не стандарт"/>
    <s v="ССП PL-03 "/>
    <m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548"/>
    <n v="1383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4047.7999999999997"/>
    <n v="175"/>
    <s v="ССП PL-03 130"/>
    <n v="260"/>
    <m/>
    <n v="120"/>
    <n v="4404.772205011297"/>
    <m/>
    <m/>
    <m/>
    <m/>
    <m/>
    <m/>
    <m/>
    <m/>
    <m/>
    <m/>
    <m/>
    <m/>
    <m/>
    <m/>
    <m/>
  </r>
  <r>
    <n v="87"/>
    <x v="2402"/>
    <s v="Светодиодный светильник BEST ССП PL-03 130 130W/13838Lm/260LED/5000-5500K/150-280VAC/IP40/3000x76x67/СПк Мат/Подвес/+1…+40ᵒС/Рассеиватель (стекло): Гладкий поликарбонат матовый Арт: N130173031141XX Гарантия: 3 года"/>
    <s v="N130173031141XX"/>
    <s v="N"/>
    <n v="130"/>
    <n v="17"/>
    <n v="3"/>
    <n v="3"/>
    <n v="11"/>
    <s v="41"/>
    <s v="XX"/>
    <x v="2392"/>
    <n v="130"/>
    <s v="Стандарт"/>
    <s v="Не стандарт"/>
    <s v="ССП PL-03 "/>
    <m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35-300ТД IP20 0200 (220-300) ПРОМ"/>
    <n v="4"/>
    <m/>
    <m/>
    <s v="Без опций"/>
    <s v="Подвес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548"/>
    <n v="1383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4047.7999999999997"/>
    <n v="175"/>
    <s v="ССП PL-03 130"/>
    <n v="260"/>
    <m/>
    <n v="120"/>
    <n v="4404.772205011297"/>
    <m/>
    <m/>
    <m/>
    <m/>
    <m/>
    <m/>
    <m/>
    <m/>
    <m/>
    <m/>
    <m/>
    <m/>
    <m/>
    <m/>
    <m/>
  </r>
  <r>
    <n v="89"/>
    <x v="2403"/>
    <s v="Светодиодный светильник BEST ССП PL-03 130 130W/13838Lm/260LED/5000-5500K/150-280VAC/IP54/3000x76x67/СПк Мат/Без креп/-65…+45ᵒС/Рассеиватель (стекло): Гладкий поликарбонат матовый Арт: N130400031141XX Гарантия: 3 года"/>
    <s v="N130400031141XX"/>
    <s v="N"/>
    <n v="130"/>
    <n v="40"/>
    <n v="0"/>
    <n v="3"/>
    <n v="11"/>
    <s v="41"/>
    <s v="XX"/>
    <x v="2393"/>
    <n v="130"/>
    <s v="Стандарт"/>
    <s v="Не стандарт"/>
    <s v="ССП PL-03 IP54 "/>
    <n v="71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548"/>
    <n v="1383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4047.7999999999997"/>
    <n v="175"/>
    <s v="ССП PL-03 130"/>
    <n v="260"/>
    <m/>
    <n v="120"/>
    <n v="4404.772205011297"/>
    <m/>
    <m/>
    <m/>
    <m/>
    <m/>
    <m/>
    <m/>
    <m/>
    <m/>
    <m/>
    <m/>
    <m/>
    <m/>
    <m/>
    <m/>
  </r>
  <r>
    <n v="87"/>
    <x v="2404"/>
    <s v="Светодиодный светильник BEST ССП PL-03 130 130W/13838Lm/260LED/5000-5500K/150-280VAC/IP54/3000x76x67/СПк Мат/Подвес/-65…+45ᵒС/Рассеиватель (стекло): Гладкий поликарбонат матовый Арт: N130403031141XX Гарантия: 3 года"/>
    <s v="N130403031141XX"/>
    <s v="N"/>
    <n v="130"/>
    <n v="40"/>
    <n v="3"/>
    <n v="3"/>
    <n v="11"/>
    <s v="41"/>
    <s v="XX"/>
    <x v="2394"/>
    <n v="130"/>
    <s v="Стандарт"/>
    <s v="Не стандарт"/>
    <s v="ССП PL-03 IP54 "/>
    <n v="710"/>
    <s v="5000-5500K"/>
    <s v="HHH 2835 RA80   Office"/>
    <s v="460.12мм20 5000К 2835HHH 0,63Bт 175mA"/>
    <n v="12"/>
    <s v="230.12мм10 5000К 2835HHH 0,63Bт 175mA"/>
    <n v="2"/>
    <s v="СПк Мат 3050x61x1,5 У3"/>
    <m/>
    <m/>
    <s v="ИПС35-300ТД IP20 0200 (220-300) ПРОМ"/>
    <n v="4"/>
    <m/>
    <m/>
    <s v="Без опций"/>
    <s v="Подвес"/>
    <m/>
    <n v="7"/>
    <n v="2"/>
    <n v="140"/>
    <n v="1.0049999999999999"/>
    <m/>
    <m/>
    <m/>
    <m/>
    <m/>
    <m/>
    <m/>
    <m/>
    <m/>
    <m/>
    <m/>
    <m/>
    <m/>
    <m/>
    <m/>
    <m/>
    <m/>
    <m/>
    <m/>
    <m/>
    <m/>
    <n v="3000"/>
    <n v="3000"/>
    <n v="130.12847257335423"/>
    <n v="110.62847257335423"/>
    <n v="560"/>
    <n v="195"/>
    <n v="44"/>
    <n v="116"/>
    <n v="880"/>
    <n v="1200"/>
    <n v="15548"/>
    <n v="1383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4047.7999999999997"/>
    <n v="175"/>
    <s v="ССП PL-03 130"/>
    <n v="260"/>
    <m/>
    <n v="120"/>
    <n v="4404.772205011297"/>
    <m/>
    <m/>
    <m/>
    <m/>
    <m/>
    <m/>
    <m/>
    <m/>
    <m/>
    <m/>
    <m/>
    <m/>
    <m/>
    <m/>
    <m/>
  </r>
  <r>
    <n v="88"/>
    <x v="2405"/>
    <s v="Светодиодный светильник BEST ССП PL-03 130 130W/14474Lm/260LED/3500-4000K/150-280VAC/IP40/3000x76x67/СПк Пр/Без креп/+1…+40ᵒС/Рассеиватель (стекло): Гладкий поликарбонат прозрачный Арт: N130170021140XX Гарантия: 3 года"/>
    <s v="N130170021140XX"/>
    <s v="N"/>
    <n v="130"/>
    <n v="17"/>
    <n v="0"/>
    <n v="2"/>
    <n v="11"/>
    <s v="40"/>
    <s v="XX"/>
    <x v="2395"/>
    <n v="130"/>
    <s v="Стандарт"/>
    <s v="Не стандарт"/>
    <s v="ССП PL-03 "/>
    <m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236"/>
    <n v="1447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4017.1"/>
    <n v="175"/>
    <s v="ССП PL-03 130"/>
    <n v="260"/>
    <m/>
    <n v="120"/>
    <n v="4607.2172926241874"/>
    <m/>
    <m/>
    <m/>
    <m/>
    <m/>
    <m/>
    <m/>
    <m/>
    <m/>
    <m/>
    <m/>
    <m/>
    <m/>
    <m/>
    <m/>
  </r>
  <r>
    <n v="86"/>
    <x v="2406"/>
    <s v="Светодиодный светильник BEST ССП PL-03 130 130W/14474Lm/260LED/3500-4000K/150-280VAC/IP40/3000x76x67/СПк Пр/Подвес/+1…+40ᵒС/Рассеиватель (стекло): Гладкий поликарбонат прозрачный Арт: N130173021140XX Гарантия: 3 года"/>
    <s v="N130173021140XX"/>
    <s v="N"/>
    <n v="130"/>
    <n v="17"/>
    <n v="3"/>
    <n v="2"/>
    <n v="11"/>
    <s v="40"/>
    <s v="XX"/>
    <x v="2396"/>
    <n v="130"/>
    <s v="Стандарт"/>
    <s v="Не стандарт"/>
    <s v="ССП PL-03 "/>
    <m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35-300ТД IP20 0200 (220-300) ПРОМ"/>
    <n v="4"/>
    <m/>
    <m/>
    <s v="Без опций"/>
    <s v="Подвес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236"/>
    <n v="1447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4017.1"/>
    <n v="175"/>
    <s v="ССП PL-03 130"/>
    <n v="260"/>
    <m/>
    <n v="120"/>
    <n v="4607.2172926241874"/>
    <m/>
    <m/>
    <m/>
    <m/>
    <m/>
    <m/>
    <m/>
    <m/>
    <m/>
    <m/>
    <m/>
    <m/>
    <m/>
    <m/>
    <m/>
  </r>
  <r>
    <n v="88"/>
    <x v="2407"/>
    <s v="Светодиодный светильник BEST ССП PL-03 130 130W/14474Lm/260LED/3500-4000K/150-280VAC/IP54/3000x76x67/СПк Пр/Без креп/-65…+45ᵒС/Рассеиватель (стекло): Гладкий поликарбонат прозрачный Арт: N130400021140XX Гарантия: 3 года"/>
    <s v="N130400021140XX"/>
    <s v="N"/>
    <n v="130"/>
    <n v="40"/>
    <n v="0"/>
    <n v="2"/>
    <n v="11"/>
    <s v="40"/>
    <s v="XX"/>
    <x v="2397"/>
    <n v="130"/>
    <s v="Стандарт"/>
    <s v="Не стандарт"/>
    <s v="ССП PL-03 IP54 "/>
    <n v="710"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236"/>
    <n v="1447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4017.1"/>
    <n v="175"/>
    <s v="ССП PL-03 130"/>
    <n v="260"/>
    <m/>
    <n v="120"/>
    <n v="4607.2172926241874"/>
    <m/>
    <m/>
    <m/>
    <m/>
    <m/>
    <m/>
    <m/>
    <m/>
    <m/>
    <m/>
    <m/>
    <m/>
    <m/>
    <m/>
    <m/>
  </r>
  <r>
    <n v="86"/>
    <x v="2408"/>
    <s v="Светодиодный светильник BEST ССП PL-03 130 130W/14474Lm/260LED/3500-4000K/150-280VAC/IP54/3000x76x67/СПк Пр/Подвес/-65…+45ᵒС/Рассеиватель (стекло): Гладкий поликарбонат прозрачный Арт: N130403021140XX Гарантия: 3 года"/>
    <s v="N130403021140XX"/>
    <s v="N"/>
    <n v="130"/>
    <n v="40"/>
    <n v="3"/>
    <n v="2"/>
    <n v="11"/>
    <s v="40"/>
    <s v="XX"/>
    <x v="2398"/>
    <n v="130"/>
    <s v="Стандарт"/>
    <s v="Не стандарт"/>
    <s v="ССП PL-03 IP54 "/>
    <n v="710"/>
    <s v="3500-4000K"/>
    <s v="HHH 2835 RA80   Office"/>
    <s v="460.12мм20 4000К 2835HHH 0,63Bт 175mA"/>
    <n v="12"/>
    <s v="230.12мм10 4000К 2835HHH 0,63Bт 175mA"/>
    <n v="2"/>
    <s v="СПк Прозр 3050x61x1,5"/>
    <m/>
    <m/>
    <s v="ИПС35-300ТД IP20 0200 (220-300) ПРОМ"/>
    <n v="4"/>
    <m/>
    <m/>
    <s v="Без опций"/>
    <s v="Подвес"/>
    <m/>
    <n v="7"/>
    <n v="2"/>
    <n v="140"/>
    <n v="1.0049999999999999"/>
    <m/>
    <m/>
    <m/>
    <m/>
    <m/>
    <m/>
    <m/>
    <m/>
    <m/>
    <m/>
    <m/>
    <m/>
    <m/>
    <m/>
    <m/>
    <m/>
    <m/>
    <m/>
    <m/>
    <m/>
    <m/>
    <n v="3000"/>
    <n v="3000"/>
    <n v="130.12847257335423"/>
    <n v="110.62847257335423"/>
    <n v="560"/>
    <n v="195"/>
    <n v="44"/>
    <n v="116"/>
    <n v="880"/>
    <n v="1200"/>
    <n v="15236"/>
    <n v="1447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4017.1"/>
    <n v="175"/>
    <s v="ССП PL-03 130"/>
    <n v="260"/>
    <m/>
    <n v="120"/>
    <n v="4607.2172926241874"/>
    <m/>
    <m/>
    <m/>
    <m/>
    <m/>
    <m/>
    <m/>
    <m/>
    <m/>
    <m/>
    <m/>
    <m/>
    <m/>
    <m/>
    <m/>
  </r>
  <r>
    <n v="88"/>
    <x v="2409"/>
    <s v="Светодиодный светильник BEST ССП PL-03 130 130W/14771Lm/260LED/5000-5500K/150-280VAC/IP40/3000x76x67/СПк Пр/Без креп/+1…+40ᵒС/Рассеиватель (стекло): Гладкий поликарбонат прозрачный Арт: N130170031140XX Гарантия: 3 года"/>
    <s v="N130170031140XX"/>
    <s v="N"/>
    <n v="130"/>
    <n v="17"/>
    <n v="0"/>
    <n v="3"/>
    <n v="11"/>
    <s v="40"/>
    <s v="XX"/>
    <x v="2399"/>
    <n v="130"/>
    <s v="Стандарт"/>
    <s v="Не стандарт"/>
    <s v="ССП PL-03 "/>
    <m/>
    <s v="5000-5500K"/>
    <s v="HHH 2835 RA80   Office"/>
    <s v="460.12мм20 5000К 2835HHH 0,63Bт 175mA"/>
    <n v="12"/>
    <s v="230.12мм10 5000К 2835HHH 0,63Bт 175mA"/>
    <n v="2"/>
    <s v="СПк Прозр 3050x61x1,5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548"/>
    <n v="1477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4023.4"/>
    <n v="175"/>
    <s v="ССП PL-03 130"/>
    <n v="260"/>
    <m/>
    <n v="120"/>
    <n v="4701.7553288207737"/>
    <m/>
    <m/>
    <m/>
    <m/>
    <m/>
    <m/>
    <m/>
    <m/>
    <m/>
    <m/>
    <m/>
    <m/>
    <m/>
    <m/>
    <m/>
  </r>
  <r>
    <n v="86"/>
    <x v="2410"/>
    <s v="Светодиодный светильник BEST ССП PL-03 130 130W/14771Lm/260LED/5000-5500K/150-280VAC/IP40/3000x76x67/СПк Пр/Подвес/+1…+40ᵒС/Рассеиватель (стекло): Гладкий поликарбонат прозрачный Арт: N130173031140XX Гарантия: 3 года"/>
    <s v="N130173031140XX"/>
    <s v="N"/>
    <n v="130"/>
    <n v="17"/>
    <n v="3"/>
    <n v="3"/>
    <n v="11"/>
    <s v="40"/>
    <s v="XX"/>
    <x v="2400"/>
    <n v="130"/>
    <s v="Стандарт"/>
    <s v="Не стандарт"/>
    <s v="ССП PL-03 "/>
    <m/>
    <s v="5000-5500K"/>
    <s v="HHH 2835 RA80   Office"/>
    <s v="460.12мм20 5000К 2835HHH 0,63Bт 175mA"/>
    <n v="12"/>
    <s v="230.12мм10 5000К 2835HHH 0,63Bт 175mA"/>
    <n v="2"/>
    <s v="СПк Прозр 3050x61x1,5"/>
    <m/>
    <m/>
    <s v="ИПС35-300ТД IP20 0200 (220-300) ПРОМ"/>
    <n v="4"/>
    <m/>
    <m/>
    <s v="Без опций"/>
    <s v="Подвес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548"/>
    <n v="1477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4023.4"/>
    <n v="175"/>
    <s v="ССП PL-03 130"/>
    <n v="260"/>
    <m/>
    <n v="120"/>
    <n v="4701.7553288207737"/>
    <m/>
    <m/>
    <m/>
    <m/>
    <m/>
    <m/>
    <m/>
    <m/>
    <m/>
    <m/>
    <m/>
    <m/>
    <m/>
    <m/>
    <m/>
  </r>
  <r>
    <n v="88"/>
    <x v="2411"/>
    <s v="Светодиодный светильник BEST ССП PL-03 130 130W/14771Lm/260LED/5000-5500K/150-280VAC/IP54/3000x76x67/СПк Пр/Без креп/-65…+45ᵒС/Рассеиватель (стекло): Гладкий поликарбонат прозрачный Арт: N130400031140XX Гарантия: 3 года"/>
    <s v="N130400031140XX"/>
    <s v="N"/>
    <n v="130"/>
    <n v="40"/>
    <n v="0"/>
    <n v="3"/>
    <n v="11"/>
    <s v="40"/>
    <s v="XX"/>
    <x v="2401"/>
    <n v="130"/>
    <s v="Стандарт"/>
    <s v="Не стандарт"/>
    <s v="ССП PL-03 IP54 "/>
    <n v="710"/>
    <s v="5000-5500K"/>
    <s v="HHH 2835 RA80   Office"/>
    <s v="460.12мм20 5000К 2835HHH 0,63Bт 175mA"/>
    <n v="12"/>
    <s v="230.12мм10 5000К 2835HHH 0,63Bт 175mA"/>
    <n v="2"/>
    <s v="СПк Прозр 3050x61x1,5"/>
    <m/>
    <m/>
    <s v="ИПС35-300ТД IP20 0200 (220-300) ПРОМ"/>
    <n v="4"/>
    <m/>
    <m/>
    <s v="Без опций"/>
    <s v="Без креп"/>
    <s v="Скомплектованно"/>
    <n v="7"/>
    <n v="2"/>
    <n v="140"/>
    <n v="1.0049999999999999"/>
    <m/>
    <m/>
    <m/>
    <m/>
    <m/>
    <m/>
    <m/>
    <m/>
    <m/>
    <m/>
    <m/>
    <m/>
    <m/>
    <m/>
    <m/>
    <m/>
    <m/>
    <m/>
    <m/>
    <m/>
    <s v="Не Скомплектованно"/>
    <n v="3000"/>
    <n v="3000"/>
    <n v="130.12847257335423"/>
    <n v="110.62847257335423"/>
    <n v="560"/>
    <n v="195"/>
    <n v="44"/>
    <n v="116"/>
    <n v="880"/>
    <n v="1200"/>
    <n v="15548"/>
    <n v="14771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4023.4"/>
    <n v="175"/>
    <s v="ССП PL-03 130"/>
    <n v="260"/>
    <m/>
    <n v="120"/>
    <n v="4701.7553288207737"/>
    <m/>
    <m/>
    <m/>
    <m/>
    <m/>
    <m/>
    <m/>
    <m/>
    <m/>
    <m/>
    <m/>
    <m/>
    <m/>
    <m/>
    <m/>
  </r>
  <r>
    <n v="86"/>
    <x v="2412"/>
    <s v="Светодиодный светильник BEST ССП PL-03 130 130W/14771Lm/260LED/5000-5500K/150-280VAC/IP54/3000x76x67/СПк Пр/Подвес/-65…+45ᵒС/Рассеиватель (стекло): Гладкий поликарбонат прозрачный Арт: N130403031140XX Гарантия: 3 года"/>
    <s v="N130403031140XX"/>
    <s v="N"/>
    <n v="130"/>
    <n v="40"/>
    <n v="3"/>
    <n v="3"/>
    <n v="11"/>
    <s v="40"/>
    <s v="XX"/>
    <x v="2402"/>
    <n v="130"/>
    <s v="Стандарт"/>
    <s v="Не стандарт"/>
    <s v="ССП PL-03 IP54 "/>
    <n v="710"/>
    <s v="5000-5500K"/>
    <s v="HHH 2835 RA80   Office"/>
    <s v="460.12мм20 5000К 2835HHH 0,63Bт 175mA"/>
    <n v="12"/>
    <s v="230.12мм10 5000К 2835HHH 0,63Bт 175mA"/>
    <n v="2"/>
    <s v="СПк Прозр 3050x61x1,5"/>
    <m/>
    <m/>
    <s v="ИПС35-300ТД IP20 0200 (220-300) ПРОМ"/>
    <n v="4"/>
    <m/>
    <m/>
    <s v="Без опций"/>
    <s v="Подвес"/>
    <m/>
    <n v="7"/>
    <n v="2"/>
    <n v="140"/>
    <n v="1.0049999999999999"/>
    <m/>
    <m/>
    <m/>
    <m/>
    <m/>
    <m/>
    <m/>
    <m/>
    <m/>
    <m/>
    <m/>
    <m/>
    <m/>
    <m/>
    <m/>
    <m/>
    <m/>
    <m/>
    <m/>
    <m/>
    <m/>
    <n v="3000"/>
    <n v="3000"/>
    <n v="130.12847257335423"/>
    <n v="110.62847257335423"/>
    <n v="560"/>
    <n v="195"/>
    <n v="44"/>
    <n v="116"/>
    <n v="880"/>
    <n v="1200"/>
    <n v="15548"/>
    <n v="14771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3000"/>
    <n v="5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4023.4"/>
    <n v="175"/>
    <s v="ССП PL-03 130"/>
    <n v="260"/>
    <m/>
    <n v="120"/>
    <n v="4701.7553288207737"/>
    <m/>
    <m/>
    <m/>
    <m/>
    <m/>
    <m/>
    <m/>
    <m/>
    <m/>
    <m/>
    <m/>
    <m/>
    <m/>
    <m/>
    <m/>
  </r>
  <r>
    <n v="85"/>
    <x v="2413"/>
    <s v="Светодиодный светильник BEST ССП PL-03 20 20W/2218Lm/40LED/3500-4000K/176-264VAC/IP40/460x76x67/СПк Мат/Без креп/+1…+40ᵒС/Рассеиватель (стекло): Гладкий поликарбонат матовый Арт: N020170020141XX Гарантия: 3 года"/>
    <s v="N020170020141XX"/>
    <s v="N"/>
    <n v="20"/>
    <n v="17"/>
    <n v="0"/>
    <n v="2"/>
    <n v="1"/>
    <s v="41"/>
    <s v="XX"/>
    <x v="2403"/>
    <n v="20"/>
    <s v="Стандарт"/>
    <s v="Прайс"/>
    <s v="ССП PL-03 "/>
    <n v="16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666.4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414"/>
    <s v="Светодиодный светильник BEST ССП PL-03 20 20W/2218Lm/40LED/3500-4000K/176-264VAC/IP40/460x76x67/СПк Мат/Подвес/+1…+40ᵒС/Рассеиватель (стекло): Гладкий поликарбонат матовый Арт: N020173020141XX Гарантия: 3 года"/>
    <s v="N020173020141XX"/>
    <s v="N"/>
    <n v="20"/>
    <n v="17"/>
    <n v="3"/>
    <n v="2"/>
    <n v="1"/>
    <s v="41"/>
    <s v="XX"/>
    <x v="2404"/>
    <n v="20"/>
    <s v="Стандарт"/>
    <s v="Прайс"/>
    <s v="ССП PL-03 "/>
    <n v="17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Подвес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666.4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15"/>
    <s v="Светодиодный светильник BEST ССП PL-03 20 20W/2218Lm/40LED/3500-4000K/176-264VAC/IP40/460x76x67/СПк Мат/Скоба/+1…+40ᵒС/Рассеиватель (стекло): Гладкий поликарбонат матовый Арт: N020174020141XX Гарантия: 3 года"/>
    <s v="N020174020141XX"/>
    <s v="N"/>
    <n v="20"/>
    <n v="17"/>
    <n v="4"/>
    <n v="2"/>
    <n v="1"/>
    <s v="41"/>
    <s v="XX"/>
    <x v="2405"/>
    <n v="20"/>
    <s v="Стандарт"/>
    <s v="Прайс"/>
    <s v="ССП PL-03 "/>
    <n v="20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Скоба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666.4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416"/>
    <s v="Светодиодный светильник BEST ССП PL-03 20 20W/2218Lm/40LED/3500-4000K/176-264VAC/IP54/460x76x67/СПк Мат/Без креп/-65…+45ᵒС/Рассеиватель (стекло): Гладкий поликарбонат матовый Арт: N020400020141XX Гарантия: 3 года"/>
    <s v="N020400020141XX"/>
    <s v="N"/>
    <n v="20"/>
    <n v="40"/>
    <n v="0"/>
    <n v="2"/>
    <n v="1"/>
    <s v="41"/>
    <s v="XX"/>
    <x v="2406"/>
    <n v="20"/>
    <s v="Стандарт"/>
    <s v="Прайс"/>
    <s v="ССП PL-03 IP54 "/>
    <n v="18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Без креп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666.4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417"/>
    <s v="Светодиодный светильник BEST ССП PL-03 20 20W/2218Lm/40LED/3500-4000K/176-264VAC/IP54/460x76x67/СПк Мат/Без креп/БАП/-10...+40ᵒС/Рассеиватель (стекло): Гладкий поликарбонат матовый Арт: N02040002014101 Гарантия: 3 года"/>
    <s v="N02040002014101"/>
    <s v="N"/>
    <n v="20"/>
    <n v="40"/>
    <n v="0"/>
    <n v="2"/>
    <n v="1"/>
    <s v="41"/>
    <n v="1"/>
    <x v="2407"/>
    <n v="20"/>
    <s v="Стандарт"/>
    <s v="Прайс"/>
    <s v="ССП PL-03 IP54 "/>
    <n v="3575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Аварийный блок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89.3999999999999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418"/>
    <s v="Светодиодный светильник BEST ССП PL-03 20 20W/2218Lm/40LED/3500-4000K/176-264VAC/IP54/460x76x67/СПк Мат/Подвес/-65…+45ᵒС/Рассеиватель (стекло): Гладкий поликарбонат матовый Арт: N020403020141XX Гарантия: 3 года"/>
    <s v="N020403020141XX"/>
    <s v="N"/>
    <n v="20"/>
    <n v="40"/>
    <n v="3"/>
    <n v="2"/>
    <n v="1"/>
    <s v="41"/>
    <s v="XX"/>
    <x v="2408"/>
    <n v="20"/>
    <s v="Стандарт"/>
    <s v="Прайс"/>
    <s v="ССП PL-03 IP54 "/>
    <n v="19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666.4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419"/>
    <s v="Светодиодный светильник BEST ССП PL-03 20 20W/2218Lm/40LED/3500-4000K/176-264VAC/IP54/460x76x67/СПк Мат/Подвес/БАП/-10...+40ᵒС/Рассеиватель (стекло): Гладкий поликарбонат матовый Арт: N02040302014101 Гарантия: 3 года"/>
    <s v="N02040302014101"/>
    <s v="N"/>
    <n v="20"/>
    <n v="40"/>
    <n v="3"/>
    <n v="2"/>
    <n v="1"/>
    <s v="41"/>
    <n v="1"/>
    <x v="2409"/>
    <n v="20"/>
    <s v="Стандарт"/>
    <s v="Прайс"/>
    <s v="ССП PL-03 IP54 "/>
    <n v="3675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Аварийный блок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89.3999999999999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20"/>
    <s v="Светодиодный светильник BEST ССП PL-03 20 20W/2218Lm/40LED/3500-4000K/176-264VAC/IP54/460x76x67/СПк Мат/Скоба/-65…+45ᵒС/Рассеиватель (стекло): Гладкий поликарбонат матовый Арт: N020404020141XX Гарантия: 3 года"/>
    <s v="N020404020141XX"/>
    <s v="N"/>
    <n v="20"/>
    <n v="40"/>
    <n v="4"/>
    <n v="2"/>
    <n v="1"/>
    <s v="41"/>
    <s v="XX"/>
    <x v="2410"/>
    <n v="20"/>
    <s v="Стандарт"/>
    <s v="Прайс"/>
    <s v="ССП PL-03 IP54 "/>
    <n v="22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666.4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421"/>
    <s v="Светодиодный светильник BEST ССП PL-03 20 20W/2218Lm/40LED/3500-4000K/176-264VAC/IP54/460x76x67/СПк Мат/Скоба/БАП/-10...+40ᵒС/Рассеиватель (стекло): Гладкий поликарбонат матовый Арт: N02040402014101 Гарантия: 3 года"/>
    <s v="N02040402014101"/>
    <s v="N"/>
    <n v="20"/>
    <n v="40"/>
    <n v="4"/>
    <n v="2"/>
    <n v="1"/>
    <s v="41"/>
    <n v="1"/>
    <x v="2411"/>
    <n v="20"/>
    <s v="Стандарт"/>
    <s v="Прайс"/>
    <s v="ССП PL-03 IP54 "/>
    <n v="3975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Аварийный блок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89.3999999999999"/>
    <n v="175"/>
    <s v="ССП PL-03 20"/>
    <n v="40"/>
    <m/>
    <n v="120"/>
    <n v="706.01132755564788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422"/>
    <s v="Светодиодный светильник BEST ССП PL-03 20 20W/2261Lm/40LED/5000-5500K/176-264VAC/IP40/460x76x67/СПк Мат/Без креп/+1…+40ᵒС/Рассеиватель (стекло): Гладкий поликарбонат матовый Арт: N020170030141XX Гарантия: 3 года"/>
    <s v="N020170030141XX"/>
    <s v="N"/>
    <n v="20"/>
    <n v="17"/>
    <n v="0"/>
    <n v="3"/>
    <n v="1"/>
    <s v="41"/>
    <s v="XX"/>
    <x v="2412"/>
    <n v="20"/>
    <s v="Стандарт"/>
    <s v="Прайс"/>
    <s v="ССП PL-03 "/>
    <n v="16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667.4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423"/>
    <s v="Светодиодный светильник BEST ССП PL-03 20 20W/2261Lm/40LED/5000-5500K/176-264VAC/IP40/460x76x67/СПк Мат/Без креп/БАП/-10...+40ᵒС/Рассеиватель (стекло): Гладкий поликарбонат матовый Арт: N02017003014101 Гарантия: 3 года"/>
    <s v="N02017003014101"/>
    <s v="N"/>
    <n v="20"/>
    <n v="17"/>
    <n v="0"/>
    <n v="3"/>
    <n v="1"/>
    <s v="41"/>
    <n v="1"/>
    <x v="2413"/>
    <n v="20"/>
    <s v="Стандарт"/>
    <s v="Прайс"/>
    <s v="ССП PL-03 "/>
    <n v="33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90.5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424"/>
    <s v="Светодиодный светильник BEST ССП PL-03 20 20W/2261Lm/40LED/5000-5500K/176-264VAC/IP40/460x76x67/СПк Мат/Подвес/+1…+40ᵒС/Рассеиватель (стекло): Гладкий поликарбонат матовый Арт: N020173030141XX Гарантия: 3 года"/>
    <s v="N020173030141XX"/>
    <s v="N"/>
    <n v="20"/>
    <n v="17"/>
    <n v="3"/>
    <n v="3"/>
    <n v="1"/>
    <s v="41"/>
    <s v="XX"/>
    <x v="2414"/>
    <n v="20"/>
    <s v="Стандарт"/>
    <s v="Прайс"/>
    <s v="ССП PL-03 "/>
    <n v="17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Подвес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667.4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425"/>
    <s v="Светодиодный светильник BEST ССП PL-03 20 20W/2261Lm/40LED/5000-5500K/176-264VAC/IP40/460x76x67/СПк Мат/Подвес/БАП/-10...+40ᵒС/Рассеиватель (стекло): Гладкий поликарбонат матовый Арт: N02017303014101 Гарантия: 3 года"/>
    <s v="N02017303014101"/>
    <s v="N"/>
    <n v="20"/>
    <n v="17"/>
    <n v="3"/>
    <n v="3"/>
    <n v="1"/>
    <s v="41"/>
    <n v="1"/>
    <x v="2415"/>
    <n v="20"/>
    <s v="Стандарт"/>
    <s v="Прайс"/>
    <s v="ССП PL-03 "/>
    <n v="34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Подвес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90.5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26"/>
    <s v="Светодиодный светильник BEST ССП PL-03 20 20W/2261Lm/40LED/5000-5500K/176-264VAC/IP40/460x76x67/СПк Мат/Скоба/+1…+40ᵒС/Рассеиватель (стекло): Гладкий поликарбонат матовый Арт: N020174030141XX Гарантия: 3 года"/>
    <s v="N020174030141XX"/>
    <s v="N"/>
    <n v="20"/>
    <n v="17"/>
    <n v="4"/>
    <n v="3"/>
    <n v="1"/>
    <s v="41"/>
    <s v="XX"/>
    <x v="2416"/>
    <n v="20"/>
    <s v="Стандарт"/>
    <s v="Прайс"/>
    <s v="ССП PL-03 "/>
    <n v="20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Скоба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667.4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427"/>
    <s v="Светодиодный светильник BEST ССП PL-03 20 20W/2261Lm/40LED/5000-5500K/176-264VAC/IP40/460x76x67/СПк Мат/Скоба/БАП/-10...+40ᵒС/Рассеиватель (стекло): Гладкий поликарбонат матовый Арт: N02017403014101 Гарантия: 3 года"/>
    <s v="N02017403014101"/>
    <s v="N"/>
    <n v="20"/>
    <n v="17"/>
    <n v="4"/>
    <n v="3"/>
    <n v="1"/>
    <s v="41"/>
    <n v="1"/>
    <x v="2417"/>
    <n v="20"/>
    <s v="Стандарт"/>
    <s v="Прайс"/>
    <s v="ССП PL-03 "/>
    <n v="37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Скоба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90.5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428"/>
    <s v="Светодиодный светильник BEST ССП PL-03 20 20W/2261Lm/40LED/5000-5500K/176-264VAC/IP54/460x76x67/СПк Мат/Без креп/-65…+45ᵒС/Рассеиватель (стекло): Гладкий поликарбонат матовый Арт: N020400030141XX Гарантия: 3 года"/>
    <s v="N020400030141XX"/>
    <s v="N"/>
    <n v="20"/>
    <n v="40"/>
    <n v="0"/>
    <n v="3"/>
    <n v="1"/>
    <s v="41"/>
    <s v="XX"/>
    <x v="2418"/>
    <n v="20"/>
    <s v="Стандарт"/>
    <s v="Прайс"/>
    <s v="ССП PL-03 IP54 "/>
    <n v="18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Без креп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667.4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429"/>
    <s v="Светодиодный светильник BEST ССП PL-03 20 20W/2261Lm/40LED/5000-5500K/176-264VAC/IP54/460x76x67/СПк Мат/Без креп/БАП/-10...+40ᵒС/Рассеиватель (стекло): Гладкий поликарбонат матовый Арт: N02040003014101 Гарантия: 3 года"/>
    <s v="N02040003014101"/>
    <s v="N"/>
    <n v="20"/>
    <n v="40"/>
    <n v="0"/>
    <n v="3"/>
    <n v="1"/>
    <s v="41"/>
    <n v="1"/>
    <x v="2419"/>
    <n v="20"/>
    <s v="Стандарт"/>
    <s v="Прайс"/>
    <s v="ССП PL-03 IP54 "/>
    <n v="35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90.5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430"/>
    <s v="Светодиодный светильник BEST ССП PL-03 20 20W/2261Lm/40LED/5000-5500K/176-264VAC/IP54/460x76x67/СПк Мат/Подвес/-65…+45ᵒС/Рассеиватель (стекло): Гладкий поликарбонат матовый Арт: N020403030141XX Гарантия: 3 года"/>
    <s v="N020403030141XX"/>
    <s v="N"/>
    <n v="20"/>
    <n v="40"/>
    <n v="3"/>
    <n v="3"/>
    <n v="1"/>
    <s v="41"/>
    <s v="XX"/>
    <x v="2420"/>
    <n v="20"/>
    <s v="Стандарт"/>
    <s v="Прайс"/>
    <s v="ССП PL-03 IP54 "/>
    <n v="19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667.4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431"/>
    <s v="Светодиодный светильник BEST ССП PL-03 20 20W/2261Lm/40LED/5000-5500K/176-264VAC/IP54/460x76x67/СПк Мат/Подвес/БАП/-10...+40ᵒС/Рассеиватель (стекло): Гладкий поликарбонат матовый Арт: N02040303014101 Гарантия: 3 года"/>
    <s v="N02040303014101"/>
    <s v="N"/>
    <n v="20"/>
    <n v="40"/>
    <n v="3"/>
    <n v="3"/>
    <n v="1"/>
    <s v="41"/>
    <n v="1"/>
    <x v="2421"/>
    <n v="20"/>
    <s v="Стандарт"/>
    <s v="Прайс"/>
    <s v="ССП PL-03 IP54 "/>
    <n v="36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90.5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32"/>
    <s v="Светодиодный светильник BEST ССП PL-03 20 20W/2261Lm/40LED/5000-5500K/176-264VAC/IP54/460x76x67/СПк Мат/Скоба/-65…+45ᵒС/Рассеиватель (стекло): Гладкий поликарбонат матовый Арт: N020404030141XX Гарантия: 3 года"/>
    <s v="N020404030141XX"/>
    <s v="N"/>
    <n v="20"/>
    <n v="40"/>
    <n v="4"/>
    <n v="3"/>
    <n v="1"/>
    <s v="41"/>
    <s v="XX"/>
    <x v="2422"/>
    <n v="20"/>
    <s v="Стандарт"/>
    <s v="Прайс"/>
    <s v="ССП PL-03 IP54 "/>
    <n v="22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667.4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433"/>
    <s v="Светодиодный светильник BEST ССП PL-03 20 20W/2261Lm/40LED/5000-5500K/176-264VAC/IP54/460x76x67/СПк Мат/Скоба/БАП/-10...+40ᵒС/Рассеиватель (стекло): Гладкий поликарбонат матовый Арт: N02040403014101 Гарантия: 3 года"/>
    <s v="N02040403014101"/>
    <s v="N"/>
    <n v="20"/>
    <n v="40"/>
    <n v="4"/>
    <n v="3"/>
    <n v="1"/>
    <s v="41"/>
    <n v="1"/>
    <x v="2423"/>
    <n v="20"/>
    <s v="Стандарт"/>
    <s v="Прайс"/>
    <s v="ССП PL-03 IP54 "/>
    <n v="39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90.5"/>
    <n v="175"/>
    <s v="ССП PL-03 20"/>
    <n v="40"/>
    <m/>
    <n v="120"/>
    <n v="719.69865266155091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34"/>
    <s v="Светодиодный светильник BEST ССП PL-03 20 20W/2367Lm/40LED/3500-4000K/150-280VAC/IP54/460x76x67/СПк Пр/Подвес/-65…+45ᵒС/Рассеиватель (стекло): Гладкий поликарбонат прозрачный Арт: TI020403021240XX Гарантия: 3 года"/>
    <s v="TI020403021240XX"/>
    <s v="TI"/>
    <n v="20"/>
    <n v="40"/>
    <n v="3"/>
    <n v="2"/>
    <n v="12"/>
    <s v="40"/>
    <s v="XX"/>
    <x v="2424"/>
    <n v="20"/>
    <s v="Авиазавод Ирк"/>
    <s v="Не стандарт"/>
    <s v="ССП PL-03 IP54 "/>
    <n v="2660"/>
    <s v="3500-4000K"/>
    <s v="HHH 2835 RA80   Office"/>
    <s v="460.12мм20 4000К 2835HHH 0,63Bт 175mA"/>
    <n v="2"/>
    <m/>
    <m/>
    <s v="СПк Прозр 3050x61x1,5"/>
    <m/>
    <m/>
    <s v="ИПС35-350ТД IP20 0200 (300-390) ПРОМ"/>
    <n v="1"/>
    <m/>
    <m/>
    <s v="Без опций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183578999960719"/>
    <n v="18.383578999960719"/>
    <n v="300"/>
    <n v="60"/>
    <n v="33"/>
    <n v="90"/>
    <n v="300"/>
    <n v="390"/>
    <n v="2492"/>
    <n v="2367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816.2"/>
    <n v="175"/>
    <s v="ССП PL-03 20"/>
    <n v="40"/>
    <m/>
    <n v="120"/>
    <n v="753.43950059703275"/>
    <m/>
    <m/>
    <m/>
    <m/>
    <m/>
    <m/>
    <m/>
    <m/>
    <m/>
    <m/>
    <m/>
    <m/>
    <m/>
    <m/>
    <m/>
  </r>
  <r>
    <n v="84"/>
    <x v="2435"/>
    <s v="Светодиодный светильник BEST ССП PL-03 20 20W/2367Lm/40LED/3500-4000K/176-264VAC/IP40/460x76x67/СПк Пр/Без креп/+1…+40ᵒС/Рассеиватель (стекло): Гладкий поликарбонат прозрачный Арт: N020170020140XX Гарантия: 3 года"/>
    <s v="N020170020140XX"/>
    <s v="N"/>
    <n v="20"/>
    <n v="17"/>
    <n v="0"/>
    <n v="2"/>
    <n v="1"/>
    <s v="40"/>
    <s v="XX"/>
    <x v="2425"/>
    <n v="20"/>
    <s v="Стандарт"/>
    <s v="Прайс"/>
    <s v="ССП PL-03 "/>
    <n v="16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662.6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436"/>
    <s v="Светодиодный светильник BEST ССП PL-03 20 20W/2367Lm/40LED/3500-4000K/176-264VAC/IP40/460x76x67/СПк Пр/Без креп/БАП/-10...+40ᵒС/Рассеиватель (стекло): Гладкий поликарбонат прозрачный Арт: N02017002014001 Гарантия: 3 года"/>
    <s v="N02017002014001"/>
    <s v="N"/>
    <n v="20"/>
    <n v="17"/>
    <n v="0"/>
    <n v="2"/>
    <n v="1"/>
    <s v="40"/>
    <n v="1"/>
    <x v="2426"/>
    <n v="20"/>
    <s v="Стандарт"/>
    <s v="Прайс"/>
    <s v="ССП PL-03 "/>
    <n v="33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85.6999999999998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437"/>
    <s v="Светодиодный светильник BEST ССП PL-03 20 20W/2367Lm/40LED/3500-4000K/176-264VAC/IP40/460x76x67/СПк Пр/Подвес/+1…+40ᵒС/Рассеиватель (стекло): Гладкий поликарбонат прозрачный Арт: N020173020140XX Гарантия: 3 года"/>
    <s v="N020173020140XX"/>
    <s v="N"/>
    <n v="20"/>
    <n v="17"/>
    <n v="3"/>
    <n v="2"/>
    <n v="1"/>
    <s v="40"/>
    <s v="XX"/>
    <x v="2427"/>
    <n v="20"/>
    <s v="Стандарт"/>
    <s v="Прайс"/>
    <s v="ССП PL-03 "/>
    <n v="17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Подвес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662.6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438"/>
    <s v="Светодиодный светильник BEST ССП PL-03 20 20W/2367Lm/40LED/3500-4000K/176-264VAC/IP40/460x76x67/СПк Пр/Подвес/БАП/-10...+40ᵒС/Рассеиватель (стекло): Гладкий поликарбонат прозрачный Арт: N02017302014001 Гарантия: 3 года"/>
    <s v="N02017302014001"/>
    <s v="N"/>
    <n v="20"/>
    <n v="17"/>
    <n v="3"/>
    <n v="2"/>
    <n v="1"/>
    <s v="40"/>
    <n v="1"/>
    <x v="2428"/>
    <n v="20"/>
    <s v="Стандарт"/>
    <s v="Прайс"/>
    <s v="ССП PL-03 "/>
    <n v="34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Подвес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85.6999999999998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439"/>
    <s v="Светодиодный светильник BEST ССП PL-03 20 20W/2367Lm/40LED/3500-4000K/176-264VAC/IP40/460x76x67/СПк Пр/Скоба/+1…+40ᵒС/Рассеиватель (стекло): Гладкий поликарбонат прозрачный Арт: N020174020140XX Гарантия: 3 года"/>
    <s v="N020174020140XX"/>
    <s v="N"/>
    <n v="20"/>
    <n v="17"/>
    <n v="4"/>
    <n v="2"/>
    <n v="1"/>
    <s v="40"/>
    <s v="XX"/>
    <x v="2429"/>
    <n v="20"/>
    <s v="Стандарт"/>
    <s v="Прайс"/>
    <s v="ССП PL-03 "/>
    <n v="20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Скоба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662.6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440"/>
    <s v="Светодиодный светильник BEST ССП PL-03 20 20W/2367Lm/40LED/3500-4000K/176-264VAC/IP40/460x76x67/СПк Пр/Скоба/БАП/-10...+40ᵒС/Рассеиватель (стекло): Гладкий поликарбонат прозрачный Арт: N02017402014001 Гарантия: 3 года"/>
    <s v="N02017402014001"/>
    <s v="N"/>
    <n v="20"/>
    <n v="17"/>
    <n v="4"/>
    <n v="2"/>
    <n v="1"/>
    <s v="40"/>
    <n v="1"/>
    <x v="2430"/>
    <n v="20"/>
    <s v="Стандарт"/>
    <s v="Прайс"/>
    <s v="ССП PL-03 "/>
    <n v="37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Скоба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85.6999999999998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441"/>
    <s v="Светодиодный светильник BEST ССП PL-03 20 20W/2367Lm/40LED/3500-4000K/176-264VAC/IP54/460x76x67/СПк Пр/Без креп/-65…+45ᵒС/Рассеиватель (стекло): Гладкий поликарбонат прозрачный Арт: N020400020140XX Гарантия: 3 года"/>
    <s v="N020400020140XX"/>
    <s v="N"/>
    <n v="20"/>
    <n v="40"/>
    <n v="0"/>
    <n v="2"/>
    <n v="1"/>
    <s v="40"/>
    <s v="XX"/>
    <x v="2431"/>
    <n v="20"/>
    <s v="Стандарт"/>
    <s v="Прайс"/>
    <s v="ССП PL-03 IP54 "/>
    <n v="18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Без креп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662.6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442"/>
    <s v="Светодиодный светильник BEST ССП PL-03 20 20W/2367Lm/40LED/3500-4000K/176-264VAC/IP54/460x76x67/СПк Пр/Без креп/БАП/-10...+40ᵒС/Рассеиватель (стекло): Гладкий поликарбонат прозрачный Арт: N02040002014001 Гарантия: 3 года"/>
    <s v="N02040002014001"/>
    <s v="N"/>
    <n v="20"/>
    <n v="40"/>
    <n v="0"/>
    <n v="2"/>
    <n v="1"/>
    <s v="40"/>
    <n v="1"/>
    <x v="2432"/>
    <n v="20"/>
    <s v="Стандарт"/>
    <s v="Прайс"/>
    <s v="ССП PL-03 IP54 "/>
    <n v="35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85.6999999999998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443"/>
    <s v="Светодиодный светильник BEST ССП PL-03 20 20W/2367Lm/40LED/3500-4000K/176-264VAC/IP54/460x76x67/СПк Пр/Подвес/-65…+45ᵒС/Рассеиватель (стекло): Гладкий поликарбонат прозрачный Арт: N020403020140XX Гарантия: 3 года"/>
    <s v="N020403020140XX"/>
    <s v="N"/>
    <n v="20"/>
    <n v="40"/>
    <n v="3"/>
    <n v="2"/>
    <n v="1"/>
    <s v="40"/>
    <s v="XX"/>
    <x v="2433"/>
    <n v="20"/>
    <s v="Стандарт"/>
    <s v="Прайс"/>
    <s v="ССП PL-03 IP54 "/>
    <n v="19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662.6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444"/>
    <s v="Светодиодный светильник BEST ССП PL-03 20 20W/2367Lm/40LED/3500-4000K/176-264VAC/IP54/460x76x67/СПк Пр/Подвес/БАП/-10...+40ᵒС/Рассеиватель (стекло): Гладкий поликарбонат прозрачный Арт: N02040302014001 Гарантия: 3 года"/>
    <s v="N02040302014001"/>
    <s v="N"/>
    <n v="20"/>
    <n v="40"/>
    <n v="3"/>
    <n v="2"/>
    <n v="1"/>
    <s v="40"/>
    <n v="1"/>
    <x v="2434"/>
    <n v="20"/>
    <s v="Стандарт"/>
    <s v="Прайс"/>
    <s v="ССП PL-03 IP54 "/>
    <n v="36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85.6999999999998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445"/>
    <s v="Светодиодный светильник BEST ССП PL-03 20 20W/2367Lm/40LED/3500-4000K/176-264VAC/IP54/460x76x67/СПк Пр/Скоба/-65…+45ᵒС/Рассеиватель (стекло): Гладкий поликарбонат прозрачный Арт: N020404020140XX Гарантия: 3 года"/>
    <s v="N020404020140XX"/>
    <s v="N"/>
    <n v="20"/>
    <n v="40"/>
    <n v="4"/>
    <n v="2"/>
    <n v="1"/>
    <s v="40"/>
    <s v="XX"/>
    <x v="2435"/>
    <n v="20"/>
    <s v="Стандарт"/>
    <s v="Прайс"/>
    <s v="ССП PL-03 IP54 "/>
    <n v="22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662.6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446"/>
    <s v="Светодиодный светильник BEST ССП PL-03 20 20W/2367Lm/40LED/3500-4000K/176-264VAC/IP54/460x76x67/СПк Пр/Скоба/БАП/-10...+40ᵒС/Рассеиватель (стекло): Гладкий поликарбонат прозрачный Арт: N02040402014001 Гарантия: 3 года"/>
    <s v="N02040402014001"/>
    <s v="N"/>
    <n v="20"/>
    <n v="40"/>
    <n v="4"/>
    <n v="2"/>
    <n v="1"/>
    <s v="40"/>
    <n v="1"/>
    <x v="2436"/>
    <n v="20"/>
    <s v="Стандарт"/>
    <s v="Прайс"/>
    <s v="ССП PL-03 IP54 "/>
    <n v="39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85.6999999999998"/>
    <n v="175"/>
    <s v="ССП PL-03 20"/>
    <n v="40"/>
    <m/>
    <n v="120"/>
    <n v="753.43950059703275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447"/>
    <s v="Светодиодный светильник BEST ССП PL-03 20 20W/2413Lm/40LED/5000-5500K/176-264VAC/IP40/460x76x67/СПк Пр/Без креп/+1…+40ᵒС/Рассеиватель (стекло): Гладкий поликарбонат прозрачный Арт: N020170030140XX Гарантия: 3 года"/>
    <s v="N020170030140XX"/>
    <s v="N"/>
    <n v="20"/>
    <n v="17"/>
    <n v="0"/>
    <n v="3"/>
    <n v="1"/>
    <s v="40"/>
    <s v="XX"/>
    <x v="2437"/>
    <n v="20"/>
    <s v="Стандарт"/>
    <s v="Прайс"/>
    <s v="ССП PL-03 "/>
    <n v="16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663.7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448"/>
    <s v="Светодиодный светильник BEST ССП PL-03 20 20W/2413Lm/40LED/5000-5500K/176-264VAC/IP40/460x76x67/СПк Пр/Подвес/+1…+40ᵒС/Рассеиватель (стекло): Гладкий поликарбонат прозрачный Арт: N020173030140XX Гарантия: 3 года"/>
    <s v="N020173030140XX"/>
    <s v="N"/>
    <n v="20"/>
    <n v="17"/>
    <n v="3"/>
    <n v="3"/>
    <n v="1"/>
    <s v="40"/>
    <s v="XX"/>
    <x v="2438"/>
    <n v="20"/>
    <s v="Стандарт"/>
    <s v="Прайс"/>
    <s v="ССП PL-03 "/>
    <n v="17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Подвес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663.7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449"/>
    <s v="Светодиодный светильник BEST ССП PL-03 20 20W/2413Lm/40LED/5000-5500K/176-264VAC/IP40/460x76x67/СПк Пр/Скоба/+1…+40ᵒС/Рассеиватель (стекло): Гладкий поликарбонат прозрачный Арт: N020174030140XX Гарантия: 3 года"/>
    <s v="N020174030140XX"/>
    <s v="N"/>
    <n v="20"/>
    <n v="17"/>
    <n v="4"/>
    <n v="3"/>
    <n v="1"/>
    <s v="40"/>
    <s v="XX"/>
    <x v="2439"/>
    <n v="20"/>
    <s v="Стандарт"/>
    <s v="Прайс"/>
    <s v="ССП PL-03 "/>
    <n v="20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Скоба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663.7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450"/>
    <s v="Светодиодный светильник BEST ССП PL-03 20 20W/2413Lm/40LED/5000-5500K/176-264VAC/IP54/460x76x67/СПк Пр/Без креп/-65…+45ᵒС/Рассеиватель (стекло): Гладкий поликарбонат прозрачный Арт: N020400030140XX Гарантия: 3 года"/>
    <s v="N020400030140XX"/>
    <s v="N"/>
    <n v="20"/>
    <n v="40"/>
    <n v="0"/>
    <n v="3"/>
    <n v="1"/>
    <s v="40"/>
    <s v="XX"/>
    <x v="2440"/>
    <n v="20"/>
    <s v="Стандарт"/>
    <s v="Прайс"/>
    <s v="ССП PL-03 IP54 "/>
    <n v="18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Без креп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663.7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451"/>
    <s v="Светодиодный светильник BEST ССП PL-03 20 20W/2413Lm/40LED/5000-5500K/176-264VAC/IP54/460x76x67/СПк Пр/Без креп/БАП/-10...+40ᵒС/Рассеиватель (стекло): Гладкий поликарбонат прозрачный Арт: N02040003014001 Гарантия: 3 года"/>
    <s v="N02040003014001"/>
    <s v="N"/>
    <n v="20"/>
    <n v="40"/>
    <n v="0"/>
    <n v="3"/>
    <n v="1"/>
    <s v="40"/>
    <n v="1"/>
    <x v="2441"/>
    <n v="20"/>
    <s v="Стандарт"/>
    <s v="Прайс"/>
    <s v="ССП PL-03 IP54 "/>
    <n v="3575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Аварийный блок"/>
    <s v="Без креп"/>
    <s v="Скомплектованно"/>
    <n v="2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86.6999999999998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452"/>
    <s v="Светодиодный светильник BEST ССП PL-03 20 20W/2413Lm/40LED/5000-5500K/176-264VAC/IP54/460x76x67/СПк Пр/Подвес/-65…+45ᵒС/Рассеиватель (стекло): Гладкий поликарбонат прозрачный Арт: N020403030140XX Гарантия: 3 года"/>
    <s v="N020403030140XX"/>
    <s v="N"/>
    <n v="20"/>
    <n v="40"/>
    <n v="3"/>
    <n v="3"/>
    <n v="1"/>
    <s v="40"/>
    <s v="XX"/>
    <x v="2442"/>
    <n v="20"/>
    <s v="Стандарт"/>
    <s v="Прайс"/>
    <s v="ССП PL-03 IP54 "/>
    <n v="19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663.7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453"/>
    <s v="Светодиодный светильник BEST ССП PL-03 20 20W/2413Lm/40LED/5000-5500K/176-264VAC/IP54/460x76x67/СПк Пр/Подвес/БАП/-10...+40ᵒС/Рассеиватель (стекло): Гладкий поликарбонат прозрачный Арт: N02040303014001 Гарантия: 3 года"/>
    <s v="N02040303014001"/>
    <s v="N"/>
    <n v="20"/>
    <n v="40"/>
    <n v="3"/>
    <n v="3"/>
    <n v="1"/>
    <s v="40"/>
    <n v="1"/>
    <x v="2443"/>
    <n v="20"/>
    <s v="Стандарт"/>
    <s v="Прайс"/>
    <s v="ССП PL-03 IP54 "/>
    <n v="3675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Аварийный блок"/>
    <s v="Подвес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86.6999999999998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454"/>
    <s v="Светодиодный светильник BEST ССП PL-03 20 20W/2413Lm/40LED/5000-5500K/176-264VAC/IP54/460x76x67/СПк Пр/Скоба/-65…+45ᵒС/Рассеиватель (стекло): Гладкий поликарбонат прозрачный Арт: N020404030140XX Гарантия: 3 года"/>
    <s v="N020404030140XX"/>
    <s v="N"/>
    <n v="20"/>
    <n v="40"/>
    <n v="4"/>
    <n v="3"/>
    <n v="1"/>
    <s v="40"/>
    <s v="XX"/>
    <x v="2444"/>
    <n v="20"/>
    <s v="Стандарт"/>
    <s v="Прайс"/>
    <s v="ССП PL-03 IP54 "/>
    <n v="22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0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663.7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455"/>
    <s v="Светодиодный светильник BEST ССП PL-03 20 20W/2413Lm/40LED/5000-5500K/176-264VAC/IP54/460x76x67/СПк Пр/Скоба/БАП/-10...+40ᵒС/Рассеиватель (стекло): Гладкий поликарбонат прозрачный Арт: N02040403014001 Гарантия: 3 года"/>
    <s v="N02040403014001"/>
    <s v="N"/>
    <n v="20"/>
    <n v="40"/>
    <n v="4"/>
    <n v="3"/>
    <n v="1"/>
    <s v="40"/>
    <n v="1"/>
    <x v="2445"/>
    <n v="20"/>
    <s v="Стандарт"/>
    <s v="Прайс"/>
    <s v="ССП PL-03 IP54 "/>
    <n v="3975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Аварийный блок"/>
    <s v="Скоба"/>
    <m/>
    <n v="2"/>
    <n v="1"/>
    <n v="150"/>
    <n v="1"/>
    <m/>
    <m/>
    <m/>
    <m/>
    <m/>
    <m/>
    <m/>
    <m/>
    <m/>
    <m/>
    <m/>
    <m/>
    <m/>
    <m/>
    <m/>
    <m/>
    <m/>
    <m/>
    <m/>
    <m/>
    <m/>
    <n v="460"/>
    <n v="46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460"/>
    <n v="1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86.6999999999998"/>
    <n v="175"/>
    <s v="ССП PL-03 20"/>
    <n v="40"/>
    <m/>
    <n v="120"/>
    <n v="768.08175536148713"/>
    <s v="/ssp_pl-03/ssp_pl-03-46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456"/>
    <s v="Светодиодный светильник BEST ССП PL-03 30 30W/3350Lm/56LED/5000-5500K/150-280VAC/IP65/70x1000x60/СПк Пр/Подвес/-65…+45ᵒС/Рассеиватель (стекло): Гладкий поликарбонат прозрачный Арт: OT030403031240XX Гарантия: 3 года"/>
    <s v="OT030403031240XX"/>
    <s v="OT"/>
    <n v="30"/>
    <n v="40"/>
    <n v="3"/>
    <n v="3"/>
    <n v="12"/>
    <s v="40"/>
    <s v="XX"/>
    <x v="2446"/>
    <n v="30"/>
    <s v="Отклонение"/>
    <s v="Не стандарт"/>
    <s v="ССП PL-03 IP54 "/>
    <n v="2700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Без опций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690"/>
    <n v="690"/>
    <n v="29.937010599945008"/>
    <n v="25.737010599945005"/>
    <n v="300"/>
    <n v="84"/>
    <n v="33"/>
    <n v="90"/>
    <n v="300"/>
    <n v="390"/>
    <n v="3556"/>
    <n v="337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690"/>
    <n v="1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929.80000000000007"/>
    <n v="175"/>
    <s v="ССП PL-03 30"/>
    <n v="56"/>
    <m/>
    <n v="120"/>
    <n v="1075.2507955288452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82"/>
    <x v="2457"/>
    <s v="Светодиодный светильник BEST ССП PL-03 30 30W/3350Lm/56LED/5000-5500K/176-264VAC/IP65/70x1000x60/СПк Пр/Скоба/-65…+45ᵒС/Рассеиватель (стекло): Гладкий поликарбонат прозрачный Арт: OT030404031240XX Гарантия: 3 года"/>
    <s v="OT030404031240XX"/>
    <s v="OT"/>
    <n v="30"/>
    <n v="40"/>
    <n v="4"/>
    <n v="3"/>
    <n v="12"/>
    <s v="40"/>
    <s v="XX"/>
    <x v="2447"/>
    <n v="30"/>
    <s v="Отклонение"/>
    <s v="Не стандарт"/>
    <s v="ССП PL-03 IP54 "/>
    <n v="2700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Без опций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690"/>
    <n v="690"/>
    <n v="29.937010599945008"/>
    <n v="25.737010599945005"/>
    <n v="300"/>
    <n v="84"/>
    <n v="33"/>
    <n v="90"/>
    <n v="300"/>
    <n v="390"/>
    <n v="3556"/>
    <n v="3378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690"/>
    <n v="1.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929.80000000000007"/>
    <n v="175"/>
    <s v="ССП PL-03 30"/>
    <n v="56"/>
    <m/>
    <n v="120"/>
    <n v="1075.2507955288452"/>
    <m/>
    <m/>
    <m/>
    <m/>
    <m/>
    <m/>
    <m/>
    <m/>
    <m/>
    <m/>
    <m/>
    <s v="Утазаны xарактеристики по теxзаданию заказчика по факту другой светильник"/>
    <s v="Лисова А.А."/>
    <d v="2018-10-23T00:00:00"/>
    <s v="Рос Рао г. Иркутск"/>
  </r>
  <r>
    <n v="85"/>
    <x v="2458"/>
    <s v="Светодиодный светильник BEST ССП PL-03 35 35W/3544Lm/56LED/3500-4000K/150-280VAC/IP54/920х76x67/СПк Мат/Без креп/-65…+45ᵒС/Рассеиватель (стекло): Гладкий поликарбонат матовый Арт: N035400021241XX Гарантия: 5 лет"/>
    <s v="N035400021241XX"/>
    <s v="N"/>
    <n v="35"/>
    <n v="40"/>
    <n v="0"/>
    <n v="2"/>
    <n v="12"/>
    <s v="41"/>
    <s v="XX"/>
    <x v="2448"/>
    <n v="35"/>
    <s v="Стандарт"/>
    <s v="Прайс"/>
    <s v="ССП PL-03 IP54 "/>
    <n v="2600"/>
    <s v="3500-4000K"/>
    <s v="HHH 2835 RA80   Office"/>
    <s v="460.12мм14 4000К 2835HHH 0,63Bт 175mA"/>
    <n v="4"/>
    <m/>
    <m/>
    <s v="СПк Мат 3050x61x1,5 У3"/>
    <m/>
    <m/>
    <s v="ИПС35-350ТД IP20 0200 (300-390) ПРОМ"/>
    <n v="1"/>
    <m/>
    <m/>
    <s v="Без опций"/>
    <s v="Без креп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e v="#VALUE!"/>
    <n v="175"/>
    <s v="ССП PL-03 35"/>
    <n v="56"/>
    <e v="#VALUE!"/>
    <n v="120"/>
    <n v="1128.0902366353546"/>
    <m/>
    <m/>
    <m/>
    <m/>
    <m/>
    <m/>
    <m/>
    <m/>
    <m/>
    <m/>
    <m/>
    <m/>
    <m/>
    <m/>
    <m/>
  </r>
  <r>
    <n v="89"/>
    <x v="2459"/>
    <s v="Светодиодный светильник BEST ССП PL-03 35 35W/3544Lm/56LED/3500-4000K/150-280VAC/IP54/920х76x67/СПк Мат/Без креп/БАП/-10...+40ᵒС/Рассеиватель (стекло): Гладкий поликарбонат матовый Арт: N03540002124101 Гарантия: 5 лет"/>
    <s v="N03540002124101"/>
    <s v="N"/>
    <n v="35"/>
    <n v="40"/>
    <n v="0"/>
    <n v="2"/>
    <n v="12"/>
    <s v="41"/>
    <n v="1"/>
    <x v="2449"/>
    <n v="35"/>
    <s v="Стандарт"/>
    <s v="Прайс"/>
    <s v="ССП PL-03 IP54 "/>
    <n v="4325"/>
    <s v="3500-4000K"/>
    <s v="HHH 2835 RA80   Office"/>
    <s v="460.12мм14 4000К 2835HHH 0,63Bт 175mA"/>
    <n v="4"/>
    <m/>
    <m/>
    <s v="СПк Мат 3050x61x1,5 У3"/>
    <m/>
    <m/>
    <s v="ИПС35-350ТД IP20 0200 (300-390) ПРОМ"/>
    <n v="1"/>
    <m/>
    <m/>
    <s v="Аварийный блок"/>
    <s v="Без креп"/>
    <s v="Скомплектованно"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e v="#VALUE!"/>
    <n v="175"/>
    <s v="ССП PL-03 35"/>
    <n v="56"/>
    <e v="#VALUE!"/>
    <n v="120"/>
    <n v="1128.0902366353546"/>
    <m/>
    <m/>
    <m/>
    <m/>
    <m/>
    <m/>
    <m/>
    <m/>
    <m/>
    <m/>
    <m/>
    <m/>
    <m/>
    <m/>
    <m/>
  </r>
  <r>
    <n v="83"/>
    <x v="2460"/>
    <s v="Светодиодный светильник BEST ССП PL-03 35 35W/3544Lm/56LED/3500-4000K/150-280VAC/IP54/920х76x67/СПк Мат/Подвес/-65…+45ᵒС/Рассеиватель (стекло): Гладкий поликарбонат матовый Арт: N035403021241XX Гарантия: 5 лет"/>
    <s v="N035403021241XX"/>
    <s v="N"/>
    <n v="35"/>
    <n v="40"/>
    <n v="3"/>
    <n v="2"/>
    <n v="12"/>
    <s v="41"/>
    <s v="XX"/>
    <x v="2450"/>
    <n v="35"/>
    <s v="Стандарт"/>
    <s v="Прайс"/>
    <s v="ССП PL-03 IP54 "/>
    <n v="2700"/>
    <s v="3500-4000K"/>
    <s v="HHH 2835 RA80   Office"/>
    <s v="460.12мм14 4000К 2835HHH 0,63Bт 175mA"/>
    <n v="4"/>
    <m/>
    <m/>
    <s v="СПк Мат 3050x61x1,5 У3"/>
    <m/>
    <m/>
    <s v="ИПС35-350ТД IP20 0200 (300-390) ПРОМ"/>
    <n v="1"/>
    <m/>
    <m/>
    <s v="Без опций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e v="#VALUE!"/>
    <n v="175"/>
    <s v="ССП PL-03 35"/>
    <n v="56"/>
    <e v="#VALUE!"/>
    <n v="120"/>
    <n v="1128.0902366353546"/>
    <m/>
    <m/>
    <m/>
    <m/>
    <m/>
    <m/>
    <m/>
    <m/>
    <m/>
    <m/>
    <m/>
    <m/>
    <m/>
    <m/>
    <m/>
  </r>
  <r>
    <n v="87"/>
    <x v="2461"/>
    <s v="Светодиодный светильник BEST ССП PL-03 35 35W/3544Lm/56LED/3500-4000K/150-280VAC/IP54/920х76x67/СПк Мат/Подвес/БАП/-10...+40ᵒС/Рассеиватель (стекло): Гладкий поликарбонат матовый Арт: N03540302124101 Гарантия: 5 лет"/>
    <s v="N03540302124101"/>
    <s v="N"/>
    <n v="35"/>
    <n v="40"/>
    <n v="3"/>
    <n v="2"/>
    <n v="12"/>
    <s v="41"/>
    <n v="1"/>
    <x v="2451"/>
    <n v="35"/>
    <s v="Стандарт"/>
    <s v="Прайс"/>
    <s v="ССП PL-03 IP54 "/>
    <n v="4425"/>
    <s v="3500-4000K"/>
    <s v="HHH 2835 RA80   Office"/>
    <s v="460.12мм14 4000К 2835HHH 0,63Bт 175mA"/>
    <n v="4"/>
    <m/>
    <m/>
    <s v="СПк Мат 3050x61x1,5 У3"/>
    <m/>
    <m/>
    <s v="ИПС35-350ТД IP20 0200 (300-390) ПРОМ"/>
    <n v="1"/>
    <m/>
    <m/>
    <s v="Аварийный блок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e v="#VALUE!"/>
    <n v="175"/>
    <s v="ССП PL-03 35"/>
    <n v="56"/>
    <e v="#VALUE!"/>
    <n v="120"/>
    <n v="1128.0902366353546"/>
    <m/>
    <m/>
    <m/>
    <m/>
    <m/>
    <m/>
    <m/>
    <m/>
    <m/>
    <m/>
    <m/>
    <m/>
    <m/>
    <m/>
    <m/>
  </r>
  <r>
    <n v="82"/>
    <x v="2462"/>
    <s v="Светодиодный светильник BEST ССП PL-03 35 35W/3544Lm/56LED/3500-4000K/150-280VAC/IP54/920х76x67/СПк Мат/Скоба/-65…+45ᵒС/Рассеиватель (стекло): Гладкий поликарбонат матовый Арт: N035404021241XX Гарантия: 5 лет"/>
    <s v="N035404021241XX"/>
    <s v="N"/>
    <n v="35"/>
    <n v="40"/>
    <n v="4"/>
    <n v="2"/>
    <n v="12"/>
    <s v="41"/>
    <s v="XX"/>
    <x v="2452"/>
    <n v="35"/>
    <s v="Стандарт"/>
    <s v="Прайс"/>
    <s v="ССП PL-03 IP54 "/>
    <n v="3000"/>
    <s v="3500-4000K"/>
    <s v="HHH 2835 RA80   Office"/>
    <s v="460.12мм14 4000К 2835HHH 0,63Bт 175mA"/>
    <n v="4"/>
    <m/>
    <m/>
    <s v="СПк Мат 3050x61x1,5 У3"/>
    <m/>
    <m/>
    <s v="ИПС35-350ТД IP20 0200 (300-390) ПРОМ"/>
    <n v="1"/>
    <m/>
    <m/>
    <s v="Без опций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e v="#VALUE!"/>
    <n v="175"/>
    <s v="ССП PL-03 35"/>
    <n v="56"/>
    <e v="#VALUE!"/>
    <n v="120"/>
    <n v="1128.0902366353546"/>
    <m/>
    <m/>
    <m/>
    <m/>
    <m/>
    <m/>
    <m/>
    <m/>
    <m/>
    <m/>
    <m/>
    <m/>
    <m/>
    <m/>
    <m/>
  </r>
  <r>
    <n v="86"/>
    <x v="2463"/>
    <s v="Светодиодный светильник BEST ССП PL-03 35 35W/3544Lm/56LED/3500-4000K/150-280VAC/IP54/920х76x67/СПк Мат/Скоба/БАП/-10...+40ᵒС/Рассеиватель (стекло): Гладкий поликарбонат матовый Арт: N03540402124101 Гарантия: 5 лет"/>
    <s v="N03540402124101"/>
    <s v="N"/>
    <n v="35"/>
    <n v="40"/>
    <n v="4"/>
    <n v="2"/>
    <n v="12"/>
    <s v="41"/>
    <n v="1"/>
    <x v="2453"/>
    <n v="35"/>
    <s v="Стандарт"/>
    <s v="Прайс"/>
    <s v="ССП PL-03 IP54 "/>
    <n v="4725"/>
    <s v="3500-4000K"/>
    <s v="HHH 2835 RA80   Office"/>
    <s v="460.12мм14 4000К 2835HHH 0,63Bт 175mA"/>
    <n v="4"/>
    <m/>
    <m/>
    <s v="СПк Мат 3050x61x1,5 У3"/>
    <m/>
    <m/>
    <s v="ИПС35-350ТД IP20 0200 (300-390) ПРОМ"/>
    <n v="1"/>
    <m/>
    <m/>
    <s v="Аварийный блок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544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e v="#VALUE!"/>
    <n v="175"/>
    <s v="ССП PL-03 35"/>
    <n v="56"/>
    <e v="#VALUE!"/>
    <n v="120"/>
    <n v="1128.0902366353546"/>
    <m/>
    <m/>
    <m/>
    <m/>
    <m/>
    <m/>
    <m/>
    <m/>
    <m/>
    <m/>
    <m/>
    <m/>
    <m/>
    <m/>
    <m/>
  </r>
  <r>
    <n v="85"/>
    <x v="2464"/>
    <s v="Светодиодный светильник BEST ССП PL-03 35 35W/3544Lm/56LED/3500-4000K/176-264VAC/IP40/920х76x67/СПк Мат/Без креп/+1…+40ᵒС/Рассеиватель (стекло): Гладкий поликарбонат матовый Арт: N035170020341XX Гарантия: 3 года"/>
    <s v="N035170020341XX"/>
    <s v="N"/>
    <n v="35"/>
    <n v="17"/>
    <n v="0"/>
    <n v="2"/>
    <n v="3"/>
    <s v="41"/>
    <s v="XX"/>
    <x v="2454"/>
    <n v="35"/>
    <s v="Стандарт"/>
    <s v="Прайс"/>
    <s v="ССП PL-03 "/>
    <n v="240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952.5"/>
    <n v="175"/>
    <s v="ССП PL-03 35"/>
    <n v="56"/>
    <m/>
    <n v="120"/>
    <n v="1128.090236635354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465"/>
    <s v="Светодиодный светильник BEST ССП PL-03 35 35W/3544Lm/56LED/3500-4000K/176-264VAC/IP40/920х76x67/СПк Мат/Подвес/+1…+40ᵒС/Рассеиватель (стекло): Гладкий поликарбонат матовый Арт: N035173020341XX Гарантия: 3 года"/>
    <s v="N035173020341XX"/>
    <s v="N"/>
    <n v="35"/>
    <n v="17"/>
    <n v="3"/>
    <n v="2"/>
    <n v="3"/>
    <s v="41"/>
    <s v="XX"/>
    <x v="2455"/>
    <n v="35"/>
    <s v="Стандарт"/>
    <s v="Прайс"/>
    <s v="ССП PL-03 "/>
    <n v="250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Подвес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952.5"/>
    <n v="175"/>
    <s v="ССП PL-03 35"/>
    <n v="56"/>
    <m/>
    <n v="120"/>
    <n v="1128.090236635354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66"/>
    <s v="Светодиодный светильник BEST ССП PL-03 35 35W/3544Lm/56LED/3500-4000K/176-264VAC/IP40/920х76x67/СПк Мат/Скоба/+1…+40ᵒС/Рассеиватель (стекло): Гладкий поликарбонат матовый Арт: N035174020341XX Гарантия: 3 года"/>
    <s v="N035174020341XX"/>
    <s v="N"/>
    <n v="35"/>
    <n v="17"/>
    <n v="4"/>
    <n v="2"/>
    <n v="3"/>
    <s v="41"/>
    <s v="XX"/>
    <x v="2456"/>
    <n v="35"/>
    <s v="Стандарт"/>
    <s v="Прайс"/>
    <s v="ССП PL-03 "/>
    <n v="280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Скоба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952.5"/>
    <n v="175"/>
    <s v="ССП PL-03 35"/>
    <n v="56"/>
    <m/>
    <n v="120"/>
    <n v="1128.090236635354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467"/>
    <s v="Светодиодный светильник BEST ССП PL-03 35 35W/3544Lm/56LED/3500-4000K/DC22Vmax1400мА/IP40/920х76x67/СПк Мат/Без креп/+1…+40ᵒС/Рассеиватель (стекло): Гладкий поликарбонат матовый Арт: N03517002BB41XX Гарантия: 3 года"/>
    <s v="N03517002BB41XX"/>
    <s v="N"/>
    <n v="35"/>
    <n v="17"/>
    <n v="0"/>
    <n v="2"/>
    <s v="BB"/>
    <s v="41"/>
    <s v="XX"/>
    <x v="2457"/>
    <n v="35"/>
    <s v="Стандарт"/>
    <s v="Без ИПС"/>
    <s v="ССП PL-03 "/>
    <n v="311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Без креп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629.1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7"/>
    <x v="2468"/>
    <s v="Светодиодный светильник BEST ССП PL-03 35 35W/3544Lm/56LED/3500-4000K/DC22Vmax1400мА/IP40/920х76x67/СПк Мат/Подвес/+1…+40ᵒС/Рассеиватель (стекло): Гладкий поликарбонат матовый Арт: N03517302BB41XX Гарантия: 3 года"/>
    <s v="N03517302BB41XX"/>
    <s v="N"/>
    <n v="35"/>
    <n v="17"/>
    <n v="3"/>
    <n v="2"/>
    <s v="BB"/>
    <s v="41"/>
    <s v="XX"/>
    <x v="2458"/>
    <n v="35"/>
    <s v="Стандарт"/>
    <s v="Без ИПС"/>
    <s v="ССП PL-03 "/>
    <n v="321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Подвес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629.1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9"/>
    <x v="2469"/>
    <s v="Светодиодный светильник BEST ССП PL-03 35 35W/3544Lm/56LED/3500-4000K/DC22Vmax1400мА/IP54/920х76x67/СПк Мат/Без креп/-65…+45ᵒС/Рассеиватель (стекло): Гладкий поликарбонат матовый Арт: N03540002BB41XX Гарантия: 3 года"/>
    <s v="N03540002BB41XX"/>
    <s v="N"/>
    <n v="35"/>
    <n v="40"/>
    <n v="0"/>
    <n v="2"/>
    <s v="BB"/>
    <s v="41"/>
    <s v="XX"/>
    <x v="2459"/>
    <n v="35"/>
    <s v="Стандарт"/>
    <s v="Без ИПС"/>
    <s v="ССП PL-03 IP54 "/>
    <n v="331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Без креп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629.1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7"/>
    <x v="2470"/>
    <s v="Светодиодный светильник BEST ССП PL-03 35 35W/3544Lm/56LED/3500-4000K/DC22Vmax1400мА/IP54/920х76x67/СПк Мат/Подвес/-65…+45ᵒС/Рассеиватель (стекло): Гладкий поликарбонат матовый Арт: N03540302BB41XX Гарантия: 3 года"/>
    <s v="N03540302BB41XX"/>
    <s v="N"/>
    <n v="35"/>
    <n v="40"/>
    <n v="3"/>
    <n v="2"/>
    <s v="BB"/>
    <s v="41"/>
    <s v="XX"/>
    <x v="2460"/>
    <n v="35"/>
    <s v="Стандарт"/>
    <s v="Без ИПС"/>
    <s v="ССП PL-03 IP54 "/>
    <n v="341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Подвес"/>
    <m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629.1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5"/>
    <x v="2471"/>
    <s v="Светодиодный светильник BEST ССП PL-03 35 35W/3613Lm/56LED/5000-5500K/150-280VAC/IP54/920х76x67/СПк Мат/Без креп/-65…+45ᵒС/Рассеиватель (стекло): Гладкий поликарбонат матовый Арт: N035400031241XX Гарантия: 5 лет"/>
    <s v="N035400031241XX"/>
    <s v="N"/>
    <n v="35"/>
    <n v="40"/>
    <n v="0"/>
    <n v="3"/>
    <n v="12"/>
    <s v="41"/>
    <s v="XX"/>
    <x v="2461"/>
    <n v="35"/>
    <s v="Стандарт"/>
    <s v="Прайс"/>
    <s v="ССП PL-03 IP54 "/>
    <n v="2600"/>
    <s v="5000-5500K"/>
    <s v="HHH 2835 RA80   Office"/>
    <s v="460.12мм14 5000К 2835HHH 0,63Bт 175mA"/>
    <n v="4"/>
    <m/>
    <m/>
    <s v="СПк Мат 3050x61x1,5 У3"/>
    <m/>
    <m/>
    <s v="ИПС35-350ТД IP20 0200 (300-390) ПРОМ"/>
    <n v="1"/>
    <m/>
    <m/>
    <s v="Без опций"/>
    <s v="Без креп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e v="#VALUE!"/>
    <n v="175"/>
    <s v="ССП PL-03 35"/>
    <n v="56"/>
    <e v="#VALUE!"/>
    <n v="120"/>
    <n v="1150.053618782036"/>
    <m/>
    <m/>
    <m/>
    <m/>
    <m/>
    <m/>
    <m/>
    <m/>
    <m/>
    <m/>
    <m/>
    <m/>
    <m/>
    <m/>
    <m/>
  </r>
  <r>
    <n v="89"/>
    <x v="2472"/>
    <s v="Светодиодный светильник BEST ССП PL-03 35 35W/3613Lm/56LED/5000-5500K/150-280VAC/IP54/920х76x67/СПк Мат/Без креп/БАП/-10...+40ᵒС/Рассеиватель (стекло): Гладкий поликарбонат матовый Арт: N03540003124101 Гарантия: 5 лет"/>
    <s v="N03540003124101"/>
    <s v="N"/>
    <n v="35"/>
    <n v="40"/>
    <n v="0"/>
    <n v="3"/>
    <n v="12"/>
    <s v="41"/>
    <n v="1"/>
    <x v="2462"/>
    <n v="35"/>
    <s v="Стандарт"/>
    <s v="Прайс"/>
    <s v="ССП PL-03 IP54 "/>
    <n v="4325"/>
    <s v="5000-5500K"/>
    <s v="HHH 2835 RA80   Office"/>
    <s v="460.12мм14 5000К 2835HHH 0,63Bт 175mA"/>
    <n v="4"/>
    <m/>
    <m/>
    <s v="СПк Мат 3050x61x1,5 У3"/>
    <m/>
    <m/>
    <s v="ИПС35-350ТД IP20 0200 (300-390) ПРОМ"/>
    <n v="1"/>
    <m/>
    <m/>
    <s v="Аварийный блок"/>
    <s v="Без креп"/>
    <s v="Скомплектованно"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e v="#VALUE!"/>
    <n v="175"/>
    <s v="ССП PL-03 35"/>
    <n v="56"/>
    <e v="#VALUE!"/>
    <n v="120"/>
    <n v="1150.053618782036"/>
    <m/>
    <m/>
    <m/>
    <m/>
    <m/>
    <m/>
    <m/>
    <m/>
    <m/>
    <m/>
    <m/>
    <m/>
    <m/>
    <m/>
    <m/>
  </r>
  <r>
    <n v="83"/>
    <x v="2473"/>
    <s v="Светодиодный светильник BEST ССП PL-03 35 35W/3613Lm/56LED/5000-5500K/150-280VAC/IP54/920х76x67/СПк Мат/Подвес/-65…+45ᵒС/Рассеиватель (стекло): Гладкий поликарбонат матовый Арт: N035403031241XX Гарантия: 5 лет"/>
    <s v="N035403031241XX"/>
    <s v="N"/>
    <n v="35"/>
    <n v="40"/>
    <n v="3"/>
    <n v="3"/>
    <n v="12"/>
    <s v="41"/>
    <s v="XX"/>
    <x v="2463"/>
    <n v="35"/>
    <s v="Стандарт"/>
    <s v="Прайс"/>
    <s v="ССП PL-03 IP54 "/>
    <n v="2700"/>
    <s v="5000-5500K"/>
    <s v="HHH 2835 RA80   Office"/>
    <s v="460.12мм14 5000К 2835HHH 0,63Bт 175mA"/>
    <n v="4"/>
    <m/>
    <m/>
    <s v="СПк Мат 3050x61x1,5 У3"/>
    <m/>
    <m/>
    <s v="ИПС35-350ТД IP20 0200 (300-390) ПРОМ"/>
    <n v="1"/>
    <m/>
    <m/>
    <s v="Без опций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e v="#VALUE!"/>
    <n v="175"/>
    <s v="ССП PL-03 35"/>
    <n v="56"/>
    <e v="#VALUE!"/>
    <n v="120"/>
    <n v="1150.053618782036"/>
    <m/>
    <m/>
    <m/>
    <m/>
    <m/>
    <m/>
    <m/>
    <m/>
    <m/>
    <m/>
    <m/>
    <m/>
    <m/>
    <m/>
    <m/>
  </r>
  <r>
    <n v="87"/>
    <x v="2474"/>
    <s v="Светодиодный светильник BEST ССП PL-03 35 35W/3613Lm/56LED/5000-5500K/150-280VAC/IP54/920х76x67/СПк Мат/Подвес/БАП/-10...+40ᵒС/Рассеиватель (стекло): Гладкий поликарбонат матовый Арт: N03540303124101 Гарантия: 5 лет"/>
    <s v="N03540303124101"/>
    <s v="N"/>
    <n v="35"/>
    <n v="40"/>
    <n v="3"/>
    <n v="3"/>
    <n v="12"/>
    <s v="41"/>
    <n v="1"/>
    <x v="2464"/>
    <n v="35"/>
    <s v="Стандарт"/>
    <s v="Прайс"/>
    <s v="ССП PL-03 IP54 "/>
    <n v="4425"/>
    <s v="5000-5500K"/>
    <s v="HHH 2835 RA80   Office"/>
    <s v="460.12мм14 5000К 2835HHH 0,63Bт 175mA"/>
    <n v="4"/>
    <m/>
    <m/>
    <s v="СПк Мат 3050x61x1,5 У3"/>
    <m/>
    <m/>
    <s v="ИПС35-350ТД IP20 0200 (300-390) ПРОМ"/>
    <n v="1"/>
    <m/>
    <m/>
    <s v="Аварийный блок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e v="#VALUE!"/>
    <n v="175"/>
    <s v="ССП PL-03 35"/>
    <n v="56"/>
    <e v="#VALUE!"/>
    <n v="120"/>
    <n v="1150.053618782036"/>
    <m/>
    <m/>
    <m/>
    <m/>
    <m/>
    <m/>
    <m/>
    <m/>
    <m/>
    <m/>
    <m/>
    <m/>
    <m/>
    <m/>
    <m/>
  </r>
  <r>
    <n v="82"/>
    <x v="2475"/>
    <s v="Светодиодный светильник BEST ССП PL-03 35 35W/3613Lm/56LED/5000-5500K/150-280VAC/IP54/920х76x67/СПк Мат/Скоба/-65…+45ᵒС/Рассеиватель (стекло): Гладкий поликарбонат матовый Арт: N035404031241XX Гарантия: 5 лет"/>
    <s v="N035404031241XX"/>
    <s v="N"/>
    <n v="35"/>
    <n v="40"/>
    <n v="4"/>
    <n v="3"/>
    <n v="12"/>
    <s v="41"/>
    <s v="XX"/>
    <x v="2465"/>
    <n v="35"/>
    <s v="Стандарт"/>
    <s v="Прайс"/>
    <s v="ССП PL-03 IP54 "/>
    <n v="3000"/>
    <s v="5000-5500K"/>
    <s v="HHH 2835 RA80   Office"/>
    <s v="460.12мм14 5000К 2835HHH 0,63Bт 175mA"/>
    <n v="4"/>
    <m/>
    <m/>
    <s v="СПк Мат 3050x61x1,5 У3"/>
    <m/>
    <m/>
    <s v="ИПС35-350ТД IP20 0200 (300-390) ПРОМ"/>
    <n v="1"/>
    <m/>
    <m/>
    <s v="Без опций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e v="#VALUE!"/>
    <n v="175"/>
    <s v="ССП PL-03 35"/>
    <n v="56"/>
    <e v="#VALUE!"/>
    <n v="120"/>
    <n v="1150.053618782036"/>
    <m/>
    <m/>
    <m/>
    <m/>
    <m/>
    <m/>
    <m/>
    <m/>
    <m/>
    <m/>
    <m/>
    <m/>
    <m/>
    <m/>
    <m/>
  </r>
  <r>
    <n v="86"/>
    <x v="2476"/>
    <s v="Светодиодный светильник BEST ССП PL-03 35 35W/3613Lm/56LED/5000-5500K/150-280VAC/IP54/920х76x67/СПк Мат/Скоба/БАП/-10...+40ᵒС/Рассеиватель (стекло): Гладкий поликарбонат матовый Арт: N03540403124101 Гарантия: 5 лет"/>
    <s v="N03540403124101"/>
    <s v="N"/>
    <n v="35"/>
    <n v="40"/>
    <n v="4"/>
    <n v="3"/>
    <n v="12"/>
    <s v="41"/>
    <n v="1"/>
    <x v="2466"/>
    <n v="35"/>
    <s v="Стандарт"/>
    <s v="Прайс"/>
    <s v="ССП PL-03 IP54 "/>
    <n v="4725"/>
    <s v="5000-5500K"/>
    <s v="HHH 2835 RA80   Office"/>
    <s v="460.12мм14 5000К 2835HHH 0,63Bт 175mA"/>
    <n v="4"/>
    <m/>
    <m/>
    <s v="СПк Мат 3050x61x1,5 У3"/>
    <m/>
    <m/>
    <s v="ИПС35-350ТД IP20 0200 (300-390) ПРОМ"/>
    <n v="1"/>
    <m/>
    <m/>
    <s v="Аварийный блок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61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e v="#VALUE!"/>
    <n v="175"/>
    <s v="ССП PL-03 35"/>
    <n v="56"/>
    <e v="#VALUE!"/>
    <n v="120"/>
    <n v="1150.053618782036"/>
    <m/>
    <m/>
    <m/>
    <m/>
    <m/>
    <m/>
    <m/>
    <m/>
    <m/>
    <m/>
    <m/>
    <m/>
    <m/>
    <m/>
    <m/>
  </r>
  <r>
    <n v="85"/>
    <x v="2477"/>
    <s v="Светодиодный светильник BEST ССП PL-03 35 35W/3613Lm/56LED/5000-5500K/176-264VAC/IP40/920х76x67/СПк Мат/Без креп/+1…+40ᵒС/Рассеиватель (стекло): Гладкий поликарбонат матовый Арт: N035170030341XX Гарантия: 3 года"/>
    <s v="N035170030341XX"/>
    <s v="N"/>
    <n v="35"/>
    <n v="17"/>
    <n v="0"/>
    <n v="3"/>
    <n v="3"/>
    <s v="41"/>
    <s v="XX"/>
    <x v="2467"/>
    <n v="35"/>
    <s v="Стандарт"/>
    <s v="Прайс"/>
    <s v="ССП PL-03 "/>
    <n v="240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920.1"/>
    <n v="175"/>
    <s v="ССП PL-03 35"/>
    <n v="56"/>
    <m/>
    <n v="120"/>
    <n v="1150.05361878203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478"/>
    <s v="Светодиодный светильник BEST ССП PL-03 35 35W/3613Lm/56LED/5000-5500K/176-264VAC/IP40/920х76x67/СПк Мат/Без креп/БАП/-10...+40ᵒС/Рассеиватель (стекло): Гладкий поликарбонат матовый Арт: N03517003034101 Гарантия: 3 года"/>
    <s v="N03517003034101"/>
    <s v="N"/>
    <n v="35"/>
    <n v="17"/>
    <n v="0"/>
    <n v="3"/>
    <n v="3"/>
    <s v="41"/>
    <n v="1"/>
    <x v="2468"/>
    <n v="35"/>
    <s v="Стандарт"/>
    <s v="Прайс"/>
    <s v="ССП PL-03 "/>
    <n v="412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343.1"/>
    <n v="175"/>
    <s v="ССП PL-03 35"/>
    <n v="56"/>
    <m/>
    <n v="120"/>
    <n v="1150.05361878203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479"/>
    <s v="Светодиодный светильник BEST ССП PL-03 35 35W/3613Lm/56LED/5000-5500K/176-264VAC/IP40/920х76x67/СПк Мат/Подвес/+1…+40ᵒС/Рассеиватель (стекло): Гладкий поликарбонат матовый Арт: N035173030341XX Гарантия: 3 года"/>
    <s v="N035173030341XX"/>
    <s v="N"/>
    <n v="35"/>
    <n v="17"/>
    <n v="3"/>
    <n v="3"/>
    <n v="3"/>
    <s v="41"/>
    <s v="XX"/>
    <x v="2469"/>
    <n v="35"/>
    <s v="Стандарт"/>
    <s v="Прайс"/>
    <s v="ССП PL-03 "/>
    <n v="250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Подвес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920.1"/>
    <n v="175"/>
    <s v="ССП PL-03 35"/>
    <n v="56"/>
    <m/>
    <n v="120"/>
    <n v="1150.05361878203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480"/>
    <s v="Светодиодный светильник BEST ССП PL-03 35 35W/3613Lm/56LED/5000-5500K/176-264VAC/IP40/920х76x67/СПк Мат/Подвес/БАП/-10...+40ᵒС/Рассеиватель (стекло): Гладкий поликарбонат матовый Арт: N03517303034101 Гарантия: 3 года"/>
    <s v="N03517303034101"/>
    <s v="N"/>
    <n v="35"/>
    <n v="17"/>
    <n v="3"/>
    <n v="3"/>
    <n v="3"/>
    <s v="41"/>
    <n v="1"/>
    <x v="2470"/>
    <n v="35"/>
    <s v="Стандарт"/>
    <s v="Прайс"/>
    <s v="ССП PL-03 "/>
    <n v="422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Подвес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343.1"/>
    <n v="175"/>
    <s v="ССП PL-03 35"/>
    <n v="56"/>
    <m/>
    <n v="120"/>
    <n v="1150.05361878203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481"/>
    <s v="Светодиодный светильник BEST ССП PL-03 35 35W/3613Lm/56LED/5000-5500K/176-264VAC/IP40/920х76x67/СПк Мат/Скоба/+1…+40ᵒС/Рассеиватель (стекло): Гладкий поликарбонат матовый Арт: N035174030341XX Гарантия: 3 года"/>
    <s v="N035174030341XX"/>
    <s v="N"/>
    <n v="35"/>
    <n v="17"/>
    <n v="4"/>
    <n v="3"/>
    <n v="3"/>
    <s v="41"/>
    <s v="XX"/>
    <x v="2471"/>
    <n v="35"/>
    <s v="Стандарт"/>
    <s v="Прайс"/>
    <s v="ССП PL-03 "/>
    <n v="280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Скоба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920.1"/>
    <n v="175"/>
    <s v="ССП PL-03 35"/>
    <n v="56"/>
    <m/>
    <n v="120"/>
    <n v="1150.05361878203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482"/>
    <s v="Светодиодный светильник BEST ССП PL-03 35 35W/3613Lm/56LED/5000-5500K/176-264VAC/IP40/920х76x67/СПк Мат/Скоба/БАП/-10...+40ᵒС/Рассеиватель (стекло): Гладкий поликарбонат матовый Арт: N03517403034101 Гарантия: 3 года"/>
    <s v="N03517403034101"/>
    <s v="N"/>
    <n v="35"/>
    <n v="17"/>
    <n v="4"/>
    <n v="3"/>
    <n v="3"/>
    <s v="41"/>
    <n v="1"/>
    <x v="2472"/>
    <n v="35"/>
    <s v="Стандарт"/>
    <s v="Прайс"/>
    <s v="ССП PL-03 "/>
    <n v="452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Скоба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343.1"/>
    <n v="175"/>
    <s v="ССП PL-03 35"/>
    <n v="56"/>
    <m/>
    <n v="120"/>
    <n v="1150.053618782036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483"/>
    <s v="Светодиодный светильник BEST ССП PL-03 35 35W/3613Lm/56LED/5000-5500K/DC22Vmax1400мА/IP40/920х76x67/СПк Мат/Без креп/+1…+40ᵒС/Рассеиватель (стекло): Гладкий поликарбонат матовый Арт: N03517003BB41XX Гарантия: 3 года"/>
    <s v="N03517003BB41XX"/>
    <s v="N"/>
    <n v="35"/>
    <n v="17"/>
    <n v="0"/>
    <n v="3"/>
    <s v="BB"/>
    <s v="41"/>
    <s v="XX"/>
    <x v="2473"/>
    <n v="35"/>
    <s v="Стандарт"/>
    <s v="Без ИПС"/>
    <s v="ССП PL-03 "/>
    <n v="311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Без креп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596.70000000000005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7"/>
    <x v="2484"/>
    <s v="Светодиодный светильник BEST ССП PL-03 35 35W/3613Lm/56LED/5000-5500K/DC22Vmax1400мА/IP40/920х76x67/СПк Мат/Подвес/+1…+40ᵒС/Рассеиватель (стекло): Гладкий поликарбонат матовый Арт: N03517303BB41XX Гарантия: 3 года"/>
    <s v="N03517303BB41XX"/>
    <s v="N"/>
    <n v="35"/>
    <n v="17"/>
    <n v="3"/>
    <n v="3"/>
    <s v="BB"/>
    <s v="41"/>
    <s v="XX"/>
    <x v="2474"/>
    <n v="35"/>
    <s v="Стандарт"/>
    <s v="Без ИПС"/>
    <s v="ССП PL-03 "/>
    <n v="321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Подвес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596.70000000000005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9"/>
    <x v="2485"/>
    <s v="Светодиодный светильник BEST ССП PL-03 35 35W/3613Lm/56LED/5000-5500K/DC22Vmax1400мА/IP54/920х76x67/СПк Мат/Без креп/-65…+45ᵒС/Рассеиватель (стекло): Гладкий поликарбонат матовый Арт: N03540003BB41XX Гарантия: 3 года"/>
    <s v="N03540003BB41XX"/>
    <s v="N"/>
    <n v="35"/>
    <n v="40"/>
    <n v="0"/>
    <n v="3"/>
    <s v="BB"/>
    <s v="41"/>
    <s v="XX"/>
    <x v="2475"/>
    <n v="35"/>
    <s v="Стандарт"/>
    <s v="Без ИПС"/>
    <s v="ССП PL-03 IP54 "/>
    <n v="331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Без креп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596.70000000000005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7"/>
    <x v="2486"/>
    <s v="Светодиодный светильник BEST ССП PL-03 35 35W/3613Lm/56LED/5000-5500K/DC22Vmax1400мА/IP54/920х76x67/СПк Мат/Подвес/-65…+45ᵒС/Рассеиватель (стекло): Гладкий поликарбонат матовый Арт: N03540303BB41XX Гарантия: 3 года"/>
    <s v="N03540303BB41XX"/>
    <s v="N"/>
    <n v="35"/>
    <n v="40"/>
    <n v="3"/>
    <n v="3"/>
    <s v="BB"/>
    <s v="41"/>
    <s v="XX"/>
    <x v="2476"/>
    <n v="35"/>
    <s v="Стандарт"/>
    <s v="Без ИПС"/>
    <s v="ССП PL-03 IP54 "/>
    <n v="341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Подвес"/>
    <m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n v="596.70000000000005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4"/>
    <x v="2487"/>
    <s v="Светодиодный светильник BEST ССП PL-03 35 35W/3783Lm/56LED/3500-4000K/150-280VAC/IP54/920х76x67/СПк Пр/Без креп/-65…+45ᵒС/Рассеиватель (стекло): Гладкий поликарбонат прозрачный Арт: N035400021240XX Гарантия: 5 лет"/>
    <s v="N035400021240XX"/>
    <s v="N"/>
    <n v="35"/>
    <n v="40"/>
    <n v="0"/>
    <n v="2"/>
    <n v="12"/>
    <s v="40"/>
    <s v="XX"/>
    <x v="2477"/>
    <n v="35"/>
    <s v="Стандарт"/>
    <s v="Прайс"/>
    <s v="ССП PL-03 IP54 "/>
    <n v="2600"/>
    <s v="3500-4000K"/>
    <s v="HHH 2835 RA80   Office"/>
    <s v="460.12мм14 4000К 2835HHH 0,63Bт 175mA"/>
    <n v="4"/>
    <m/>
    <m/>
    <s v="СПк Прозр 3050x61x1,5"/>
    <m/>
    <m/>
    <s v="ИПС35-350ТД IP20 0200 (300-390) ПРОМ"/>
    <n v="1"/>
    <m/>
    <m/>
    <s v="Без опций"/>
    <s v="Без креп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e v="#VALUE!"/>
    <n v="175"/>
    <s v="ССП PL-03 35"/>
    <n v="56"/>
    <e v="#VALUE!"/>
    <n v="120"/>
    <n v="1204.1662994332805"/>
    <m/>
    <m/>
    <m/>
    <m/>
    <m/>
    <m/>
    <m/>
    <m/>
    <m/>
    <m/>
    <m/>
    <m/>
    <m/>
    <m/>
    <m/>
  </r>
  <r>
    <n v="88"/>
    <x v="2488"/>
    <s v="Светодиодный светильник BEST ССП PL-03 35 35W/3783Lm/56LED/3500-4000K/150-280VAC/IP54/920х76x67/СПк Пр/Без креп/БАП/-10...+40ᵒС/Рассеиватель (стекло): Гладкий поликарбонат прозрачный Арт: N03540002124001 Гарантия: 5 лет"/>
    <s v="N03540002124001"/>
    <s v="N"/>
    <n v="35"/>
    <n v="40"/>
    <n v="0"/>
    <n v="2"/>
    <n v="12"/>
    <s v="40"/>
    <n v="1"/>
    <x v="2478"/>
    <n v="35"/>
    <s v="Стандарт"/>
    <s v="Прайс"/>
    <s v="ССП PL-03 IP54 "/>
    <n v="4325"/>
    <s v="3500-4000K"/>
    <s v="HHH 2835 RA80   Office"/>
    <s v="460.12мм14 4000К 2835HHH 0,63Bт 175mA"/>
    <n v="4"/>
    <m/>
    <m/>
    <s v="СПк Прозр 3050x61x1,5"/>
    <m/>
    <m/>
    <s v="ИПС35-350ТД IP20 0200 (300-390) ПРОМ"/>
    <n v="1"/>
    <m/>
    <m/>
    <s v="Аварийный блок"/>
    <s v="Без креп"/>
    <s v="Скомплектованно"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e v="#VALUE!"/>
    <n v="175"/>
    <s v="ССП PL-03 35"/>
    <n v="56"/>
    <e v="#VALUE!"/>
    <n v="120"/>
    <n v="1204.1662994332805"/>
    <m/>
    <m/>
    <m/>
    <m/>
    <m/>
    <m/>
    <m/>
    <m/>
    <m/>
    <m/>
    <m/>
    <m/>
    <m/>
    <m/>
    <m/>
  </r>
  <r>
    <n v="82"/>
    <x v="2489"/>
    <s v="Светодиодный светильник BEST ССП PL-03 35 35W/3783Lm/56LED/3500-4000K/150-280VAC/IP54/920х76x67/СПк Пр/Подвес/-65…+45ᵒС/Рассеиватель (стекло): Гладкий поликарбонат прозрачный Арт: N035403021240XX Гарантия: 5 лет"/>
    <s v="N035403021240XX"/>
    <s v="N"/>
    <n v="35"/>
    <n v="40"/>
    <n v="3"/>
    <n v="2"/>
    <n v="12"/>
    <s v="40"/>
    <s v="XX"/>
    <x v="2479"/>
    <n v="35"/>
    <s v="Стандарт"/>
    <s v="Прайс"/>
    <s v="ССП PL-03 IP54 "/>
    <n v="2700"/>
    <s v="3500-4000K"/>
    <s v="HHH 2835 RA80   Office"/>
    <s v="460.12мм14 4000К 2835HHH 0,63Bт 175mA"/>
    <n v="4"/>
    <m/>
    <m/>
    <s v="СПк Прозр 3050x61x1,5"/>
    <m/>
    <m/>
    <s v="ИПС35-350ТД IP20 0200 (300-390) ПРОМ"/>
    <n v="1"/>
    <m/>
    <m/>
    <s v="Без опций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e v="#VALUE!"/>
    <n v="175"/>
    <s v="ССП PL-03 35"/>
    <n v="56"/>
    <e v="#VALUE!"/>
    <n v="120"/>
    <n v="1204.1662994332805"/>
    <m/>
    <m/>
    <m/>
    <m/>
    <m/>
    <m/>
    <m/>
    <m/>
    <m/>
    <m/>
    <m/>
    <m/>
    <m/>
    <m/>
    <m/>
  </r>
  <r>
    <n v="86"/>
    <x v="2490"/>
    <s v="Светодиодный светильник BEST ССП PL-03 35 35W/3783Lm/56LED/3500-4000K/150-280VAC/IP54/920х76x67/СПк Пр/Подвес/БАП/-10...+40ᵒС/Рассеиватель (стекло): Гладкий поликарбонат прозрачный Арт: N03540302124001 Гарантия: 5 лет"/>
    <s v="N03540302124001"/>
    <s v="N"/>
    <n v="35"/>
    <n v="40"/>
    <n v="3"/>
    <n v="2"/>
    <n v="12"/>
    <s v="40"/>
    <n v="1"/>
    <x v="2480"/>
    <n v="35"/>
    <s v="Стандарт"/>
    <s v="Прайс"/>
    <s v="ССП PL-03 IP54 "/>
    <n v="4425"/>
    <s v="3500-4000K"/>
    <s v="HHH 2835 RA80   Office"/>
    <s v="460.12мм14 4000К 2835HHH 0,63Bт 175mA"/>
    <n v="4"/>
    <m/>
    <m/>
    <s v="СПк Прозр 3050x61x1,5"/>
    <m/>
    <m/>
    <s v="ИПС35-350ТД IP20 0200 (300-390) ПРОМ"/>
    <n v="1"/>
    <m/>
    <m/>
    <s v="Аварийный блок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e v="#VALUE!"/>
    <n v="175"/>
    <s v="ССП PL-03 35"/>
    <n v="56"/>
    <e v="#VALUE!"/>
    <n v="120"/>
    <n v="1204.1662994332805"/>
    <m/>
    <m/>
    <m/>
    <m/>
    <m/>
    <m/>
    <m/>
    <m/>
    <m/>
    <m/>
    <m/>
    <m/>
    <m/>
    <m/>
    <m/>
  </r>
  <r>
    <n v="81"/>
    <x v="2491"/>
    <s v="Светодиодный светильник BEST ССП PL-03 35 35W/3783Lm/56LED/3500-4000K/150-280VAC/IP54/920х76x67/СПк Пр/Скоба/-65…+45ᵒС/Рассеиватель (стекло): Гладкий поликарбонат прозрачный Арт: N035404021240XX Гарантия: 5 лет"/>
    <s v="N035404021240XX"/>
    <s v="N"/>
    <n v="35"/>
    <n v="40"/>
    <n v="4"/>
    <n v="2"/>
    <n v="12"/>
    <s v="40"/>
    <s v="XX"/>
    <x v="2481"/>
    <n v="35"/>
    <s v="Стандарт"/>
    <s v="Прайс"/>
    <s v="ССП PL-03 IP54 "/>
    <n v="3000"/>
    <s v="3500-4000K"/>
    <s v="HHH 2835 RA80   Office"/>
    <s v="460.12мм14 4000К 2835HHH 0,63Bт 175mA"/>
    <n v="4"/>
    <m/>
    <m/>
    <s v="СПк Прозр 3050x61x1,5"/>
    <m/>
    <m/>
    <s v="ИПС35-350ТД IP20 0200 (300-390) ПРОМ"/>
    <n v="1"/>
    <m/>
    <m/>
    <s v="Без опций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e v="#VALUE!"/>
    <n v="175"/>
    <s v="ССП PL-03 35"/>
    <n v="56"/>
    <e v="#VALUE!"/>
    <n v="120"/>
    <n v="1204.1662994332805"/>
    <m/>
    <m/>
    <m/>
    <m/>
    <m/>
    <m/>
    <m/>
    <m/>
    <m/>
    <m/>
    <m/>
    <m/>
    <m/>
    <m/>
    <m/>
  </r>
  <r>
    <n v="85"/>
    <x v="2492"/>
    <s v="Светодиодный светильник BEST ССП PL-03 35 35W/3783Lm/56LED/3500-4000K/150-280VAC/IP54/920х76x67/СПк Пр/Скоба/БАП/-10...+40ᵒС/Рассеиватель (стекло): Гладкий поликарбонат прозрачный Арт: N03540402124001 Гарантия: 5 лет"/>
    <s v="N03540402124001"/>
    <s v="N"/>
    <n v="35"/>
    <n v="40"/>
    <n v="4"/>
    <n v="2"/>
    <n v="12"/>
    <s v="40"/>
    <n v="1"/>
    <x v="2482"/>
    <n v="35"/>
    <s v="Стандарт"/>
    <s v="Прайс"/>
    <s v="ССП PL-03 IP54 "/>
    <n v="4725"/>
    <s v="3500-4000K"/>
    <s v="HHH 2835 RA80   Office"/>
    <s v="460.12мм14 4000К 2835HHH 0,63Bт 175mA"/>
    <n v="4"/>
    <m/>
    <m/>
    <s v="СПк Прозр 3050x61x1,5"/>
    <m/>
    <m/>
    <s v="ИПС35-350ТД IP20 0200 (300-390) ПРОМ"/>
    <n v="1"/>
    <m/>
    <m/>
    <s v="Аварийный блок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3981.5999999999995"/>
    <n v="3783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e v="#VALUE!"/>
    <n v="175"/>
    <s v="ССП PL-03 35"/>
    <n v="56"/>
    <e v="#VALUE!"/>
    <n v="120"/>
    <n v="1204.1662994332805"/>
    <m/>
    <m/>
    <m/>
    <m/>
    <m/>
    <m/>
    <m/>
    <m/>
    <m/>
    <m/>
    <m/>
    <m/>
    <m/>
    <m/>
    <m/>
  </r>
  <r>
    <n v="84"/>
    <x v="2493"/>
    <s v="Светодиодный светильник BEST ССП PL-03 35 35W/3783Lm/56LED/3500-4000K/176-264VAC/IP40/920х76x67/СПк Пр/Без креп/+1…+40ᵒС/Рассеиватель (стекло): Гладкий поликарбонат прозрачный Арт: N035170020340XX Гарантия: 3 года"/>
    <s v="N035170020340XX"/>
    <s v="N"/>
    <n v="35"/>
    <n v="17"/>
    <n v="0"/>
    <n v="2"/>
    <n v="3"/>
    <s v="40"/>
    <s v="XX"/>
    <x v="2483"/>
    <n v="35"/>
    <s v="Стандарт"/>
    <s v="Прайс"/>
    <s v="ССП PL-03 "/>
    <n v="240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945"/>
    <n v="175"/>
    <s v="ССП PL-03 35"/>
    <n v="56"/>
    <m/>
    <n v="120"/>
    <n v="1204.1662994332805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494"/>
    <s v="Светодиодный светильник BEST ССП PL-03 35 35W/3783Lm/56LED/3500-4000K/176-264VAC/IP40/920х76x67/СПк Пр/Без креп/БАП/-10...+40ᵒС/Рассеиватель (стекло): Гладкий поликарбонат прозрачный Арт: N03517002034001 Гарантия: 3 года"/>
    <s v="N03517002034001"/>
    <s v="N"/>
    <n v="35"/>
    <n v="17"/>
    <n v="0"/>
    <n v="2"/>
    <n v="3"/>
    <s v="40"/>
    <n v="1"/>
    <x v="2484"/>
    <n v="35"/>
    <s v="Стандарт"/>
    <s v="Прайс"/>
    <s v="ССП PL-03 "/>
    <n v="412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368"/>
    <n v="175"/>
    <s v="ССП PL-03 35"/>
    <n v="56"/>
    <m/>
    <n v="120"/>
    <n v="1204.1662994332805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495"/>
    <s v="Светодиодный светильник BEST ССП PL-03 35 35W/3783Lm/56LED/3500-4000K/176-264VAC/IP40/920х76x67/СПк Пр/Подвес/+1…+40ᵒС/Рассеиватель (стекло): Гладкий поликарбонат прозрачный Арт: N035173020340XX Гарантия: 3 года"/>
    <s v="N035173020340XX"/>
    <s v="N"/>
    <n v="35"/>
    <n v="17"/>
    <n v="3"/>
    <n v="2"/>
    <n v="3"/>
    <s v="40"/>
    <s v="XX"/>
    <x v="2485"/>
    <n v="35"/>
    <s v="Стандарт"/>
    <s v="Прайс"/>
    <s v="ССП PL-03 "/>
    <n v="250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Подвес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945"/>
    <n v="175"/>
    <s v="ССП PL-03 35"/>
    <n v="56"/>
    <m/>
    <n v="120"/>
    <n v="1204.1662994332805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496"/>
    <s v="Светодиодный светильник BEST ССП PL-03 35 35W/3783Lm/56LED/3500-4000K/176-264VAC/IP40/920х76x67/СПк Пр/Подвес/БАП/-10...+40ᵒС/Рассеиватель (стекло): Гладкий поликарбонат прозрачный Арт: N03517302034001 Гарантия: 3 года"/>
    <s v="N03517302034001"/>
    <s v="N"/>
    <n v="35"/>
    <n v="17"/>
    <n v="3"/>
    <n v="2"/>
    <n v="3"/>
    <s v="40"/>
    <n v="1"/>
    <x v="2486"/>
    <n v="35"/>
    <s v="Стандарт"/>
    <s v="Прайс"/>
    <s v="ССП PL-03 "/>
    <n v="422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Подвес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368"/>
    <n v="175"/>
    <s v="ССП PL-03 35"/>
    <n v="56"/>
    <m/>
    <n v="120"/>
    <n v="1204.1662994332805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497"/>
    <s v="Светодиодный светильник BEST ССП PL-03 35 35W/3783Lm/56LED/3500-4000K/176-264VAC/IP40/920х76x67/СПк Пр/Скоба/+1…+40ᵒС/Рассеиватель (стекло): Гладкий поликарбонат прозрачный Арт: N035174020340XX Гарантия: 3 года"/>
    <s v="N035174020340XX"/>
    <s v="N"/>
    <n v="35"/>
    <n v="17"/>
    <n v="4"/>
    <n v="2"/>
    <n v="3"/>
    <s v="40"/>
    <s v="XX"/>
    <x v="2487"/>
    <n v="35"/>
    <s v="Стандарт"/>
    <s v="Прайс"/>
    <s v="ССП PL-03 "/>
    <n v="280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Скоба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945"/>
    <n v="175"/>
    <s v="ССП PL-03 35"/>
    <n v="56"/>
    <m/>
    <n v="120"/>
    <n v="1204.1662994332805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498"/>
    <s v="Светодиодный светильник BEST ССП PL-03 35 35W/3783Lm/56LED/3500-4000K/176-264VAC/IP40/920х76x67/СПк Пр/Скоба/БАП/-10...+40ᵒС/Рассеиватель (стекло): Гладкий поликарбонат прозрачный Арт: N03517402034001 Гарантия: 3 года"/>
    <s v="N03517402034001"/>
    <s v="N"/>
    <n v="35"/>
    <n v="17"/>
    <n v="4"/>
    <n v="2"/>
    <n v="3"/>
    <s v="40"/>
    <n v="1"/>
    <x v="2488"/>
    <n v="35"/>
    <s v="Стандарт"/>
    <s v="Прайс"/>
    <s v="ССП PL-03 "/>
    <n v="452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Скоба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368"/>
    <n v="175"/>
    <s v="ССП PL-03 35"/>
    <n v="56"/>
    <m/>
    <n v="120"/>
    <n v="1204.1662994332805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499"/>
    <s v="Светодиодный светильник BEST ССП PL-03 35 35W/3783Lm/56LED/3500-4000K/DC22Vmax1400мА/IP40/920х76x67/СПк Пр/Без креп/+1…+40ᵒС/Рассеиватель (стекло): Гладкий поликарбонат прозрачный Арт: N03517002BB40XX Гарантия: 3 года"/>
    <s v="N03517002BB40XX"/>
    <s v="N"/>
    <n v="35"/>
    <n v="17"/>
    <n v="0"/>
    <n v="2"/>
    <s v="BB"/>
    <s v="40"/>
    <s v="XX"/>
    <x v="2489"/>
    <n v="35"/>
    <s v="Стандарт"/>
    <s v="Без ИПС"/>
    <s v="ССП PL-03 "/>
    <n v="311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Без креп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621.6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6"/>
    <x v="2500"/>
    <s v="Светодиодный светильник BEST ССП PL-03 35 35W/3783Lm/56LED/3500-4000K/DC22Vmax1400мА/IP40/920х76x67/СПк Пр/Подвес/+1…+40ᵒС/Рассеиватель (стекло): Гладкий поликарбонат прозрачный Арт: N03517302BB40XX Гарантия: 3 года"/>
    <s v="N03517302BB40XX"/>
    <s v="N"/>
    <n v="35"/>
    <n v="17"/>
    <n v="3"/>
    <n v="2"/>
    <s v="BB"/>
    <s v="40"/>
    <s v="XX"/>
    <x v="2490"/>
    <n v="35"/>
    <s v="Стандарт"/>
    <s v="Без ИПС"/>
    <s v="ССП PL-03 "/>
    <n v="321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Подвес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621.6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8"/>
    <x v="2501"/>
    <s v="Светодиодный светильник BEST ССП PL-03 35 35W/3783Lm/56LED/3500-4000K/DC22Vmax1400мА/IP54/920х76x67/СПк Пр/Без креп/-65…+45ᵒС/Рассеиватель (стекло): Гладкий поликарбонат прозрачный Арт: N03540002BB40XX Гарантия: 3 года"/>
    <s v="N03540002BB40XX"/>
    <s v="N"/>
    <n v="35"/>
    <n v="40"/>
    <n v="0"/>
    <n v="2"/>
    <s v="BB"/>
    <s v="40"/>
    <s v="XX"/>
    <x v="2491"/>
    <n v="35"/>
    <s v="Стандарт"/>
    <s v="Без ИПС"/>
    <s v="ССП PL-03 IP54 "/>
    <n v="331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Без креп"/>
    <m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621.6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6"/>
    <x v="2502"/>
    <s v="Светодиодный светильник BEST ССП PL-03 35 35W/3783Lm/56LED/3500-4000K/DC22Vmax1400мА/IP54/920х76x67/СПк Пр/Подвес/-65…+45ᵒС/Рассеиватель (стекло): Гладкий поликарбонат прозрачный Арт: N03540302BB40XX Гарантия: 3 года"/>
    <s v="N03540302BB40XX"/>
    <s v="N"/>
    <n v="35"/>
    <n v="40"/>
    <n v="3"/>
    <n v="2"/>
    <s v="BB"/>
    <s v="40"/>
    <s v="XX"/>
    <x v="2492"/>
    <n v="35"/>
    <s v="Стандарт"/>
    <s v="Без ИПС"/>
    <s v="ССП PL-03 IP54 "/>
    <n v="341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Подвес"/>
    <m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621.6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4"/>
    <x v="2503"/>
    <s v="Светодиодный светильник BEST ССП PL-03 35 35W/3857Lm/56LED/5000-5500K/150-280VAC/IP54/920х76x67/СПк Пр/Без креп/-65…+45ᵒС/Рассеиватель (стекло): Гладкий поликарбонат прозрачный Арт: N035400031240XX Гарантия: 5 лет"/>
    <s v="N035400031240XX"/>
    <s v="N"/>
    <n v="35"/>
    <n v="40"/>
    <n v="0"/>
    <n v="3"/>
    <n v="12"/>
    <s v="40"/>
    <s v="XX"/>
    <x v="2493"/>
    <n v="35"/>
    <s v="Стандарт"/>
    <s v="Прайс"/>
    <s v="ССП PL-03 IP54 "/>
    <n v="2600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Без опций"/>
    <s v="Без креп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e v="#VALUE!"/>
    <n v="175"/>
    <s v="ССП PL-03 35"/>
    <n v="56"/>
    <e v="#VALUE!"/>
    <n v="120"/>
    <n v="1227.721231010881"/>
    <m/>
    <m/>
    <m/>
    <m/>
    <m/>
    <m/>
    <m/>
    <m/>
    <m/>
    <m/>
    <m/>
    <m/>
    <m/>
    <m/>
    <m/>
  </r>
  <r>
    <n v="88"/>
    <x v="2504"/>
    <s v="Светодиодный светильник BEST ССП PL-03 35 35W/3857Lm/56LED/5000-5500K/150-280VAC/IP54/920х76x67/СПк Пр/Без креп/БАП/-10...+40ᵒС/Рассеиватель (стекло): Гладкий поликарбонат прозрачный Арт: N03540003124001 Гарантия: 5 лет"/>
    <s v="N03540003124001"/>
    <s v="N"/>
    <n v="35"/>
    <n v="40"/>
    <n v="0"/>
    <n v="3"/>
    <n v="12"/>
    <s v="40"/>
    <n v="1"/>
    <x v="2494"/>
    <n v="35"/>
    <s v="Стандарт"/>
    <s v="Прайс"/>
    <s v="ССП PL-03 IP54 "/>
    <n v="4325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Аварийный блок"/>
    <s v="Без креп"/>
    <s v="Скомплектованно"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e v="#VALUE!"/>
    <n v="175"/>
    <s v="ССП PL-03 35"/>
    <n v="56"/>
    <e v="#VALUE!"/>
    <n v="120"/>
    <n v="1227.721231010881"/>
    <m/>
    <m/>
    <m/>
    <m/>
    <m/>
    <m/>
    <m/>
    <m/>
    <m/>
    <m/>
    <m/>
    <m/>
    <m/>
    <m/>
    <m/>
  </r>
  <r>
    <n v="82"/>
    <x v="2505"/>
    <s v="Светодиодный светильник BEST ССП PL-03 35 35W/3857Lm/56LED/5000-5500K/150-280VAC/IP54/920х76x67/СПк Пр/Подвес/-65…+45ᵒС/Рассеиватель (стекло): Гладкий поликарбонат прозрачный Арт: N035403031240XX Гарантия: 5 лет"/>
    <s v="N035403031240XX"/>
    <s v="N"/>
    <n v="35"/>
    <n v="40"/>
    <n v="3"/>
    <n v="3"/>
    <n v="12"/>
    <s v="40"/>
    <s v="XX"/>
    <x v="2495"/>
    <n v="35"/>
    <s v="Стандарт"/>
    <s v="Прайс"/>
    <s v="ССП PL-03 IP54 "/>
    <n v="2700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Без опций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e v="#VALUE!"/>
    <n v="175"/>
    <s v="ССП PL-03 35"/>
    <n v="56"/>
    <e v="#VALUE!"/>
    <n v="120"/>
    <n v="1227.721231010881"/>
    <m/>
    <m/>
    <m/>
    <m/>
    <m/>
    <m/>
    <m/>
    <m/>
    <m/>
    <m/>
    <m/>
    <m/>
    <m/>
    <m/>
    <m/>
  </r>
  <r>
    <n v="86"/>
    <x v="2506"/>
    <s v="Светодиодный светильник BEST ССП PL-03 35 35W/3857Lm/56LED/5000-5500K/150-280VAC/IP54/920х76x67/СПк Пр/Подвес/БАП/-10...+40ᵒС/Рассеиватель (стекло): Гладкий поликарбонат прозрачный Арт: N03540303124001 Гарантия: 5 лет"/>
    <s v="N03540303124001"/>
    <s v="N"/>
    <n v="35"/>
    <n v="40"/>
    <n v="3"/>
    <n v="3"/>
    <n v="12"/>
    <s v="40"/>
    <n v="1"/>
    <x v="2496"/>
    <n v="35"/>
    <s v="Стандарт"/>
    <s v="Прайс"/>
    <s v="ССП PL-03 IP54 "/>
    <n v="4425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Аварийный блок"/>
    <s v="Подвес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e v="#VALUE!"/>
    <n v="175"/>
    <s v="ССП PL-03 35"/>
    <n v="56"/>
    <e v="#VALUE!"/>
    <n v="120"/>
    <n v="1227.721231010881"/>
    <m/>
    <m/>
    <m/>
    <m/>
    <m/>
    <m/>
    <m/>
    <m/>
    <m/>
    <m/>
    <m/>
    <m/>
    <m/>
    <m/>
    <m/>
  </r>
  <r>
    <n v="81"/>
    <x v="2507"/>
    <s v="Светодиодный светильник BEST ССП PL-03 35 35W/3857Lm/56LED/5000-5500K/150-280VAC/IP54/920х76x67/СПк Пр/Скоба/-65…+45ᵒС/Рассеиватель (стекло): Гладкий поликарбонат прозрачный Арт: N035404031240XX Гарантия: 5 лет"/>
    <s v="N035404031240XX"/>
    <s v="N"/>
    <n v="35"/>
    <n v="40"/>
    <n v="4"/>
    <n v="3"/>
    <n v="12"/>
    <s v="40"/>
    <s v="XX"/>
    <x v="2497"/>
    <n v="35"/>
    <s v="Стандарт"/>
    <s v="Прайс"/>
    <s v="ССП PL-03 IP54 "/>
    <n v="3000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Без опций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e v="#VALUE!"/>
    <n v="175"/>
    <s v="ССП PL-03 35"/>
    <n v="56"/>
    <e v="#VALUE!"/>
    <n v="120"/>
    <n v="1227.721231010881"/>
    <m/>
    <m/>
    <m/>
    <m/>
    <m/>
    <m/>
    <m/>
    <m/>
    <m/>
    <m/>
    <m/>
    <m/>
    <m/>
    <m/>
    <m/>
  </r>
  <r>
    <n v="85"/>
    <x v="2508"/>
    <s v="Светодиодный светильник BEST ССП PL-03 35 35W/3857Lm/56LED/5000-5500K/150-280VAC/IP54/920х76x67/СПк Пр/Скоба/БАП/-10...+40ᵒС/Рассеиватель (стекло): Гладкий поликарбонат прозрачный Арт: N03540403124001 Гарантия: 5 лет"/>
    <s v="N03540403124001"/>
    <s v="N"/>
    <n v="35"/>
    <n v="40"/>
    <n v="4"/>
    <n v="3"/>
    <n v="12"/>
    <s v="40"/>
    <n v="1"/>
    <x v="2498"/>
    <n v="35"/>
    <s v="Стандарт"/>
    <s v="Прайс"/>
    <s v="ССП PL-03 IP54 "/>
    <n v="4725"/>
    <s v="5000-5500K"/>
    <s v="HHH 2835 RA80   Office"/>
    <s v="460.12мм14 5000К 2835HHH 0,63Bт 175mA"/>
    <n v="4"/>
    <m/>
    <m/>
    <s v="СПк Прозр 3050x61x1,5"/>
    <m/>
    <m/>
    <s v="ИПС35-350ТД IP20 0200 (300-390) ПРОМ"/>
    <n v="1"/>
    <m/>
    <m/>
    <s v="Аварийный блок"/>
    <s v="Скоба"/>
    <m/>
    <n v="4"/>
    <n v="1"/>
    <n v="175"/>
    <n v="1.143"/>
    <m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g ± 10%"/>
    <n v="0.98"/>
    <s v="+"/>
    <s v="-"/>
    <s v="+"/>
    <n v="920"/>
    <n v="920"/>
    <n v="35.489190338276416"/>
    <n v="30.589190338276413"/>
    <n v="350"/>
    <n v="86.8"/>
    <n v="33"/>
    <n v="90"/>
    <n v="300"/>
    <n v="390"/>
    <n v="4060"/>
    <n v="3857"/>
    <n v="80"/>
    <s v="&lt;1%"/>
    <s v="150-280VAC"/>
    <s v="50Hz ± 10%"/>
    <n v="0.98"/>
    <s v="+"/>
    <s v="-"/>
    <s v="+"/>
    <s v="+"/>
    <s v="+"/>
    <s v="-"/>
    <s v="-"/>
    <n v="0"/>
    <s v="УХЛ2"/>
    <n v="54"/>
    <s v="I"/>
    <s v="-"/>
    <s v="76x67"/>
    <s v="-65…+45"/>
    <n v="5"/>
    <n v="920"/>
    <e v="#VALUE!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e v="#VALUE!"/>
    <n v="175"/>
    <s v="ССП PL-03 35"/>
    <n v="56"/>
    <e v="#VALUE!"/>
    <n v="120"/>
    <n v="1227.721231010881"/>
    <m/>
    <m/>
    <m/>
    <m/>
    <m/>
    <m/>
    <m/>
    <m/>
    <m/>
    <m/>
    <m/>
    <m/>
    <m/>
    <m/>
    <m/>
  </r>
  <r>
    <n v="84"/>
    <x v="2509"/>
    <s v="Светодиодный светильник BEST ССП PL-03 35 35W/3857Lm/56LED/5000-5500K/176-264VAC/IP40/920х76x67/СПк Пр/Без креп/+1…+40ᵒС/Рассеиватель (стекло): Гладкий поликарбонат прозрачный Арт: N035170030340XX Гарантия: 3 года"/>
    <s v="N035170030340XX"/>
    <s v="N"/>
    <n v="35"/>
    <n v="17"/>
    <n v="0"/>
    <n v="3"/>
    <n v="3"/>
    <s v="40"/>
    <s v="XX"/>
    <x v="2499"/>
    <n v="35"/>
    <s v="Стандарт"/>
    <s v="Прайс"/>
    <s v="ССП PL-03 "/>
    <n v="240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912.6"/>
    <n v="175"/>
    <s v="ССП PL-03 35"/>
    <n v="56"/>
    <m/>
    <n v="120"/>
    <n v="1227.7212310108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510"/>
    <s v="Светодиодный светильник BEST ССП PL-03 35 35W/3857Lm/56LED/5000-5500K/176-264VAC/IP40/920х76x67/СПк Пр/Подвес/+1…+40ᵒС/Рассеиватель (стекло): Гладкий поликарбонат прозрачный Арт: N035173030340XX Гарантия: 3 года"/>
    <s v="N035173030340XX"/>
    <s v="N"/>
    <n v="35"/>
    <n v="17"/>
    <n v="3"/>
    <n v="3"/>
    <n v="3"/>
    <s v="40"/>
    <s v="XX"/>
    <x v="2500"/>
    <n v="35"/>
    <s v="Стандарт"/>
    <s v="Прайс"/>
    <s v="ССП PL-03 "/>
    <n v="250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Подвес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912.6"/>
    <n v="175"/>
    <s v="ССП PL-03 35"/>
    <n v="56"/>
    <m/>
    <n v="120"/>
    <n v="1227.7212310108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511"/>
    <s v="Светодиодный светильник BEST ССП PL-03 35 35W/3857Lm/56LED/5000-5500K/176-264VAC/IP40/920х76x67/СПк Пр/Скоба/+1…+40ᵒС/Рассеиватель (стекло): Гладкий поликарбонат прозрачный Арт: N035174030340XX Гарантия: 3 года"/>
    <s v="N035174030340XX"/>
    <s v="N"/>
    <n v="35"/>
    <n v="17"/>
    <n v="4"/>
    <n v="3"/>
    <n v="3"/>
    <s v="40"/>
    <s v="XX"/>
    <x v="2501"/>
    <n v="35"/>
    <s v="Стандарт"/>
    <s v="Прайс"/>
    <s v="ССП PL-03 "/>
    <n v="280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Скоба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912.6"/>
    <n v="175"/>
    <s v="ССП PL-03 35"/>
    <n v="56"/>
    <m/>
    <n v="120"/>
    <n v="1227.7212310108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512"/>
    <s v="Светодиодный светильник BEST ССП PL-03 35 35W/3857Lm/56LED/5000-5500K/DC22Vmax1400мА/IP40/920х76x67/СПк Пр/Без креп/+1…+40ᵒС/Рассеиватель (стекло): Гладкий поликарбонат прозрачный Арт: N03517003BB40XX Гарантия: 3 года"/>
    <s v="N03517003BB40XX"/>
    <s v="N"/>
    <n v="35"/>
    <n v="17"/>
    <n v="0"/>
    <n v="3"/>
    <s v="BB"/>
    <s v="40"/>
    <s v="XX"/>
    <x v="2502"/>
    <n v="35"/>
    <s v="Стандарт"/>
    <s v="Без ИПС"/>
    <s v="ССП PL-03 "/>
    <n v="311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Без креп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589.20000000000005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6"/>
    <x v="2513"/>
    <s v="Светодиодный светильник BEST ССП PL-03 35 35W/3857Lm/56LED/5000-5500K/DC22Vmax1400мА/IP40/920х76x67/СПк Пр/Подвес/+1…+40ᵒС/Рассеиватель (стекло): Гладкий поликарбонат прозрачный Арт: N03517303BB40XX Гарантия: 3 года"/>
    <s v="N03517303BB40XX"/>
    <s v="N"/>
    <n v="35"/>
    <n v="17"/>
    <n v="3"/>
    <n v="3"/>
    <s v="BB"/>
    <s v="40"/>
    <s v="XX"/>
    <x v="2503"/>
    <n v="35"/>
    <s v="Стандарт"/>
    <s v="Без ИПС"/>
    <s v="ССП PL-03 "/>
    <n v="321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Подвес"/>
    <s v="Скомплектованно"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589.20000000000005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8"/>
    <x v="2514"/>
    <s v="Светодиодный светильник BEST ССП PL-03 35 35W/3857Lm/56LED/5000-5500K/DC22Vmax1400мА/IP54/920х76x67/СПк Пр/Без креп/-65…+45ᵒС/Рассеиватель (стекло): Гладкий поликарбонат прозрачный Арт: N03540003BB40XX Гарантия: 3 года"/>
    <s v="N03540003BB40XX"/>
    <s v="N"/>
    <n v="35"/>
    <n v="40"/>
    <n v="0"/>
    <n v="3"/>
    <s v="BB"/>
    <s v="40"/>
    <s v="XX"/>
    <x v="2504"/>
    <n v="35"/>
    <s v="Стандарт"/>
    <s v="Без ИПС"/>
    <s v="ССП PL-03 IP54 "/>
    <n v="331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Без креп"/>
    <m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589.20000000000005"/>
    <n v="175"/>
    <s v="ССП PL-03 35"/>
    <n v="56"/>
    <m/>
    <m/>
    <m/>
    <m/>
    <m/>
    <m/>
    <m/>
    <m/>
    <m/>
    <m/>
    <m/>
    <m/>
    <m/>
    <m/>
    <m/>
    <m/>
    <s v="Без креп"/>
    <m/>
    <m/>
    <m/>
    <m/>
    <m/>
    <n v="120"/>
    <n v="0.95492965855137235"/>
    <m/>
    <m/>
    <m/>
    <m/>
    <m/>
    <m/>
    <m/>
    <m/>
    <m/>
    <m/>
    <m/>
    <m/>
    <m/>
    <m/>
    <m/>
  </r>
  <r>
    <n v="86"/>
    <x v="2515"/>
    <s v="Светодиодный светильник BEST ССП PL-03 35 35W/3857Lm/56LED/5000-5500K/DC22Vmax1400мА/IP54/920х76x67/СПк Пр/Подвес/-65…+45ᵒС/Рассеиватель (стекло): Гладкий поликарбонат прозрачный Арт: N03540303BB40XX Гарантия: 3 года"/>
    <s v="N03540303BB40XX"/>
    <s v="N"/>
    <n v="35"/>
    <n v="40"/>
    <n v="3"/>
    <n v="3"/>
    <s v="BB"/>
    <s v="40"/>
    <s v="XX"/>
    <x v="2505"/>
    <n v="35"/>
    <s v="Стандарт"/>
    <s v="Без ИПС"/>
    <s v="ССП PL-03 IP54 "/>
    <n v="341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Подвес"/>
    <m/>
    <n v="1"/>
    <n v="4"/>
    <n v="175"/>
    <n v="1.143"/>
    <m/>
    <n v="920"/>
    <n v="92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n v="589.20000000000005"/>
    <n v="175"/>
    <s v="ССП PL-03 35"/>
    <n v="56"/>
    <m/>
    <m/>
    <m/>
    <m/>
    <m/>
    <m/>
    <m/>
    <m/>
    <m/>
    <m/>
    <m/>
    <m/>
    <m/>
    <m/>
    <m/>
    <m/>
    <s v="Подвес"/>
    <m/>
    <m/>
    <m/>
    <m/>
    <m/>
    <n v="120"/>
    <n v="0.95492965855137235"/>
    <m/>
    <m/>
    <m/>
    <m/>
    <m/>
    <m/>
    <m/>
    <m/>
    <m/>
    <m/>
    <m/>
    <m/>
    <m/>
    <m/>
    <m/>
  </r>
  <r>
    <n v="83"/>
    <x v="2516"/>
    <s v="Светодиодный светильник BEST ССП PL-03 37 37W/3872Lm/60LED/5000-5500K/176-264VAC/IP40/800х76x67/СПк Мат/Подвес/+1…+40ᵒС/Рассеиватель (стекло): Гладкий поликарбонат матовый Арт: N037173030341XX Гарантия: 3 года"/>
    <s v="N037173030341XX"/>
    <s v="N"/>
    <n v="37"/>
    <n v="17"/>
    <n v="3"/>
    <n v="3"/>
    <n v="3"/>
    <s v="41"/>
    <s v="XX"/>
    <x v="2506"/>
    <n v="37"/>
    <s v="Стандарт"/>
    <s v="Не стандарт"/>
    <s v="ССП PL-03 "/>
    <n v="2500"/>
    <s v="5000-5500K"/>
    <s v="HHH 2835 RA80   Office"/>
    <s v="460.12мм20 5000К 2835HHH 0,63Bт 175mA"/>
    <n v="3"/>
    <m/>
    <m/>
    <s v="СПк Мат 3050x61x1,5 У3"/>
    <m/>
    <m/>
    <s v="ИПС39-350Т IP20 0210 ОФИС"/>
    <n v="1"/>
    <m/>
    <m/>
    <s v="Без опций"/>
    <s v="Подвес"/>
    <s v="Скомплектованно"/>
    <n v="3"/>
    <n v="1"/>
    <n v="175"/>
    <n v="800"/>
    <m/>
    <m/>
    <m/>
    <m/>
    <m/>
    <m/>
    <m/>
    <m/>
    <m/>
    <m/>
    <m/>
    <m/>
    <m/>
    <m/>
    <m/>
    <m/>
    <m/>
    <m/>
    <m/>
    <m/>
    <s v="Не Скомплектованно"/>
    <n v="800"/>
    <n v="800"/>
    <n v="37.584132505296161"/>
    <n v="32.774132505296159"/>
    <n v="350"/>
    <n v="93"/>
    <n v="70"/>
    <n v="110"/>
    <n v="350"/>
    <n v="350"/>
    <n v="4350"/>
    <n v="387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800"/>
    <n v="1.5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906.4"/>
    <n v="175"/>
    <s v="ССП PL-03 37"/>
    <n v="60"/>
    <m/>
    <n v="120"/>
    <n v="1232.495879303637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517"/>
    <s v="Светодиодный светильник BEST ССП PL-03 37 37W/4133Lm/60LED/5000-5500K/176-264VAC/IP40/800х76x67/СПк Пр/Подвес/+1…+40ᵒС/Рассеиватель (стекло): Гладкий поликарбонат прозрачный Арт: N037173030340XX Гарантия: 3 года"/>
    <s v="N037173030340XX"/>
    <s v="N"/>
    <n v="37"/>
    <n v="17"/>
    <n v="3"/>
    <n v="3"/>
    <n v="3"/>
    <s v="40"/>
    <s v="XX"/>
    <x v="2507"/>
    <n v="37"/>
    <s v="Стандарт"/>
    <s v="Не стандарт"/>
    <s v="ССП PL-03 "/>
    <n v="2500"/>
    <s v="5000-5500K"/>
    <s v="HHH 2835 RA80   Office"/>
    <s v="460.12мм20 5000К 2835HHH 0,63Bт 175mA"/>
    <n v="3"/>
    <m/>
    <m/>
    <s v="СПк Прозр 3050x61x1,5"/>
    <m/>
    <m/>
    <s v="ИПС39-350Т IP20 0210 ОФИС"/>
    <n v="1"/>
    <m/>
    <m/>
    <s v="Без опций"/>
    <s v="Подвес"/>
    <s v="Скомплектованно"/>
    <n v="3"/>
    <n v="1"/>
    <n v="175"/>
    <n v="0.94"/>
    <m/>
    <m/>
    <m/>
    <m/>
    <m/>
    <m/>
    <m/>
    <m/>
    <m/>
    <m/>
    <m/>
    <m/>
    <m/>
    <m/>
    <m/>
    <m/>
    <m/>
    <m/>
    <m/>
    <m/>
    <s v="Не Скомплектованно"/>
    <n v="800"/>
    <n v="800"/>
    <n v="37.584132505296161"/>
    <n v="32.774132505296159"/>
    <n v="350"/>
    <n v="93"/>
    <n v="70"/>
    <n v="110"/>
    <n v="350"/>
    <n v="350"/>
    <n v="4350"/>
    <n v="413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800"/>
    <n v="1.5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899.9"/>
    <n v="175"/>
    <s v="ССП PL-03 37"/>
    <n v="60"/>
    <m/>
    <n v="120"/>
    <n v="1315.5747595976072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518"/>
    <s v="Светодиодный светильник BEST ССП PL-03 40 40W/4436Lm/80LED/3500-4000K/176-264VAC/IP40/920x76x67/СПк Мат/Без креп/+1…+40ᵒС/Рассеиватель (стекло): Гладкий поликарбонат матовый Арт: N040170020241XX Гарантия: 3 года"/>
    <s v="N040170020241XX"/>
    <s v="N"/>
    <n v="40"/>
    <n v="17"/>
    <n v="0"/>
    <n v="2"/>
    <n v="2"/>
    <s v="41"/>
    <s v="XX"/>
    <x v="2508"/>
    <n v="40"/>
    <s v="Стандарт"/>
    <s v="Прайс"/>
    <s v="ССП PL-03 "/>
    <n v="245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09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519"/>
    <s v="Светодиодный светильник BEST ССП PL-03 40 40W/4436Lm/80LED/3500-4000K/176-264VAC/IP40/920x76x67/СПк Мат/Подвес/+1…+40ᵒС/Рассеиватель (стекло): Гладкий поликарбонат матовый Арт: N040173020241XX Гарантия: 3 года"/>
    <s v="N040173020241XX"/>
    <s v="N"/>
    <n v="40"/>
    <n v="17"/>
    <n v="3"/>
    <n v="2"/>
    <n v="2"/>
    <s v="41"/>
    <s v="XX"/>
    <x v="2509"/>
    <n v="40"/>
    <s v="Стандарт"/>
    <s v="Прайс"/>
    <s v="ССП PL-03 "/>
    <n v="255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Подвес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09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520"/>
    <s v="Светодиодный светильник BEST ССП PL-03 40 40W/4436Lm/80LED/3500-4000K/176-264VAC/IP40/920x76x67/СПк Мат/Скоба/+1…+40ᵒС/Рассеиватель (стекло): Гладкий поликарбонат матовый Арт: N040174020241XX Гарантия: 3 года"/>
    <s v="N040174020241XX"/>
    <s v="N"/>
    <n v="40"/>
    <n v="17"/>
    <n v="4"/>
    <n v="2"/>
    <n v="2"/>
    <s v="41"/>
    <s v="XX"/>
    <x v="2510"/>
    <n v="40"/>
    <s v="Стандарт"/>
    <s v="Прайс"/>
    <s v="ССП PL-03 "/>
    <n v="285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Скоба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09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21"/>
    <s v="Светодиодный светильник BEST ССП PL-03 40 40W/4436Lm/80LED/3500-4000K/176-264VAC/IP54/920x76x67/СПк Мат/Без креп/-65…+45ᵒС/Рассеиватель (стекло): Гладкий поликарбонат матовый Арт: N040400020241XX Гарантия: 3 года"/>
    <s v="N040400020241XX"/>
    <s v="N"/>
    <n v="40"/>
    <n v="40"/>
    <n v="0"/>
    <n v="2"/>
    <n v="2"/>
    <s v="41"/>
    <s v="XX"/>
    <x v="2511"/>
    <n v="40"/>
    <s v="Стандарт"/>
    <s v="Прайс"/>
    <s v="ССП PL-03 IP54 "/>
    <n v="265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Без креп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09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522"/>
    <s v="Светодиодный светильник BEST ССП PL-03 40 40W/4436Lm/80LED/3500-4000K/176-264VAC/IP54/920x76x67/СПк Мат/Без креп/БАП/-10...+40ᵒС/Рассеиватель (стекло): Гладкий поликарбонат матовый Арт: N04040002024101 Гарантия: 3 года"/>
    <s v="N04040002024101"/>
    <s v="N"/>
    <n v="40"/>
    <n v="40"/>
    <n v="0"/>
    <n v="2"/>
    <n v="2"/>
    <s v="41"/>
    <n v="1"/>
    <x v="2512"/>
    <n v="40"/>
    <s v="Стандарт"/>
    <s v="Прайс"/>
    <s v="ССП PL-03 IP54 "/>
    <n v="4375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Аварийный блок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432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523"/>
    <s v="Светодиодный светильник BEST ССП PL-03 40 40W/4436Lm/80LED/3500-4000K/176-264VAC/IP54/920x76x67/СПк Мат/Подвес/-65…+45ᵒС/Рассеиватель (стекло): Гладкий поликарбонат матовый Арт: N040403020241XX Гарантия: 3 года"/>
    <s v="N040403020241XX"/>
    <s v="N"/>
    <n v="40"/>
    <n v="40"/>
    <n v="3"/>
    <n v="2"/>
    <n v="2"/>
    <s v="41"/>
    <s v="XX"/>
    <x v="2513"/>
    <n v="40"/>
    <s v="Стандарт"/>
    <s v="Прайс"/>
    <s v="ССП PL-03 IP54 "/>
    <n v="275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09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524"/>
    <s v="Светодиодный светильник BEST ССП PL-03 40 40W/4436Lm/80LED/3500-4000K/176-264VAC/IP54/920x76x67/СПк Мат/Подвес/БАП/-10...+40ᵒС/Рассеиватель (стекло): Гладкий поликарбонат матовый Арт: N04040302024101 Гарантия: 3 года"/>
    <s v="N04040302024101"/>
    <s v="N"/>
    <n v="40"/>
    <n v="40"/>
    <n v="3"/>
    <n v="2"/>
    <n v="2"/>
    <s v="41"/>
    <n v="1"/>
    <x v="2514"/>
    <n v="40"/>
    <s v="Стандарт"/>
    <s v="Прайс"/>
    <s v="ССП PL-03 IP54 "/>
    <n v="4475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Аварийный блок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432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525"/>
    <s v="Светодиодный светильник BEST ССП PL-03 40 40W/4436Lm/80LED/3500-4000K/176-264VAC/IP54/920x76x67/СПк Мат/Скоба/-65…+45ᵒС/Рассеиватель (стекло): Гладкий поликарбонат матовый Арт: N040404020241XX Гарантия: 3 года"/>
    <s v="N040404020241XX"/>
    <s v="N"/>
    <n v="40"/>
    <n v="40"/>
    <n v="4"/>
    <n v="2"/>
    <n v="2"/>
    <s v="41"/>
    <s v="XX"/>
    <x v="2515"/>
    <n v="40"/>
    <s v="Стандарт"/>
    <s v="Прайс"/>
    <s v="ССП PL-03 IP54 "/>
    <n v="305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09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526"/>
    <s v="Светодиодный светильник BEST ССП PL-03 40 40W/4436Lm/80LED/3500-4000K/176-264VAC/IP54/920x76x67/СПк Мат/Скоба/БАП/-10...+40ᵒС/Рассеиватель (стекло): Гладкий поликарбонат матовый Арт: N04040402024101 Гарантия: 3 года"/>
    <s v="N04040402024101"/>
    <s v="N"/>
    <n v="40"/>
    <n v="40"/>
    <n v="4"/>
    <n v="2"/>
    <n v="2"/>
    <s v="41"/>
    <n v="1"/>
    <x v="2516"/>
    <n v="40"/>
    <s v="Стандарт"/>
    <s v="Прайс"/>
    <s v="ССП PL-03 IP54 "/>
    <n v="4775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Аварийный блок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432.5"/>
    <n v="175"/>
    <s v="ССП PL-03 40"/>
    <n v="80"/>
    <m/>
    <n v="120"/>
    <n v="1412.022655111295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27"/>
    <s v="Светодиодный светильник BEST ССП PL-03 40 40W/4521Lm/80LED/5000-5500K/176-264VAC/IP40/920x76x67/СПк Мат/Без креп/+1…+40ᵒС/Рассеиватель (стекло): Гладкий поликарбонат матовый Арт: N040170030241XX Гарантия: 3 года"/>
    <s v="N040170030241XX"/>
    <s v="N"/>
    <n v="40"/>
    <n v="17"/>
    <n v="0"/>
    <n v="3"/>
    <n v="2"/>
    <s v="41"/>
    <s v="XX"/>
    <x v="2517"/>
    <n v="40"/>
    <s v="Стандарт"/>
    <s v="Прайс"/>
    <s v="ССП PL-03 "/>
    <n v="245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11.6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528"/>
    <s v="Светодиодный светильник BEST ССП PL-03 40 40W/4521Lm/80LED/5000-5500K/176-264VAC/IP40/920x76x67/СПк Мат/Без креп/БАП/-10...+40ᵒС/Рассеиватель (стекло): Гладкий поликарбонат матовый Арт: N04017003024101 Гарантия: 3 года"/>
    <s v="N04017003024101"/>
    <s v="N"/>
    <n v="40"/>
    <n v="17"/>
    <n v="0"/>
    <n v="3"/>
    <n v="2"/>
    <s v="41"/>
    <n v="1"/>
    <x v="2518"/>
    <n v="40"/>
    <s v="Стандарт"/>
    <s v="Прайс"/>
    <s v="ССП PL-03 "/>
    <n v="417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434.6999999999998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529"/>
    <s v="Светодиодный светильник BEST ССП PL-03 40 40W/4521Lm/80LED/5000-5500K/176-264VAC/IP40/920x76x67/СПк Мат/Подвес/+1…+40ᵒС/Рассеиватель (стекло): Гладкий поликарбонат матовый Арт: N040173030241XX Гарантия: 3 года"/>
    <s v="N040173030241XX"/>
    <s v="N"/>
    <n v="40"/>
    <n v="17"/>
    <n v="3"/>
    <n v="3"/>
    <n v="2"/>
    <s v="41"/>
    <s v="XX"/>
    <x v="2519"/>
    <n v="40"/>
    <s v="Стандарт"/>
    <s v="Прайс"/>
    <s v="ССП PL-03 "/>
    <n v="255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Подвес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11.6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530"/>
    <s v="Светодиодный светильник BEST ССП PL-03 40 40W/4521Lm/80LED/5000-5500K/176-264VAC/IP40/920x76x67/СПк Мат/Подвес/БАП/-10...+40ᵒС/Рассеиватель (стекло): Гладкий поликарбонат матовый Арт: N04017303024101 Гарантия: 3 года"/>
    <s v="N04017303024101"/>
    <s v="N"/>
    <n v="40"/>
    <n v="17"/>
    <n v="3"/>
    <n v="3"/>
    <n v="2"/>
    <s v="41"/>
    <n v="1"/>
    <x v="2520"/>
    <n v="40"/>
    <s v="Стандарт"/>
    <s v="Прайс"/>
    <s v="ССП PL-03 "/>
    <n v="427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Подвес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434.6999999999998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531"/>
    <s v="Светодиодный светильник BEST ССП PL-03 40 40W/4521Lm/80LED/5000-5500K/176-264VAC/IP40/920x76x67/СПк Мат/Скоба/+1…+40ᵒС/Рассеиватель (стекло): Гладкий поликарбонат матовый Арт: N040174030241XX Гарантия: 3 года"/>
    <s v="N040174030241XX"/>
    <s v="N"/>
    <n v="40"/>
    <n v="17"/>
    <n v="4"/>
    <n v="3"/>
    <n v="2"/>
    <s v="41"/>
    <s v="XX"/>
    <x v="2521"/>
    <n v="40"/>
    <s v="Стандарт"/>
    <s v="Прайс"/>
    <s v="ССП PL-03 "/>
    <n v="285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Скоба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11.6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532"/>
    <s v="Светодиодный светильник BEST ССП PL-03 40 40W/4521Lm/80LED/5000-5500K/176-264VAC/IP40/920x76x67/СПк Мат/Скоба/БАП/-10...+40ᵒС/Рассеиватель (стекло): Гладкий поликарбонат матовый Арт: N04017403024101 Гарантия: 3 года"/>
    <s v="N04017403024101"/>
    <s v="N"/>
    <n v="40"/>
    <n v="17"/>
    <n v="4"/>
    <n v="3"/>
    <n v="2"/>
    <s v="41"/>
    <n v="1"/>
    <x v="2522"/>
    <n v="40"/>
    <s v="Стандарт"/>
    <s v="Прайс"/>
    <s v="ССП PL-03 "/>
    <n v="457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Скоба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434.6999999999998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33"/>
    <s v="Светодиодный светильник BEST ССП PL-03 40 40W/4521Lm/80LED/5000-5500K/176-264VAC/IP54/920x76x67/СПк Мат/Без креп/-65…+45ᵒС/Рассеиватель (стекло): Гладкий поликарбонат матовый Арт: N040400030241XX Гарантия: 3 года"/>
    <s v="N040400030241XX"/>
    <s v="N"/>
    <n v="40"/>
    <n v="40"/>
    <n v="0"/>
    <n v="3"/>
    <n v="2"/>
    <s v="41"/>
    <s v="XX"/>
    <x v="2523"/>
    <n v="40"/>
    <s v="Стандарт"/>
    <s v="Прайс"/>
    <s v="ССП PL-03 IP54 "/>
    <n v="265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Без креп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011.6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534"/>
    <s v="Светодиодный светильник BEST ССП PL-03 40 40W/4521Lm/80LED/5000-5500K/176-264VAC/IP54/920x76x67/СПк Мат/Без креп/БАП/-10...+40ᵒС/Рассеиватель (стекло): Гладкий поликарбонат матовый Арт: N04040003024101 Гарантия: 3 года"/>
    <s v="N04040003024101"/>
    <s v="N"/>
    <n v="40"/>
    <n v="40"/>
    <n v="0"/>
    <n v="3"/>
    <n v="2"/>
    <s v="41"/>
    <n v="1"/>
    <x v="2524"/>
    <n v="40"/>
    <s v="Стандарт"/>
    <s v="Прайс"/>
    <s v="ССП PL-03 IP54 "/>
    <n v="437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434.6999999999998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3"/>
    <x v="2535"/>
    <s v="Светодиодный светильник BEST ССП PL-03 40 40W/4521Lm/80LED/5000-5500K/176-264VAC/IP54/920x76x67/СПк Мат/Подвес/-65…+45ᵒС/Рассеиватель (стекло): Гладкий поликарбонат матовый Арт: N040403030241XX Гарантия: 3 года"/>
    <s v="N040403030241XX"/>
    <s v="N"/>
    <n v="40"/>
    <n v="40"/>
    <n v="3"/>
    <n v="3"/>
    <n v="2"/>
    <s v="41"/>
    <s v="XX"/>
    <x v="2525"/>
    <n v="40"/>
    <s v="Стандарт"/>
    <s v="Прайс"/>
    <s v="ССП PL-03 IP54 "/>
    <n v="275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011.6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536"/>
    <s v="Светодиодный светильник BEST ССП PL-03 40 40W/4521Lm/80LED/5000-5500K/176-264VAC/IP54/920x76x67/СПк Мат/Подвес/БАП/-10...+40ᵒС/Рассеиватель (стекло): Гладкий поликарбонат матовый Арт: N04040303024101 Гарантия: 3 года"/>
    <s v="N04040303024101"/>
    <s v="N"/>
    <n v="40"/>
    <n v="40"/>
    <n v="3"/>
    <n v="3"/>
    <n v="2"/>
    <s v="41"/>
    <n v="1"/>
    <x v="2526"/>
    <n v="40"/>
    <s v="Стандарт"/>
    <s v="Прайс"/>
    <s v="ССП PL-03 IP54 "/>
    <n v="447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434.6999999999998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537"/>
    <s v="Светодиодный светильник BEST ССП PL-03 40 40W/4521Lm/80LED/5000-5500K/176-264VAC/IP54/920x76x67/СПк Мат/Скоба/-65…+45ᵒС/Рассеиватель (стекло): Гладкий поликарбонат матовый Арт: N040404030241XX Гарантия: 3 года"/>
    <s v="N040404030241XX"/>
    <s v="N"/>
    <n v="40"/>
    <n v="40"/>
    <n v="4"/>
    <n v="3"/>
    <n v="2"/>
    <s v="41"/>
    <s v="XX"/>
    <x v="2527"/>
    <n v="40"/>
    <s v="Стандарт"/>
    <s v="Прайс"/>
    <s v="ССП PL-03 IP54 "/>
    <n v="305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011.6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538"/>
    <s v="Светодиодный светильник BEST ССП PL-03 40 40W/4521Lm/80LED/5000-5500K/176-264VAC/IP54/920x76x67/СПк Мат/Скоба/БАП/-10...+40ᵒС/Рассеиватель (стекло): Гладкий поликарбонат матовый Арт: N04040403024101 Гарантия: 3 года"/>
    <s v="N04040403024101"/>
    <s v="N"/>
    <n v="40"/>
    <n v="40"/>
    <n v="4"/>
    <n v="3"/>
    <n v="2"/>
    <s v="41"/>
    <n v="1"/>
    <x v="2528"/>
    <n v="40"/>
    <s v="Стандарт"/>
    <s v="Прайс"/>
    <s v="ССП PL-03 IP54 "/>
    <n v="477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434.6999999999998"/>
    <n v="175"/>
    <s v="ССП PL-03 40"/>
    <n v="80"/>
    <m/>
    <n v="120"/>
    <n v="1439.0789954369181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2"/>
    <x v="2539"/>
    <s v="Светодиодный светильник BEST ССП PL-03 40 40W/4735Lm/80LED/3500-4000K/150-280VAC/IP54/920x76x67/СПк Пр/Подвес/-65…+45ᵒС/Рассеиватель (стекло): Гладкий поликарбонат прозрачный Арт: TI040403020540XX Гарантия: 3 года"/>
    <s v="TI040403020540XX"/>
    <s v="TI"/>
    <n v="40"/>
    <n v="40"/>
    <n v="3"/>
    <n v="2"/>
    <n v="5"/>
    <s v="40"/>
    <s v="XX"/>
    <x v="2529"/>
    <n v="40"/>
    <s v="Авиазавод Ирк"/>
    <s v="Не стандарт"/>
    <s v="ССП PL-03 IP54 "/>
    <n v="3760"/>
    <s v="3500-4000K"/>
    <s v="HHH 2835 RA80   Office"/>
    <s v="460.12мм20 4000К 2835HHH 0,63Bт 175mA"/>
    <n v="4"/>
    <m/>
    <m/>
    <s v="СПк Прозр 3050x61x1,5"/>
    <m/>
    <m/>
    <s v="ИПС50-350ТД IP20 2010 (240-390) ПРОМ"/>
    <n v="1"/>
    <m/>
    <m/>
    <s v="Без опций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567157999921434"/>
    <n v="36.767157999921437"/>
    <n v="300"/>
    <n v="120"/>
    <n v="50"/>
    <n v="140"/>
    <n v="240"/>
    <n v="390"/>
    <n v="4984"/>
    <n v="473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243.5999999999999"/>
    <n v="175"/>
    <s v="ССП PL-03 40"/>
    <n v="80"/>
    <m/>
    <n v="120"/>
    <n v="1507.1973110802494"/>
    <m/>
    <m/>
    <m/>
    <m/>
    <m/>
    <m/>
    <m/>
    <m/>
    <m/>
    <m/>
    <m/>
    <m/>
    <m/>
    <m/>
    <m/>
  </r>
  <r>
    <n v="84"/>
    <x v="2540"/>
    <s v="Светодиодный светильник BEST ССП PL-03 40 40W/4735Lm/80LED/3500-4000K/176-264VAC/IP40/920x76x67/СПк Пр/Без креп/+1…+40ᵒС/Рассеиватель (стекло): Гладкий поликарбонат прозрачный Арт: N040170020240XX Гарантия: 3 года"/>
    <s v="N040170020240XX"/>
    <s v="N"/>
    <n v="40"/>
    <n v="17"/>
    <n v="0"/>
    <n v="2"/>
    <n v="2"/>
    <s v="40"/>
    <s v="XX"/>
    <x v="2530"/>
    <n v="40"/>
    <s v="Стандарт"/>
    <s v="Прайс"/>
    <s v="ССП PL-03 "/>
    <n v="245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02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541"/>
    <s v="Светодиодный светильник BEST ССП PL-03 40 40W/4735Lm/80LED/3500-4000K/176-264VAC/IP40/920x76x67/СПк Пр/Без креп/БАП/-10...+40ᵒС/Рассеиватель (стекло): Гладкий поликарбонат прозрачный Арт: N04017002024001 Гарантия: 3 года"/>
    <s v="N04017002024001"/>
    <s v="N"/>
    <n v="40"/>
    <n v="17"/>
    <n v="0"/>
    <n v="2"/>
    <n v="2"/>
    <s v="40"/>
    <n v="1"/>
    <x v="2531"/>
    <n v="40"/>
    <s v="Стандарт"/>
    <s v="Прайс"/>
    <s v="ССП PL-03 "/>
    <n v="417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425.1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542"/>
    <s v="Светодиодный светильник BEST ССП PL-03 40 40W/4735Lm/80LED/3500-4000K/176-264VAC/IP40/920x76x67/СПк Пр/Подвес/+1…+40ᵒС/Рассеиватель (стекло): Гладкий поликарбонат прозрачный Арт: N040173020240XX Гарантия: 3 года"/>
    <s v="N040173020240XX"/>
    <s v="N"/>
    <n v="40"/>
    <n v="17"/>
    <n v="3"/>
    <n v="2"/>
    <n v="2"/>
    <s v="40"/>
    <s v="XX"/>
    <x v="2532"/>
    <n v="40"/>
    <s v="Стандарт"/>
    <s v="Прайс"/>
    <s v="ССП PL-03 "/>
    <n v="255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Подвес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02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543"/>
    <s v="Светодиодный светильник BEST ССП PL-03 40 40W/4735Lm/80LED/3500-4000K/176-264VAC/IP40/920x76x67/СПк Пр/Подвес/БАП/-10...+40ᵒС/Рассеиватель (стекло): Гладкий поликарбонат прозрачный Арт: N04017302024001 Гарантия: 3 года"/>
    <s v="N04017302024001"/>
    <s v="N"/>
    <n v="40"/>
    <n v="17"/>
    <n v="3"/>
    <n v="2"/>
    <n v="2"/>
    <s v="40"/>
    <n v="1"/>
    <x v="2533"/>
    <n v="40"/>
    <s v="Стандарт"/>
    <s v="Прайс"/>
    <s v="ССП PL-03 "/>
    <n v="427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Подвес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425.1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544"/>
    <s v="Светодиодный светильник BEST ССП PL-03 40 40W/4735Lm/80LED/3500-4000K/176-264VAC/IP40/920x76x67/СПк Пр/Скоба/+1…+40ᵒС/Рассеиватель (стекло): Гладкий поликарбонат прозрачный Арт: N040174020240XX Гарантия: 3 года"/>
    <s v="N040174020240XX"/>
    <s v="N"/>
    <n v="40"/>
    <n v="17"/>
    <n v="4"/>
    <n v="2"/>
    <n v="2"/>
    <s v="40"/>
    <s v="XX"/>
    <x v="2534"/>
    <n v="40"/>
    <s v="Стандарт"/>
    <s v="Прайс"/>
    <s v="ССП PL-03 "/>
    <n v="285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Скоба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02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545"/>
    <s v="Светодиодный светильник BEST ССП PL-03 40 40W/4735Lm/80LED/3500-4000K/176-264VAC/IP40/920x76x67/СПк Пр/Скоба/БАП/-10...+40ᵒС/Рассеиватель (стекло): Гладкий поликарбонат прозрачный Арт: N04017402024001 Гарантия: 3 года"/>
    <s v="N04017402024001"/>
    <s v="N"/>
    <n v="40"/>
    <n v="17"/>
    <n v="4"/>
    <n v="2"/>
    <n v="2"/>
    <s v="40"/>
    <n v="1"/>
    <x v="2535"/>
    <n v="40"/>
    <s v="Стандарт"/>
    <s v="Прайс"/>
    <s v="ССП PL-03 "/>
    <n v="457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Скоба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425.1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46"/>
    <s v="Светодиодный светильник BEST ССП PL-03 40 40W/4735Lm/80LED/3500-4000K/176-264VAC/IP54/920x76x67/СПк Пр/Без креп/-65…+45ᵒС/Рассеиватель (стекло): Гладкий поликарбонат прозрачный Арт: N040400020240XX Гарантия: 3 года"/>
    <s v="N040400020240XX"/>
    <s v="N"/>
    <n v="40"/>
    <n v="40"/>
    <n v="0"/>
    <n v="2"/>
    <n v="2"/>
    <s v="40"/>
    <s v="XX"/>
    <x v="2536"/>
    <n v="40"/>
    <s v="Стандарт"/>
    <s v="Прайс"/>
    <s v="ССП PL-03 IP54 "/>
    <n v="265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Без креп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02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547"/>
    <s v="Светодиодный светильник BEST ССП PL-03 40 40W/4735Lm/80LED/3500-4000K/176-264VAC/IP54/920x76x67/СПк Пр/Без креп/БАП/-10...+40ᵒС/Рассеиватель (стекло): Гладкий поликарбонат прозрачный Арт: N04040002024001 Гарантия: 3 года"/>
    <s v="N04040002024001"/>
    <s v="N"/>
    <n v="40"/>
    <n v="40"/>
    <n v="0"/>
    <n v="2"/>
    <n v="2"/>
    <s v="40"/>
    <n v="1"/>
    <x v="2537"/>
    <n v="40"/>
    <s v="Стандарт"/>
    <s v="Прайс"/>
    <s v="ССП PL-03 IP54 "/>
    <n v="437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425.1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548"/>
    <s v="Светодиодный светильник BEST ССП PL-03 40 40W/4735Lm/80LED/3500-4000K/176-264VAC/IP54/920x76x67/СПк Пр/Подвес/-65…+45ᵒС/Рассеиватель (стекло): Гладкий поликарбонат прозрачный Арт: N040403020240XX Гарантия: 3 года"/>
    <s v="N040403020240XX"/>
    <s v="N"/>
    <n v="40"/>
    <n v="40"/>
    <n v="3"/>
    <n v="2"/>
    <n v="2"/>
    <s v="40"/>
    <s v="XX"/>
    <x v="2538"/>
    <n v="40"/>
    <s v="Стандарт"/>
    <s v="Прайс"/>
    <s v="ССП PL-03 IP54 "/>
    <n v="275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02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549"/>
    <s v="Светодиодный светильник BEST ССП PL-03 40 40W/4735Lm/80LED/3500-4000K/176-264VAC/IP54/920x76x67/СПк Пр/Подвес/БАП/-10...+40ᵒС/Рассеиватель (стекло): Гладкий поликарбонат прозрачный Арт: N04040302024001 Гарантия: 3 года"/>
    <s v="N04040302024001"/>
    <s v="N"/>
    <n v="40"/>
    <n v="40"/>
    <n v="3"/>
    <n v="2"/>
    <n v="2"/>
    <s v="40"/>
    <n v="1"/>
    <x v="2539"/>
    <n v="40"/>
    <s v="Стандарт"/>
    <s v="Прайс"/>
    <s v="ССП PL-03 IP54 "/>
    <n v="447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425.1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550"/>
    <s v="Светодиодный светильник BEST ССП PL-03 40 40W/4735Lm/80LED/3500-4000K/176-264VAC/IP54/920x76x67/СПк Пр/Скоба/-65…+45ᵒС/Рассеиватель (стекло): Гладкий поликарбонат прозрачный Арт: N040404020240XX Гарантия: 3 года"/>
    <s v="N040404020240XX"/>
    <s v="N"/>
    <n v="40"/>
    <n v="40"/>
    <n v="4"/>
    <n v="2"/>
    <n v="2"/>
    <s v="40"/>
    <s v="XX"/>
    <x v="2540"/>
    <n v="40"/>
    <s v="Стандарт"/>
    <s v="Прайс"/>
    <s v="ССП PL-03 IP54 "/>
    <n v="305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02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551"/>
    <s v="Светодиодный светильник BEST ССП PL-03 40 40W/4735Lm/80LED/3500-4000K/176-264VAC/IP54/920x76x67/СПк Пр/Скоба/БАП/-10...+40ᵒС/Рассеиватель (стекло): Гладкий поликарбонат прозрачный Арт: N04040402024001 Гарантия: 3 года"/>
    <s v="N04040402024001"/>
    <s v="N"/>
    <n v="40"/>
    <n v="40"/>
    <n v="4"/>
    <n v="2"/>
    <n v="2"/>
    <s v="40"/>
    <n v="1"/>
    <x v="2541"/>
    <n v="40"/>
    <s v="Стандарт"/>
    <s v="Прайс"/>
    <s v="ССП PL-03 IP54 "/>
    <n v="477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425.1"/>
    <n v="175"/>
    <s v="ССП PL-03 40"/>
    <n v="80"/>
    <m/>
    <n v="120"/>
    <n v="1507.1973110802494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52"/>
    <s v="Светодиодный светильник BEST ССП PL-03 40 40W/4826Lm/80LED/5000-5500K/176-264VAC/IP40/920x76x67/СПк Пр/Без креп/+1…+40ᵒС/Рассеиватель (стекло): Гладкий поликарбонат прозрачный Арт: N040170030240XX Гарантия: 3 года"/>
    <s v="N040170030240XX"/>
    <s v="N"/>
    <n v="40"/>
    <n v="17"/>
    <n v="0"/>
    <n v="3"/>
    <n v="2"/>
    <s v="40"/>
    <s v="XX"/>
    <x v="2542"/>
    <n v="40"/>
    <s v="Стандарт"/>
    <s v="Прайс"/>
    <s v="ССП PL-03 "/>
    <n v="245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04.2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553"/>
    <s v="Светодиодный светильник BEST ССП PL-03 40 40W/4826Lm/80LED/5000-5500K/176-264VAC/IP40/920x76x67/СПк Пр/Подвес/+1…+40ᵒС/Рассеиватель (стекло): Гладкий поликарбонат прозрачный Арт: N040173030240XX Гарантия: 3 года"/>
    <s v="N040173030240XX"/>
    <s v="N"/>
    <n v="40"/>
    <n v="17"/>
    <n v="3"/>
    <n v="3"/>
    <n v="2"/>
    <s v="40"/>
    <s v="XX"/>
    <x v="2543"/>
    <n v="40"/>
    <s v="Стандарт"/>
    <s v="Прайс"/>
    <s v="ССП PL-03 "/>
    <n v="255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Подвес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04.2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554"/>
    <s v="Светодиодный светильник BEST ССП PL-03 40 40W/4826Lm/80LED/5000-5500K/176-264VAC/IP40/920x76x67/СПк Пр/Скоба/+1…+40ᵒС/Рассеиватель (стекло): Гладкий поликарбонат прозрачный Арт: N040174030240XX Гарантия: 3 года"/>
    <s v="N040174030240XX"/>
    <s v="N"/>
    <n v="40"/>
    <n v="17"/>
    <n v="4"/>
    <n v="3"/>
    <n v="2"/>
    <s v="40"/>
    <s v="XX"/>
    <x v="2544"/>
    <n v="40"/>
    <s v="Стандарт"/>
    <s v="Прайс"/>
    <s v="ССП PL-03 "/>
    <n v="285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Скоба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04.2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55"/>
    <s v="Светодиодный светильник BEST ССП PL-03 40 40W/4826Lm/80LED/5000-5500K/176-264VAC/IP54/920x76x67/СПк Пр/Без креп/-65…+45ᵒС/Рассеиватель (стекло): Гладкий поликарбонат прозрачный Арт: N040400030240XX Гарантия: 3 года"/>
    <s v="N040400030240XX"/>
    <s v="N"/>
    <n v="40"/>
    <n v="40"/>
    <n v="0"/>
    <n v="3"/>
    <n v="2"/>
    <s v="40"/>
    <s v="XX"/>
    <x v="2545"/>
    <n v="40"/>
    <s v="Стандарт"/>
    <s v="Прайс"/>
    <s v="ССП PL-03 IP54 "/>
    <n v="265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Без креп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004.2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556"/>
    <s v="Светодиодный светильник BEST ССП PL-03 40 40W/4826Lm/80LED/5000-5500K/176-264VAC/IP54/920x76x67/СПк Пр/Без креп/БАП/-10...+40ᵒС/Рассеиватель (стекло): Гладкий поликарбонат прозрачный Арт: N04040003024001 Гарантия: 3 года"/>
    <s v="N04040003024001"/>
    <s v="N"/>
    <n v="40"/>
    <n v="40"/>
    <n v="0"/>
    <n v="3"/>
    <n v="2"/>
    <s v="40"/>
    <n v="1"/>
    <x v="2546"/>
    <n v="40"/>
    <s v="Стандарт"/>
    <s v="Прайс"/>
    <s v="ССП PL-03 IP54 "/>
    <n v="4375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Аварийный блок"/>
    <s v="Без креп"/>
    <s v="Скомплектованно"/>
    <n v="4"/>
    <n v="1"/>
    <n v="150"/>
    <n v="1"/>
    <m/>
    <m/>
    <m/>
    <m/>
    <m/>
    <m/>
    <m/>
    <m/>
    <m/>
    <m/>
    <m/>
    <m/>
    <m/>
    <m/>
    <m/>
    <m/>
    <m/>
    <m/>
    <m/>
    <m/>
    <s v="Не Скомплектованно"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427.1999999999998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2"/>
    <x v="2557"/>
    <s v="Светодиодный светильник BEST ССП PL-03 40 40W/4826Lm/80LED/5000-5500K/176-264VAC/IP54/920x76x67/СПк Пр/Подвес/-65…+45ᵒС/Рассеиватель (стекло): Гладкий поликарбонат прозрачный Арт: N040403030240XX Гарантия: 3 года"/>
    <s v="N040403030240XX"/>
    <s v="N"/>
    <n v="40"/>
    <n v="40"/>
    <n v="3"/>
    <n v="3"/>
    <n v="2"/>
    <s v="40"/>
    <s v="XX"/>
    <x v="2547"/>
    <n v="40"/>
    <s v="Стандарт"/>
    <s v="Прайс"/>
    <s v="ССП PL-03 IP54 "/>
    <n v="275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004.2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558"/>
    <s v="Светодиодный светильник BEST ССП PL-03 40 40W/4826Lm/80LED/5000-5500K/176-264VAC/IP54/920x76x67/СПк Пр/Подвес/БАП/-10...+40ᵒС/Рассеиватель (стекло): Гладкий поликарбонат прозрачный Арт: N04040303024001 Гарантия: 3 года"/>
    <s v="N04040303024001"/>
    <s v="N"/>
    <n v="40"/>
    <n v="40"/>
    <n v="3"/>
    <n v="3"/>
    <n v="2"/>
    <s v="40"/>
    <n v="1"/>
    <x v="2548"/>
    <n v="40"/>
    <s v="Стандарт"/>
    <s v="Прайс"/>
    <s v="ССП PL-03 IP54 "/>
    <n v="4475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Аварийный блок"/>
    <s v="Подвес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427.1999999999998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1"/>
    <x v="2559"/>
    <s v="Светодиодный светильник BEST ССП PL-03 40 40W/4826Lm/80LED/5000-5500K/176-264VAC/IP54/920x76x67/СПк Пр/Скоба/-65…+45ᵒС/Рассеиватель (стекло): Гладкий поликарбонат прозрачный Арт: N040404030240XX Гарантия: 3 года"/>
    <s v="N040404030240XX"/>
    <s v="N"/>
    <n v="40"/>
    <n v="40"/>
    <n v="4"/>
    <n v="3"/>
    <n v="2"/>
    <s v="40"/>
    <s v="XX"/>
    <x v="2549"/>
    <n v="40"/>
    <s v="Стандарт"/>
    <s v="Прайс"/>
    <s v="ССП PL-03 IP54 "/>
    <n v="305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004.2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5"/>
    <x v="2560"/>
    <s v="Светодиодный светильник BEST ССП PL-03 40 40W/4826Lm/80LED/5000-5500K/176-264VAC/IP54/920x76x67/СПк Пр/Скоба/БАП/-10...+40ᵒС/Рассеиватель (стекло): Гладкий поликарбонат прозрачный Арт: N04040403024001 Гарантия: 3 года"/>
    <s v="N04040403024001"/>
    <s v="N"/>
    <n v="40"/>
    <n v="40"/>
    <n v="4"/>
    <n v="3"/>
    <n v="2"/>
    <s v="40"/>
    <n v="1"/>
    <x v="2550"/>
    <n v="40"/>
    <s v="Стандарт"/>
    <s v="Прайс"/>
    <s v="ССП PL-03 IP54 "/>
    <n v="4775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Аварийный блок"/>
    <s v="Скоба"/>
    <m/>
    <n v="4"/>
    <n v="1"/>
    <n v="150"/>
    <n v="1"/>
    <m/>
    <m/>
    <m/>
    <m/>
    <m/>
    <m/>
    <m/>
    <m/>
    <m/>
    <m/>
    <m/>
    <m/>
    <m/>
    <m/>
    <m/>
    <m/>
    <m/>
    <m/>
    <m/>
    <m/>
    <m/>
    <n v="920"/>
    <n v="92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920"/>
    <n v="1.8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427.1999999999998"/>
    <n v="175"/>
    <s v="ССП PL-03 40"/>
    <n v="80"/>
    <m/>
    <n v="120"/>
    <n v="1536.1635107229743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561"/>
    <s v="Светодиодный светильник BEST ССП PL-03 60 60W/6654Lm/120LED/3500-4000K/150-280VAC/IP40/1380x76x67/СПк Мат/Без креп/+1…+40ᵒС/Рассеиватель (стекло): Гладкий поликарбонат матовый Арт: N060170020941XX Гарантия: 3 года"/>
    <s v="N060170020941XX"/>
    <s v="N"/>
    <n v="60"/>
    <n v="17"/>
    <n v="0"/>
    <n v="2"/>
    <n v="9"/>
    <s v="41"/>
    <s v="XX"/>
    <x v="2551"/>
    <n v="60"/>
    <s v="Стандарт"/>
    <s v="Прайс"/>
    <s v="ССП PL-03 "/>
    <n v="36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529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62"/>
    <s v="Светодиодный светильник BEST ССП PL-03 60 60W/6654Lm/120LED/3500-4000K/150-280VAC/IP40/1380x76x67/СПк Мат/Подвес/+1…+40ᵒС/Рассеиватель (стекло): Гладкий поликарбонат матовый Арт: N060173020941XX Гарантия: 3 года"/>
    <s v="N060173020941XX"/>
    <s v="N"/>
    <n v="60"/>
    <n v="17"/>
    <n v="3"/>
    <n v="2"/>
    <n v="9"/>
    <s v="41"/>
    <s v="XX"/>
    <x v="2552"/>
    <n v="60"/>
    <s v="Стандарт"/>
    <s v="Прайс"/>
    <s v="ССП PL-03 "/>
    <n v="37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Подвес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529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563"/>
    <s v="Светодиодный светильник BEST ССП PL-03 60 60W/6654Lm/120LED/3500-4000K/150-280VAC/IP40/1380x76x67/СПк Мат/Скоба/+1…+40ᵒС/Рассеиватель (стекло): Гладкий поликарбонат матовый Арт: N060174020941XX Гарантия: 3 года"/>
    <s v="N060174020941XX"/>
    <s v="N"/>
    <n v="60"/>
    <n v="17"/>
    <n v="4"/>
    <n v="2"/>
    <n v="9"/>
    <s v="41"/>
    <s v="XX"/>
    <x v="2553"/>
    <n v="60"/>
    <s v="Стандарт"/>
    <s v="Прайс"/>
    <s v="ССП PL-03 "/>
    <n v="40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Скоба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529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564"/>
    <s v="Светодиодный светильник BEST ССП PL-03 60 60W/6654Lm/120LED/3500-4000K/150-280VAC/IP54/1380x76x67/СПк Мат/Без креп/-65…+45ᵒС/Рассеиватель (стекло): Гладкий поликарбонат матовый Арт: N060400020941XX Гарантия: 3 года"/>
    <s v="N060400020941XX"/>
    <s v="N"/>
    <n v="60"/>
    <n v="40"/>
    <n v="0"/>
    <n v="2"/>
    <n v="9"/>
    <s v="41"/>
    <s v="XX"/>
    <x v="2554"/>
    <n v="60"/>
    <s v="Стандарт"/>
    <s v="Прайс"/>
    <s v="ССП PL-03 IP54 "/>
    <n v="38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529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565"/>
    <s v="Светодиодный светильник BEST ССП PL-03 60 60W/6654Lm/120LED/3500-4000K/150-280VAC/IP54/1380x76x67/СПк Мат/Без креп/БАП/-10...+40ᵒС/Рассеиватель (стекло): Гладкий поликарбонат матовый Арт: N06040002094101 Гарантия: 3 года"/>
    <s v="N06040002094101"/>
    <s v="N"/>
    <n v="60"/>
    <n v="40"/>
    <n v="0"/>
    <n v="2"/>
    <n v="9"/>
    <s v="41"/>
    <n v="1"/>
    <x v="2555"/>
    <n v="60"/>
    <s v="Стандарт"/>
    <s v="Прайс"/>
    <s v="ССП PL-03 IP54 "/>
    <n v="5575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Аварийный блок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2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66"/>
    <s v="Светодиодный светильник BEST ССП PL-03 60 60W/6654Lm/120LED/3500-4000K/150-280VAC/IP54/1380x76x67/СПк Мат/Подвес/-65…+45ᵒС/Рассеиватель (стекло): Гладкий поликарбонат матовый Арт: N060403020941XX Гарантия: 3 года"/>
    <s v="N060403020941XX"/>
    <s v="N"/>
    <n v="60"/>
    <n v="40"/>
    <n v="3"/>
    <n v="2"/>
    <n v="9"/>
    <s v="41"/>
    <s v="XX"/>
    <x v="2556"/>
    <n v="60"/>
    <s v="Стандарт"/>
    <s v="Прайс"/>
    <s v="ССП PL-03 IP54 "/>
    <n v="39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529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567"/>
    <s v="Светодиодный светильник BEST ССП PL-03 60 60W/6654Lm/120LED/3500-4000K/150-280VAC/IP54/1380x76x67/СПк Мат/Подвес/БАП/-10...+40ᵒС/Рассеиватель (стекло): Гладкий поликарбонат матовый Арт: N06040302094101 Гарантия: 3 года"/>
    <s v="N06040302094101"/>
    <s v="N"/>
    <n v="60"/>
    <n v="40"/>
    <n v="3"/>
    <n v="2"/>
    <n v="9"/>
    <s v="41"/>
    <n v="1"/>
    <x v="2557"/>
    <n v="60"/>
    <s v="Стандарт"/>
    <s v="Прайс"/>
    <s v="ССП PL-03 IP54 "/>
    <n v="5675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Аварийный блок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2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568"/>
    <s v="Светодиодный светильник BEST ССП PL-03 60 60W/6654Lm/120LED/3500-4000K/150-280VAC/IP54/1380x76x67/СПк Мат/Скоба/-65…+45ᵒС/Рассеиватель (стекло): Гладкий поликарбонат матовый Арт: N060404020941XX Гарантия: 3 года"/>
    <s v="N060404020941XX"/>
    <s v="N"/>
    <n v="60"/>
    <n v="40"/>
    <n v="4"/>
    <n v="2"/>
    <n v="9"/>
    <s v="41"/>
    <s v="XX"/>
    <x v="2558"/>
    <n v="60"/>
    <s v="Стандарт"/>
    <s v="Прайс"/>
    <s v="ССП PL-03 IP54 "/>
    <n v="42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529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569"/>
    <s v="Светодиодный светильник BEST ССП PL-03 60 60W/6654Lm/120LED/3500-4000K/150-280VAC/IP54/1380x76x67/СПк Мат/Скоба/БАП/-10...+40ᵒС/Рассеиватель (стекло): Гладкий поликарбонат матовый Арт: N06040402094101 Гарантия: 3 года"/>
    <s v="N06040402094101"/>
    <s v="N"/>
    <n v="60"/>
    <n v="40"/>
    <n v="4"/>
    <n v="2"/>
    <n v="9"/>
    <s v="41"/>
    <n v="1"/>
    <x v="2559"/>
    <n v="60"/>
    <s v="Стандарт"/>
    <s v="Прайс"/>
    <s v="ССП PL-03 IP54 "/>
    <n v="5975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Аварийный блок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2.1"/>
    <n v="175"/>
    <s v="ССП PL-03 60"/>
    <n v="120"/>
    <m/>
    <n v="120"/>
    <n v="2118.033982666943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570"/>
    <s v="Светодиодный светильник BEST ССП PL-03 60 60W/6782Lm/120LED/5000-5500K/150-280VAC/IP40/1380x76x67/СПк Мат/Без креп/+1…+40ᵒС/Рассеиватель (стекло): Гладкий поликарбонат матовый Арт: N060170030941XX Гарантия: 3 года"/>
    <s v="N060170030941XX"/>
    <s v="N"/>
    <n v="60"/>
    <n v="17"/>
    <n v="0"/>
    <n v="3"/>
    <n v="9"/>
    <s v="41"/>
    <s v="XX"/>
    <x v="2560"/>
    <n v="60"/>
    <s v="Стандарт"/>
    <s v="Прайс"/>
    <s v="ССП PL-03 "/>
    <n v="36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532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571"/>
    <s v="Светодиодный светильник BEST ССП PL-03 60 60W/6782Lm/120LED/5000-5500K/150-280VAC/IP40/1380x76x67/СПк Мат/Без креп/БАП/-10...+40ᵒС/Рассеиватель (стекло): Гладкий поликарбонат матовый Арт: N06017003094101 Гарантия: 3 года"/>
    <s v="N06017003094101"/>
    <s v="N"/>
    <n v="60"/>
    <n v="17"/>
    <n v="0"/>
    <n v="3"/>
    <n v="9"/>
    <s v="41"/>
    <n v="1"/>
    <x v="2561"/>
    <n v="60"/>
    <s v="Стандарт"/>
    <s v="Прайс"/>
    <s v="ССП PL-03 "/>
    <n v="53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5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72"/>
    <s v="Светодиодный светильник BEST ССП PL-03 60 60W/6782Lm/120LED/5000-5500K/150-280VAC/IP40/1380x76x67/СПк Мат/Подвес/+1…+40ᵒС/Рассеиватель (стекло): Гладкий поликарбонат матовый Арт: N060173030941XX Гарантия: 3 года"/>
    <s v="N060173030941XX"/>
    <s v="N"/>
    <n v="60"/>
    <n v="17"/>
    <n v="3"/>
    <n v="3"/>
    <n v="9"/>
    <s v="41"/>
    <s v="XX"/>
    <x v="2562"/>
    <n v="60"/>
    <s v="Стандарт"/>
    <s v="Прайс"/>
    <s v="ССП PL-03 "/>
    <n v="37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Подвес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532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573"/>
    <s v="Светодиодный светильник BEST ССП PL-03 60 60W/6782Lm/120LED/5000-5500K/150-280VAC/IP40/1380x76x67/СПк Мат/Подвес/БАП/-10...+40ᵒС/Рассеиватель (стекло): Гладкий поликарбонат матовый Арт: N06017303094101 Гарантия: 3 года"/>
    <s v="N06017303094101"/>
    <s v="N"/>
    <n v="60"/>
    <n v="17"/>
    <n v="3"/>
    <n v="3"/>
    <n v="9"/>
    <s v="41"/>
    <n v="1"/>
    <x v="2563"/>
    <n v="60"/>
    <s v="Стандарт"/>
    <s v="Прайс"/>
    <s v="ССП PL-03 "/>
    <n v="54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Подвес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5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574"/>
    <s v="Светодиодный светильник BEST ССП PL-03 60 60W/6782Lm/120LED/5000-5500K/150-280VAC/IP40/1380x76x67/СПк Мат/Скоба/+1…+40ᵒС/Рассеиватель (стекло): Гладкий поликарбонат матовый Арт: N060174030941XX Гарантия: 3 года"/>
    <s v="N060174030941XX"/>
    <s v="N"/>
    <n v="60"/>
    <n v="17"/>
    <n v="4"/>
    <n v="3"/>
    <n v="9"/>
    <s v="41"/>
    <s v="XX"/>
    <x v="2564"/>
    <n v="60"/>
    <s v="Стандарт"/>
    <s v="Прайс"/>
    <s v="ССП PL-03 "/>
    <n v="40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Скоба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532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575"/>
    <s v="Светодиодный светильник BEST ССП PL-03 60 60W/6782Lm/120LED/5000-5500K/150-280VAC/IP40/1380x76x67/СПк Мат/Скоба/БАП/-10...+40ᵒС/Рассеиватель (стекло): Гладкий поликарбонат матовый Арт: N06017403094101 Гарантия: 3 года"/>
    <s v="N06017403094101"/>
    <s v="N"/>
    <n v="60"/>
    <n v="17"/>
    <n v="4"/>
    <n v="3"/>
    <n v="9"/>
    <s v="41"/>
    <n v="1"/>
    <x v="2565"/>
    <n v="60"/>
    <s v="Стандарт"/>
    <s v="Прайс"/>
    <s v="ССП PL-03 "/>
    <n v="57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Скоба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5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576"/>
    <s v="Светодиодный светильник BEST ССП PL-03 60 60W/6782Lm/120LED/5000-5500K/150-280VAC/IP54/1380x76x67/СПк Мат/Без креп/-65…+45ᵒС/Рассеиватель (стекло): Гладкий поликарбонат матовый Арт: N060400030941XX Гарантия: 3 года"/>
    <s v="N060400030941XX"/>
    <s v="N"/>
    <n v="60"/>
    <n v="40"/>
    <n v="0"/>
    <n v="3"/>
    <n v="9"/>
    <s v="41"/>
    <s v="XX"/>
    <x v="2566"/>
    <n v="60"/>
    <s v="Стандарт"/>
    <s v="Прайс"/>
    <s v="ССП PL-03 IP54 "/>
    <n v="38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532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577"/>
    <s v="Светодиодный светильник BEST ССП PL-03 60 60W/6782Lm/120LED/5000-5500K/150-280VAC/IP54/1380x76x67/СПк Мат/Без креп/БАП/-10...+40ᵒС/Рассеиватель (стекло): Гладкий поликарбонат матовый Арт: N06040003094101 Гарантия: 3 года"/>
    <s v="N06040003094101"/>
    <s v="N"/>
    <n v="60"/>
    <n v="40"/>
    <n v="0"/>
    <n v="3"/>
    <n v="9"/>
    <s v="41"/>
    <n v="1"/>
    <x v="2567"/>
    <n v="60"/>
    <s v="Стандарт"/>
    <s v="Прайс"/>
    <s v="ССП PL-03 IP54 "/>
    <n v="55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5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578"/>
    <s v="Светодиодный светильник BEST ССП PL-03 60 60W/6782Lm/120LED/5000-5500K/150-280VAC/IP54/1380x76x67/СПк Мат/Подвес/-65…+45ᵒС/Рассеиватель (стекло): Гладкий поликарбонат матовый Арт: N060403030941XX Гарантия: 3 года"/>
    <s v="N060403030941XX"/>
    <s v="N"/>
    <n v="60"/>
    <n v="40"/>
    <n v="3"/>
    <n v="3"/>
    <n v="9"/>
    <s v="41"/>
    <s v="XX"/>
    <x v="2568"/>
    <n v="60"/>
    <s v="Стандарт"/>
    <s v="Прайс"/>
    <s v="ССП PL-03 IP54 "/>
    <n v="39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532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579"/>
    <s v="Светодиодный светильник BEST ССП PL-03 60 60W/6782Lm/120LED/5000-5500K/150-280VAC/IP54/1380x76x67/СПк Мат/Подвес/БАП/-10...+40ᵒС/Рассеиватель (стекло): Гладкий поликарбонат матовый Арт: N06040303094101 Гарантия: 3 года"/>
    <s v="N06040303094101"/>
    <s v="N"/>
    <n v="60"/>
    <n v="40"/>
    <n v="3"/>
    <n v="3"/>
    <n v="9"/>
    <s v="41"/>
    <n v="1"/>
    <x v="2569"/>
    <n v="60"/>
    <s v="Стандарт"/>
    <s v="Прайс"/>
    <s v="ССП PL-03 IP54 "/>
    <n v="56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5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580"/>
    <s v="Светодиодный светильник BEST ССП PL-03 60 60W/6782Lm/120LED/5000-5500K/150-280VAC/IP54/1380x76x67/СПк Мат/Скоба/-65…+45ᵒС/Рассеиватель (стекло): Гладкий поликарбонат матовый Арт: N060404030941XX Гарантия: 3 года"/>
    <s v="N060404030941XX"/>
    <s v="N"/>
    <n v="60"/>
    <n v="40"/>
    <n v="4"/>
    <n v="3"/>
    <n v="9"/>
    <s v="41"/>
    <s v="XX"/>
    <x v="2570"/>
    <n v="60"/>
    <s v="Стандарт"/>
    <s v="Прайс"/>
    <s v="ССП PL-03 IP54 "/>
    <n v="42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532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581"/>
    <s v="Светодиодный светильник BEST ССП PL-03 60 60W/6782Lm/120LED/5000-5500K/150-280VAC/IP54/1380x76x67/СПк Мат/Скоба/БАП/-10...+40ᵒС/Рассеиватель (стекло): Гладкий поликарбонат матовый Арт: N06040403094101 Гарантия: 3 года"/>
    <s v="N06040403094101"/>
    <s v="N"/>
    <n v="60"/>
    <n v="40"/>
    <n v="4"/>
    <n v="3"/>
    <n v="9"/>
    <s v="41"/>
    <n v="1"/>
    <x v="2571"/>
    <n v="60"/>
    <s v="Стандарт"/>
    <s v="Прайс"/>
    <s v="ССП PL-03 IP54 "/>
    <n v="59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5.3"/>
    <n v="175"/>
    <s v="ССП PL-03 60"/>
    <n v="120"/>
    <m/>
    <n v="120"/>
    <n v="2158.777648098468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582"/>
    <s v="Светодиодный светильник BEST ССП PL-03 60 60W/7102Lm/120LED/3500-4000K/150-280VAC/IP40/1380x76x67/СПк Пр/Без креп/+1…+40ᵒС/Рассеиватель (стекло): Гладкий поликарбонат прозрачный Арт: N060170020940XX Гарантия: 3 года"/>
    <s v="N060170020940XX"/>
    <s v="N"/>
    <n v="60"/>
    <n v="17"/>
    <n v="0"/>
    <n v="2"/>
    <n v="9"/>
    <s v="40"/>
    <s v="XX"/>
    <x v="2572"/>
    <n v="60"/>
    <s v="Стандарт"/>
    <s v="Прайс"/>
    <s v="ССП PL-03 "/>
    <n v="36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517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583"/>
    <s v="Светодиодный светильник BEST ССП PL-03 60 60W/7102Lm/120LED/3500-4000K/150-280VAC/IP40/1380x76x67/СПк Пр/Без креп/БАП/-10...+40ᵒС/Рассеиватель (стекло): Гладкий поликарбонат прозрачный Арт: N06017002094001 Гарантия: 3 года"/>
    <s v="N06017002094001"/>
    <s v="N"/>
    <n v="60"/>
    <n v="17"/>
    <n v="0"/>
    <n v="2"/>
    <n v="9"/>
    <s v="40"/>
    <n v="1"/>
    <x v="2573"/>
    <n v="60"/>
    <s v="Стандарт"/>
    <s v="Прайс"/>
    <s v="ССП PL-03 "/>
    <n v="53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40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84"/>
    <s v="Светодиодный светильник BEST ССП PL-03 60 60W/7102Lm/120LED/3500-4000K/150-280VAC/IP40/1380x76x67/СПк Пр/Подвес/+1…+40ᵒС/Рассеиватель (стекло): Гладкий поликарбонат прозрачный Арт: N060173020940XX Гарантия: 3 года"/>
    <s v="N060173020940XX"/>
    <s v="N"/>
    <n v="60"/>
    <n v="17"/>
    <n v="3"/>
    <n v="2"/>
    <n v="9"/>
    <s v="40"/>
    <s v="XX"/>
    <x v="2574"/>
    <n v="60"/>
    <s v="Стандарт"/>
    <s v="Прайс"/>
    <s v="ССП PL-03 "/>
    <n v="37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Подвес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517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585"/>
    <s v="Светодиодный светильник BEST ССП PL-03 60 60W/7102Lm/120LED/3500-4000K/150-280VAC/IP40/1380x76x67/СПк Пр/Подвес/БАП/-10...+40ᵒС/Рассеиватель (стекло): Гладкий поликарбонат прозрачный Арт: N06017302094001 Гарантия: 3 года"/>
    <s v="N06017302094001"/>
    <s v="N"/>
    <n v="60"/>
    <n v="17"/>
    <n v="3"/>
    <n v="2"/>
    <n v="9"/>
    <s v="40"/>
    <n v="1"/>
    <x v="2575"/>
    <n v="60"/>
    <s v="Стандарт"/>
    <s v="Прайс"/>
    <s v="ССП PL-03 "/>
    <n v="54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Подвес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40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586"/>
    <s v="Светодиодный светильник BEST ССП PL-03 60 60W/7102Lm/120LED/3500-4000K/150-280VAC/IP40/1380x76x67/СПк Пр/Скоба/+1…+40ᵒС/Рассеиватель (стекло): Гладкий поликарбонат прозрачный Арт: N060174020940XX Гарантия: 3 года"/>
    <s v="N060174020940XX"/>
    <s v="N"/>
    <n v="60"/>
    <n v="17"/>
    <n v="4"/>
    <n v="2"/>
    <n v="9"/>
    <s v="40"/>
    <s v="XX"/>
    <x v="2576"/>
    <n v="60"/>
    <s v="Стандарт"/>
    <s v="Прайс"/>
    <s v="ССП PL-03 "/>
    <n v="40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Скоба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517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587"/>
    <s v="Светодиодный светильник BEST ССП PL-03 60 60W/7102Lm/120LED/3500-4000K/150-280VAC/IP40/1380x76x67/СПк Пр/Скоба/БАП/-10...+40ᵒС/Рассеиватель (стекло): Гладкий поликарбонат прозрачный Арт: N06017402094001 Гарантия: 3 года"/>
    <s v="N06017402094001"/>
    <s v="N"/>
    <n v="60"/>
    <n v="17"/>
    <n v="4"/>
    <n v="2"/>
    <n v="9"/>
    <s v="40"/>
    <n v="1"/>
    <x v="2577"/>
    <n v="60"/>
    <s v="Стандарт"/>
    <s v="Прайс"/>
    <s v="ССП PL-03 "/>
    <n v="57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Скоба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40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588"/>
    <s v="Светодиодный светильник BEST ССП PL-03 60 60W/7102Lm/120LED/3500-4000K/150-280VAC/IP54/1380x76x67/СПк Пр/Без креп/-65…+45ᵒС/Рассеиватель (стекло): Гладкий поликарбонат прозрачный Арт: N060400020940XX Гарантия: 3 года"/>
    <s v="N060400020940XX"/>
    <s v="N"/>
    <n v="60"/>
    <n v="40"/>
    <n v="0"/>
    <n v="2"/>
    <n v="9"/>
    <s v="40"/>
    <s v="XX"/>
    <x v="2578"/>
    <n v="60"/>
    <s v="Стандарт"/>
    <s v="Прайс"/>
    <s v="ССП PL-03 IP54 "/>
    <n v="38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517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589"/>
    <s v="Светодиодный светильник BEST ССП PL-03 60 60W/7102Lm/120LED/3500-4000K/150-280VAC/IP54/1380x76x67/СПк Пр/Без креп/БАП/-10...+40ᵒС/Рассеиватель (стекло): Гладкий поликарбонат прозрачный Арт: N06040002094001 Гарантия: 3 года"/>
    <s v="N06040002094001"/>
    <s v="N"/>
    <n v="60"/>
    <n v="40"/>
    <n v="0"/>
    <n v="2"/>
    <n v="9"/>
    <s v="40"/>
    <n v="1"/>
    <x v="2579"/>
    <n v="60"/>
    <s v="Стандарт"/>
    <s v="Прайс"/>
    <s v="ССП PL-03 IP54 "/>
    <n v="55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Без креп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40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90"/>
    <s v="Светодиодный светильник BEST ССП PL-03 60 60W/7102Lm/120LED/3500-4000K/150-280VAC/IP54/1380x76x67/СПк Пр/Подвес/-65…+45ᵒС/Рассеиватель (стекло): Гладкий поликарбонат прозрачный Арт: N060403020940XX Гарантия: 3 года"/>
    <s v="N060403020940XX"/>
    <s v="N"/>
    <n v="60"/>
    <n v="40"/>
    <n v="3"/>
    <n v="2"/>
    <n v="9"/>
    <s v="40"/>
    <s v="XX"/>
    <x v="2580"/>
    <n v="60"/>
    <s v="Стандарт"/>
    <s v="Прайс"/>
    <s v="ССП PL-03 IP54 "/>
    <n v="39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517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591"/>
    <s v="Светодиодный светильник BEST ССП PL-03 60 60W/7102Lm/120LED/3500-4000K/150-280VAC/IP54/1380x76x67/СПк Пр/Подвес/БАП/-10...+40ᵒС/Рассеиватель (стекло): Гладкий поликарбонат прозрачный Арт: N06040302094001 Гарантия: 3 года"/>
    <s v="N06040302094001"/>
    <s v="N"/>
    <n v="60"/>
    <n v="40"/>
    <n v="3"/>
    <n v="2"/>
    <n v="9"/>
    <s v="40"/>
    <n v="1"/>
    <x v="2581"/>
    <n v="60"/>
    <s v="Стандарт"/>
    <s v="Прайс"/>
    <s v="ССП PL-03 IP54 "/>
    <n v="56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40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592"/>
    <s v="Светодиодный светильник BEST ССП PL-03 60 60W/7102Lm/120LED/3500-4000K/150-280VAC/IP54/1380x76x67/СПк Пр/Скоба/-65…+45ᵒС/Рассеиватель (стекло): Гладкий поликарбонат прозрачный Арт: N060404020940XX Гарантия: 3 года"/>
    <s v="N060404020940XX"/>
    <s v="N"/>
    <n v="60"/>
    <n v="40"/>
    <n v="4"/>
    <n v="2"/>
    <n v="9"/>
    <s v="40"/>
    <s v="XX"/>
    <x v="2582"/>
    <n v="60"/>
    <s v="Стандарт"/>
    <s v="Прайс"/>
    <s v="ССП PL-03 IP54 "/>
    <n v="42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517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593"/>
    <s v="Светодиодный светильник BEST ССП PL-03 60 60W/7102Lm/120LED/3500-4000K/150-280VAC/IP54/1380x76x67/СПк Пр/Скоба/БАП/-10...+40ᵒС/Рассеиватель (стекло): Гладкий поликарбонат прозрачный Арт: N06040402094001 Гарантия: 3 года"/>
    <s v="N06040402094001"/>
    <s v="N"/>
    <n v="60"/>
    <n v="40"/>
    <n v="4"/>
    <n v="2"/>
    <n v="9"/>
    <s v="40"/>
    <n v="1"/>
    <x v="2583"/>
    <n v="60"/>
    <s v="Стандарт"/>
    <s v="Прайс"/>
    <s v="ССП PL-03 IP54 "/>
    <n v="59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40.8999999999999"/>
    <n v="175"/>
    <s v="ССП PL-03 60"/>
    <n v="120"/>
    <m/>
    <n v="120"/>
    <n v="2260.63681167728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594"/>
    <s v="Светодиодный светильник BEST ССП PL-03 60 60W/7239Lm/120LED/5000-5500K/150-280VAC/IP40/1380x76x67/СПк Пр/Без креп/+1…+40ᵒС/Рассеиватель (стекло): Гладкий поликарбонат прозрачный Арт: N060170030940XX Гарантия: 3 года"/>
    <s v="N060170030940XX"/>
    <s v="N"/>
    <n v="60"/>
    <n v="17"/>
    <n v="0"/>
    <n v="3"/>
    <n v="9"/>
    <s v="40"/>
    <s v="XX"/>
    <x v="2584"/>
    <n v="60"/>
    <s v="Стандарт"/>
    <s v="Прайс"/>
    <s v="ССП PL-03 "/>
    <n v="36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52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95"/>
    <s v="Светодиодный светильник BEST ССП PL-03 60 60W/7239Lm/120LED/5000-5500K/150-280VAC/IP40/1380x76x67/СПк Пр/Подвес/+1…+40ᵒС/Рассеиватель (стекло): Гладкий поликарбонат прозрачный Арт: N060173030940XX Гарантия: 3 года"/>
    <s v="N060173030940XX"/>
    <s v="N"/>
    <n v="60"/>
    <n v="17"/>
    <n v="3"/>
    <n v="3"/>
    <n v="9"/>
    <s v="40"/>
    <s v="XX"/>
    <x v="2585"/>
    <n v="60"/>
    <s v="Стандарт"/>
    <s v="Прайс"/>
    <s v="ССП PL-03 "/>
    <n v="37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Подвес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52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596"/>
    <s v="Светодиодный светильник BEST ССП PL-03 60 60W/7239Lm/120LED/5000-5500K/150-280VAC/IP40/1380x76x67/СПк Пр/Скоба/+1…+40ᵒС/Рассеиватель (стекло): Гладкий поликарбонат прозрачный Арт: N060174030940XX Гарантия: 3 года"/>
    <s v="N060174030940XX"/>
    <s v="N"/>
    <n v="60"/>
    <n v="17"/>
    <n v="4"/>
    <n v="3"/>
    <n v="9"/>
    <s v="40"/>
    <s v="XX"/>
    <x v="2586"/>
    <n v="60"/>
    <s v="Стандарт"/>
    <s v="Прайс"/>
    <s v="ССП PL-03 "/>
    <n v="40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Скоба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52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597"/>
    <s v="Светодиодный светильник BEST ССП PL-03 60 60W/7239Lm/120LED/5000-5500K/150-280VAC/IP54/1380x76x67/СПк Пр/Без креп/-65…+45ᵒС/Рассеиватель (стекло): Гладкий поликарбонат прозрачный Арт: N060400030940XX Гарантия: 3 года"/>
    <s v="N060400030940XX"/>
    <s v="N"/>
    <n v="60"/>
    <n v="40"/>
    <n v="0"/>
    <n v="3"/>
    <n v="9"/>
    <s v="40"/>
    <s v="XX"/>
    <x v="2587"/>
    <n v="60"/>
    <s v="Стандарт"/>
    <s v="Прайс"/>
    <s v="ССП PL-03 IP54 "/>
    <n v="38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52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598"/>
    <s v="Светодиодный светильник BEST ССП PL-03 60 60W/7239Lm/120LED/5000-5500K/150-280VAC/IP54/1380x76x67/СПк Пр/Без креп/БАП/-10...+40ᵒС/Рассеиватель (стекло): Гладкий поликарбонат прозрачный Арт: N06040003094001 Гарантия: 3 года"/>
    <s v="N06040003094001"/>
    <s v="N"/>
    <n v="60"/>
    <n v="40"/>
    <n v="0"/>
    <n v="3"/>
    <n v="9"/>
    <s v="40"/>
    <n v="1"/>
    <x v="2588"/>
    <n v="60"/>
    <s v="Стандарт"/>
    <s v="Прайс"/>
    <s v="ССП PL-03 IP54 "/>
    <n v="5575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Аварийный блок"/>
    <s v="Без креп"/>
    <s v="Скомплектованно"/>
    <n v="3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44.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599"/>
    <s v="Светодиодный светильник BEST ССП PL-03 60 60W/7239Lm/120LED/5000-5500K/150-280VAC/IP54/1380x76x67/СПк Пр/Подвес/-65…+45ᵒС/Рассеиватель (стекло): Гладкий поликарбонат прозрачный Арт: N060403030940XX Гарантия: 3 года"/>
    <s v="N060403030940XX"/>
    <s v="N"/>
    <n v="60"/>
    <n v="40"/>
    <n v="3"/>
    <n v="3"/>
    <n v="9"/>
    <s v="40"/>
    <s v="XX"/>
    <x v="2589"/>
    <n v="60"/>
    <s v="Стандарт"/>
    <s v="Прайс"/>
    <s v="ССП PL-03 IP54 "/>
    <n v="39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52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00"/>
    <s v="Светодиодный светильник BEST ССП PL-03 60 60W/7239Lm/120LED/5000-5500K/150-280VAC/IP54/1380x76x67/СПк Пр/Подвес/БАП/-10...+40ᵒС/Рассеиватель (стекло): Гладкий поликарбонат прозрачный Арт: N06040303094001 Гарантия: 3 года"/>
    <s v="N06040303094001"/>
    <s v="N"/>
    <n v="60"/>
    <n v="40"/>
    <n v="3"/>
    <n v="3"/>
    <n v="9"/>
    <s v="40"/>
    <n v="1"/>
    <x v="2590"/>
    <n v="60"/>
    <s v="Стандарт"/>
    <s v="Прайс"/>
    <s v="ССП PL-03 IP54 "/>
    <n v="5675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Аварийный блок"/>
    <s v="Подвес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44.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01"/>
    <s v="Светодиодный светильник BEST ССП PL-03 60 60W/7239Lm/120LED/5000-5500K/150-280VAC/IP54/1380x76x67/СПк Пр/Скоба/-65…+45ᵒС/Рассеиватель (стекло): Гладкий поликарбонат прозрачный Арт: N060404030940XX Гарантия: 3 года"/>
    <s v="N060404030940XX"/>
    <s v="N"/>
    <n v="60"/>
    <n v="40"/>
    <n v="4"/>
    <n v="3"/>
    <n v="9"/>
    <s v="40"/>
    <s v="XX"/>
    <x v="2591"/>
    <n v="60"/>
    <s v="Стандарт"/>
    <s v="Прайс"/>
    <s v="ССП PL-03 IP54 "/>
    <n v="42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52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02"/>
    <s v="Светодиодный светильник BEST ССП PL-03 60 60W/7239Lm/120LED/5000-5500K/150-280VAC/IP54/1380x76x67/СПк Пр/Скоба/БАП/-10...+40ᵒС/Рассеиватель (стекло): Гладкий поликарбонат прозрачный Арт: N06040403094001 Гарантия: 3 года"/>
    <s v="N06040403094001"/>
    <s v="N"/>
    <n v="60"/>
    <n v="40"/>
    <n v="4"/>
    <n v="3"/>
    <n v="9"/>
    <s v="40"/>
    <n v="1"/>
    <x v="2592"/>
    <n v="60"/>
    <s v="Стандарт"/>
    <s v="Прайс"/>
    <s v="ССП PL-03 IP54 "/>
    <n v="5975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Аварийный блок"/>
    <s v="Скоба"/>
    <m/>
    <n v="3"/>
    <n v="2"/>
    <n v="150"/>
    <n v="1"/>
    <m/>
    <m/>
    <m/>
    <m/>
    <m/>
    <m/>
    <m/>
    <m/>
    <m/>
    <m/>
    <m/>
    <m/>
    <m/>
    <m/>
    <m/>
    <m/>
    <m/>
    <m/>
    <m/>
    <m/>
    <m/>
    <n v="1380"/>
    <n v="138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1380"/>
    <n v="2.6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44.1"/>
    <n v="175"/>
    <s v="ССП PL-03 60"/>
    <n v="120"/>
    <m/>
    <n v="120"/>
    <n v="2304.24526608446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03"/>
    <s v="Светодиодный светильник BEST ССП PL-03 70 70W/7087Lm/112LED/3500-4000K/176-264VAC/IP40/1610x76x67/СПк Мат/Без креп/+1…+40ᵒС/Рассеиватель (стекло): Гладкий поликарбонат матовый Арт: N070170020341XX Гарантия: 3 года"/>
    <s v="N070170020341XX"/>
    <s v="N"/>
    <n v="70"/>
    <n v="17"/>
    <n v="0"/>
    <n v="2"/>
    <n v="3"/>
    <s v="41"/>
    <s v="XX"/>
    <x v="2593"/>
    <n v="70"/>
    <s v="Стандарт"/>
    <s v="Прайс"/>
    <s v="ССП PL-03 "/>
    <n v="4600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Без опций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733.3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04"/>
    <s v="Светодиодный светильник BEST ССП PL-03 70 70W/7087Lm/112LED/3500-4000K/176-264VAC/IP40/1610x76x67/СПк Мат/Подвес/+1…+40ᵒС/Рассеиватель (стекло): Гладкий поликарбонат матовый Арт: N070173020341XX Гарантия: 3 года"/>
    <s v="N070173020341XX"/>
    <s v="N"/>
    <n v="70"/>
    <n v="17"/>
    <n v="3"/>
    <n v="2"/>
    <n v="3"/>
    <s v="41"/>
    <s v="XX"/>
    <x v="2594"/>
    <n v="70"/>
    <s v="Стандарт"/>
    <s v="Прайс"/>
    <s v="ССП PL-03 "/>
    <n v="4700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Без опций"/>
    <s v="Подвес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733.3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05"/>
    <s v="Светодиодный светильник BEST ССП PL-03 70 70W/7087Lm/112LED/3500-4000K/176-264VAC/IP40/1610x76x67/СПк Мат/Скоба/+1…+40ᵒС/Рассеиватель (стекло): Гладкий поликарбонат матовый Арт: N070174020341XX Гарантия: 3 года"/>
    <s v="N070174020341XX"/>
    <s v="N"/>
    <n v="70"/>
    <n v="17"/>
    <n v="4"/>
    <n v="2"/>
    <n v="3"/>
    <s v="41"/>
    <s v="XX"/>
    <x v="2595"/>
    <n v="70"/>
    <s v="Стандарт"/>
    <s v="Прайс"/>
    <s v="ССП PL-03 "/>
    <n v="5000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Без опций"/>
    <s v="Скоба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733.3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606"/>
    <s v="Светодиодный светильник BEST ССП PL-03 70 70W/7087Lm/112LED/3500-4000K/176-264VAC/IP54/1610x76x67/СПк Мат/Без креп/-65…+45ᵒС/Рассеиватель (стекло): Гладкий поликарбонат матовый Арт: N070400020341XX Гарантия: 3 года"/>
    <s v="N070400020341XX"/>
    <s v="N"/>
    <n v="70"/>
    <n v="40"/>
    <n v="0"/>
    <n v="2"/>
    <n v="3"/>
    <s v="41"/>
    <s v="XX"/>
    <x v="2596"/>
    <n v="70"/>
    <s v="Стандарт"/>
    <s v="Прайс"/>
    <s v="ССП PL-03 IP54 "/>
    <n v="4800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Без опций"/>
    <s v="Без креп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733.3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607"/>
    <s v="Светодиодный светильник BEST ССП PL-03 70 70W/7087Lm/112LED/3500-4000K/176-264VAC/IP54/1610x76x67/СПк Мат/Без креп/БАП/-10...+40ᵒС/Рассеиватель (стекло): Гладкий поликарбонат матовый Арт: N07040002034101 Гарантия: 3 года"/>
    <s v="N07040002034101"/>
    <s v="N"/>
    <n v="70"/>
    <n v="40"/>
    <n v="0"/>
    <n v="2"/>
    <n v="3"/>
    <s v="41"/>
    <n v="1"/>
    <x v="2597"/>
    <n v="70"/>
    <s v="Стандарт"/>
    <s v="Прайс"/>
    <s v="ССП PL-03 IP54 "/>
    <n v="6525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Аварийный блок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156.2999999999997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08"/>
    <s v="Светодиодный светильник BEST ССП PL-03 70 70W/7087Lm/112LED/3500-4000K/176-264VAC/IP54/1610x76x67/СПк Мат/Подвес/-65…+45ᵒС/Рассеиватель (стекло): Гладкий поликарбонат матовый Арт: N070403020341XX Гарантия: 3 года"/>
    <s v="N070403020341XX"/>
    <s v="N"/>
    <n v="70"/>
    <n v="40"/>
    <n v="3"/>
    <n v="2"/>
    <n v="3"/>
    <s v="41"/>
    <s v="XX"/>
    <x v="2598"/>
    <n v="70"/>
    <s v="Стандарт"/>
    <s v="Прайс"/>
    <s v="ССП PL-03 IP54 "/>
    <n v="4900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Без опций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733.3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609"/>
    <s v="Светодиодный светильник BEST ССП PL-03 70 70W/7087Lm/112LED/3500-4000K/176-264VAC/IP54/1610x76x67/СПк Мат/Подвес/БАП/-10...+40ᵒС/Рассеиватель (стекло): Гладкий поликарбонат матовый Арт: N07040302034101 Гарантия: 3 года"/>
    <s v="N07040302034101"/>
    <s v="N"/>
    <n v="70"/>
    <n v="40"/>
    <n v="3"/>
    <n v="2"/>
    <n v="3"/>
    <s v="41"/>
    <n v="1"/>
    <x v="2599"/>
    <n v="70"/>
    <s v="Стандарт"/>
    <s v="Прайс"/>
    <s v="ССП PL-03 IP54 "/>
    <n v="6625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Аварийный блок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156.2999999999997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10"/>
    <s v="Светодиодный светильник BEST ССП PL-03 70 70W/7087Lm/112LED/3500-4000K/176-264VAC/IP54/1610x76x67/СПк Мат/Скоба/-65…+45ᵒС/Рассеиватель (стекло): Гладкий поликарбонат матовый Арт: N070404020341XX Гарантия: 3 года"/>
    <s v="N070404020341XX"/>
    <s v="N"/>
    <n v="70"/>
    <n v="40"/>
    <n v="4"/>
    <n v="2"/>
    <n v="3"/>
    <s v="41"/>
    <s v="XX"/>
    <x v="2600"/>
    <n v="70"/>
    <s v="Стандарт"/>
    <s v="Прайс"/>
    <s v="ССП PL-03 IP54 "/>
    <n v="5200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Без опций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733.3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611"/>
    <s v="Светодиодный светильник BEST ССП PL-03 70 70W/7087Lm/112LED/3500-4000K/176-264VAC/IP54/1610x76x67/СПк Мат/Скоба/БАП/-10...+40ᵒС/Рассеиватель (стекло): Гладкий поликарбонат матовый Арт: N07040402034101 Гарантия: 3 года"/>
    <s v="N07040402034101"/>
    <s v="N"/>
    <n v="70"/>
    <n v="40"/>
    <n v="4"/>
    <n v="2"/>
    <n v="3"/>
    <s v="41"/>
    <n v="1"/>
    <x v="2601"/>
    <n v="70"/>
    <s v="Стандарт"/>
    <s v="Прайс"/>
    <s v="ССП PL-03 IP54 "/>
    <n v="6925"/>
    <s v="3500-4000K"/>
    <s v="HHH 2835 RA80   Office"/>
    <s v="460.12мм14 4000К 2835HHH 0,63Bт 175mA"/>
    <n v="8"/>
    <m/>
    <m/>
    <s v="СПк Мат 3050x61x1,5 У3"/>
    <m/>
    <m/>
    <s v="ИПС39-350Т IP20 0210 ОФИС"/>
    <n v="2"/>
    <m/>
    <m/>
    <s v="Аварийный блок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08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2156.2999999999997"/>
    <n v="175"/>
    <s v="ССП PL-03 70"/>
    <n v="112"/>
    <m/>
    <n v="120"/>
    <n v="2255.86216338452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612"/>
    <s v="Светодиодный светильник BEST ССП PL-03 70 70W/7227Lm/112LED/5000-5500K/176-264VAC/IP40/1610x76x67/СПк Мат/Без креп/+1…+40ᵒС/Рассеиватель (стекло): Гладкий поликарбонат матовый Арт: N070170030341XX Гарантия: 3 года"/>
    <s v="N070170030341XX"/>
    <s v="N"/>
    <n v="70"/>
    <n v="17"/>
    <n v="0"/>
    <n v="3"/>
    <n v="3"/>
    <s v="41"/>
    <s v="XX"/>
    <x v="2602"/>
    <n v="70"/>
    <s v="Стандарт"/>
    <s v="Прайс"/>
    <s v="ССП PL-03 "/>
    <n v="4600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Без опций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668.5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613"/>
    <s v="Светодиодный светильник BEST ССП PL-03 70 70W/7227Lm/112LED/5000-5500K/176-264VAC/IP40/1610x76x67/СПк Мат/Без креп/БАП/-10...+40ᵒС/Рассеиватель (стекло): Гладкий поликарбонат матовый Арт: N07017003034101 Гарантия: 3 года"/>
    <s v="N07017003034101"/>
    <s v="N"/>
    <n v="70"/>
    <n v="17"/>
    <n v="0"/>
    <n v="3"/>
    <n v="3"/>
    <s v="41"/>
    <n v="1"/>
    <x v="2603"/>
    <n v="70"/>
    <s v="Стандарт"/>
    <s v="Прайс"/>
    <s v="ССП PL-03 "/>
    <n v="6325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Аварийный блок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091.6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14"/>
    <s v="Светодиодный светильник BEST ССП PL-03 70 70W/7227Lm/112LED/5000-5500K/176-264VAC/IP40/1610x76x67/СПк Мат/Подвес/+1…+40ᵒС/Рассеиватель (стекло): Гладкий поликарбонат матовый Арт: N070173030341XX Гарантия: 3 года"/>
    <s v="N070173030341XX"/>
    <s v="N"/>
    <n v="70"/>
    <n v="17"/>
    <n v="3"/>
    <n v="3"/>
    <n v="3"/>
    <s v="41"/>
    <s v="XX"/>
    <x v="2604"/>
    <n v="70"/>
    <s v="Стандарт"/>
    <s v="Прайс"/>
    <s v="ССП PL-03 "/>
    <n v="4700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Без опций"/>
    <s v="Подвес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668.5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615"/>
    <s v="Светодиодный светильник BEST ССП PL-03 70 70W/7227Lm/112LED/5000-5500K/176-264VAC/IP40/1610x76x67/СПк Мат/Подвес/БАП/-10...+40ᵒС/Рассеиватель (стекло): Гладкий поликарбонат матовый Арт: N07017303034101 Гарантия: 3 года"/>
    <s v="N07017303034101"/>
    <s v="N"/>
    <n v="70"/>
    <n v="17"/>
    <n v="3"/>
    <n v="3"/>
    <n v="3"/>
    <s v="41"/>
    <n v="1"/>
    <x v="2605"/>
    <n v="70"/>
    <s v="Стандарт"/>
    <s v="Прайс"/>
    <s v="ССП PL-03 "/>
    <n v="6425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Аварийный блок"/>
    <s v="Подвес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091.6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16"/>
    <s v="Светодиодный светильник BEST ССП PL-03 70 70W/7227Lm/112LED/5000-5500K/176-264VAC/IP40/1610x76x67/СПк Мат/Скоба/+1…+40ᵒС/Рассеиватель (стекло): Гладкий поликарбонат матовый Арт: N070174030341XX Гарантия: 3 года"/>
    <s v="N070174030341XX"/>
    <s v="N"/>
    <n v="70"/>
    <n v="17"/>
    <n v="4"/>
    <n v="3"/>
    <n v="3"/>
    <s v="41"/>
    <s v="XX"/>
    <x v="2606"/>
    <n v="70"/>
    <s v="Стандарт"/>
    <s v="Прайс"/>
    <s v="ССП PL-03 "/>
    <n v="5000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Без опций"/>
    <s v="Скоба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668.5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617"/>
    <s v="Светодиодный светильник BEST ССП PL-03 70 70W/7227Lm/112LED/5000-5500K/176-264VAC/IP40/1610x76x67/СПк Мат/Скоба/БАП/-10...+40ᵒС/Рассеиватель (стекло): Гладкий поликарбонат матовый Арт: N07017403034101 Гарантия: 3 года"/>
    <s v="N07017403034101"/>
    <s v="N"/>
    <n v="70"/>
    <n v="17"/>
    <n v="4"/>
    <n v="3"/>
    <n v="3"/>
    <s v="41"/>
    <n v="1"/>
    <x v="2607"/>
    <n v="70"/>
    <s v="Стандарт"/>
    <s v="Прайс"/>
    <s v="ССП PL-03 "/>
    <n v="6725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Аварийный блок"/>
    <s v="Скоба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2091.6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618"/>
    <s v="Светодиодный светильник BEST ССП PL-03 70 70W/7227Lm/112LED/5000-5500K/176-264VAC/IP54/1610x76x67/СПк Мат/Без креп/-65…+45ᵒС/Рассеиватель (стекло): Гладкий поликарбонат матовый Арт: N070400030341XX Гарантия: 3 года"/>
    <s v="N070400030341XX"/>
    <s v="N"/>
    <n v="70"/>
    <n v="40"/>
    <n v="0"/>
    <n v="3"/>
    <n v="3"/>
    <s v="41"/>
    <s v="XX"/>
    <x v="2608"/>
    <n v="70"/>
    <s v="Стандарт"/>
    <s v="Прайс"/>
    <s v="ССП PL-03 IP54 "/>
    <n v="4800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Без опций"/>
    <s v="Без креп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668.5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619"/>
    <s v="Светодиодный светильник BEST ССП PL-03 70 70W/7227Lm/112LED/5000-5500K/176-264VAC/IP54/1610x76x67/СПк Мат/Без креп/БАП/-10...+40ᵒС/Рассеиватель (стекло): Гладкий поликарбонат матовый Арт: N07040003034101 Гарантия: 3 года"/>
    <s v="N07040003034101"/>
    <s v="N"/>
    <n v="70"/>
    <n v="40"/>
    <n v="0"/>
    <n v="3"/>
    <n v="3"/>
    <s v="41"/>
    <n v="1"/>
    <x v="2609"/>
    <n v="70"/>
    <s v="Стандарт"/>
    <s v="Прайс"/>
    <s v="ССП PL-03 IP54 "/>
    <n v="6525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Аварийный блок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091.6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20"/>
    <s v="Светодиодный светильник BEST ССП PL-03 70 70W/7227Lm/112LED/5000-5500K/176-264VAC/IP54/1610x76x67/СПк Мат/Подвес/-65…+45ᵒС/Рассеиватель (стекло): Гладкий поликарбонат матовый Арт: N070403030341XX Гарантия: 3 года"/>
    <s v="N070403030341XX"/>
    <s v="N"/>
    <n v="70"/>
    <n v="40"/>
    <n v="3"/>
    <n v="3"/>
    <n v="3"/>
    <s v="41"/>
    <s v="XX"/>
    <x v="2610"/>
    <n v="70"/>
    <s v="Стандарт"/>
    <s v="Прайс"/>
    <s v="ССП PL-03 IP54 "/>
    <n v="4900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Без опций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668.5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621"/>
    <s v="Светодиодный светильник BEST ССП PL-03 70 70W/7227Lm/112LED/5000-5500K/176-264VAC/IP54/1610x76x67/СПк Мат/Подвес/БАП/-10...+40ᵒС/Рассеиватель (стекло): Гладкий поликарбонат матовый Арт: N07040303034101 Гарантия: 3 года"/>
    <s v="N07040303034101"/>
    <s v="N"/>
    <n v="70"/>
    <n v="40"/>
    <n v="3"/>
    <n v="3"/>
    <n v="3"/>
    <s v="41"/>
    <n v="1"/>
    <x v="2611"/>
    <n v="70"/>
    <s v="Стандарт"/>
    <s v="Прайс"/>
    <s v="ССП PL-03 IP54 "/>
    <n v="6625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Аварийный блок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091.6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22"/>
    <s v="Светодиодный светильник BEST ССП PL-03 70 70W/7227Lm/112LED/5000-5500K/176-264VAC/IP54/1610x76x67/СПк Мат/Скоба/-65…+45ᵒС/Рассеиватель (стекло): Гладкий поликарбонат матовый Арт: N070404030341XX Гарантия: 3 года"/>
    <s v="N070404030341XX"/>
    <s v="N"/>
    <n v="70"/>
    <n v="40"/>
    <n v="4"/>
    <n v="3"/>
    <n v="3"/>
    <s v="41"/>
    <s v="XX"/>
    <x v="2612"/>
    <n v="70"/>
    <s v="Стандарт"/>
    <s v="Прайс"/>
    <s v="ССП PL-03 IP54 "/>
    <n v="5200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Без опций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668.5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623"/>
    <s v="Светодиодный светильник BEST ССП PL-03 70 70W/7227Lm/112LED/5000-5500K/176-264VAC/IP54/1610x76x67/СПк Мат/Скоба/БАП/-10...+40ᵒС/Рассеиватель (стекло): Гладкий поликарбонат матовый Арт: N07040403034101 Гарантия: 3 года"/>
    <s v="N07040403034101"/>
    <s v="N"/>
    <n v="70"/>
    <n v="40"/>
    <n v="4"/>
    <n v="3"/>
    <n v="3"/>
    <s v="41"/>
    <n v="1"/>
    <x v="2613"/>
    <n v="70"/>
    <s v="Стандарт"/>
    <s v="Прайс"/>
    <s v="ССП PL-03 IP54 "/>
    <n v="6925"/>
    <s v="5000-5500K"/>
    <s v="HHH 2835 RA80   Office"/>
    <s v="460.12мм14 5000К 2835HHH 0,63Bт 175mA"/>
    <n v="8"/>
    <m/>
    <m/>
    <s v="СПк Мат 3050x61x1,5 У3"/>
    <m/>
    <m/>
    <s v="ИПС39-350Т IP20 0210 ОФИС"/>
    <n v="2"/>
    <m/>
    <m/>
    <s v="Аварийный блок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2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2091.6"/>
    <n v="175"/>
    <s v="ССП PL-03 70"/>
    <n v="112"/>
    <m/>
    <n v="120"/>
    <n v="2300.4255474502561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624"/>
    <s v="Светодиодный светильник BEST ССП PL-03 70 70W/7565Lm/112LED/3500-4000K/176-264VAC/IP40/1610x76x67/СПк Пр/Без креп/+1…+40ᵒС/Рассеиватель (стекло): Гладкий поликарбонат прозрачный Арт: N070170020340XX Гарантия: 3 года"/>
    <s v="N070170020340XX"/>
    <s v="N"/>
    <n v="70"/>
    <n v="17"/>
    <n v="0"/>
    <n v="2"/>
    <n v="3"/>
    <s v="40"/>
    <s v="XX"/>
    <x v="2614"/>
    <n v="70"/>
    <s v="Стандарт"/>
    <s v="Прайс"/>
    <s v="ССП PL-03 "/>
    <n v="4600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Без опций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720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625"/>
    <s v="Светодиодный светильник BEST ССП PL-03 70 70W/7565Lm/112LED/3500-4000K/176-264VAC/IP40/1610x76x67/СПк Пр/Без креп/БАП/-10...+40ᵒС/Рассеиватель (стекло): Гладкий поликарбонат прозрачный Арт: N07017002034001 Гарантия: 3 года"/>
    <s v="N07017002034001"/>
    <s v="N"/>
    <n v="70"/>
    <n v="17"/>
    <n v="0"/>
    <n v="2"/>
    <n v="3"/>
    <s v="40"/>
    <n v="1"/>
    <x v="2615"/>
    <n v="70"/>
    <s v="Стандарт"/>
    <s v="Прайс"/>
    <s v="ССП PL-03 "/>
    <n v="6325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Аварийный блок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143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26"/>
    <s v="Светодиодный светильник BEST ССП PL-03 70 70W/7565Lm/112LED/3500-4000K/176-264VAC/IP40/1610x76x67/СПк Пр/Подвес/+1…+40ᵒС/Рассеиватель (стекло): Гладкий поликарбонат прозрачный Арт: N070173020340XX Гарантия: 3 года"/>
    <s v="N070173020340XX"/>
    <s v="N"/>
    <n v="70"/>
    <n v="17"/>
    <n v="3"/>
    <n v="2"/>
    <n v="3"/>
    <s v="40"/>
    <s v="XX"/>
    <x v="2616"/>
    <n v="70"/>
    <s v="Стандарт"/>
    <s v="Прайс"/>
    <s v="ССП PL-03 "/>
    <n v="4700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Без опций"/>
    <s v="Подвес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720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27"/>
    <s v="Светодиодный светильник BEST ССП PL-03 70 70W/7565Lm/112LED/3500-4000K/176-264VAC/IP40/1610x76x67/СПк Пр/Подвес/БАП/-10...+40ᵒС/Рассеиватель (стекло): Гладкий поликарбонат прозрачный Арт: N07017302034001 Гарантия: 3 года"/>
    <s v="N07017302034001"/>
    <s v="N"/>
    <n v="70"/>
    <n v="17"/>
    <n v="3"/>
    <n v="2"/>
    <n v="3"/>
    <s v="40"/>
    <n v="1"/>
    <x v="2617"/>
    <n v="70"/>
    <s v="Стандарт"/>
    <s v="Прайс"/>
    <s v="ССП PL-03 "/>
    <n v="6425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Аварийный блок"/>
    <s v="Подвес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143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28"/>
    <s v="Светодиодный светильник BEST ССП PL-03 70 70W/7565Lm/112LED/3500-4000K/176-264VAC/IP40/1610x76x67/СПк Пр/Скоба/+1…+40ᵒС/Рассеиватель (стекло): Гладкий поликарбонат прозрачный Арт: N070174020340XX Гарантия: 3 года"/>
    <s v="N070174020340XX"/>
    <s v="N"/>
    <n v="70"/>
    <n v="17"/>
    <n v="4"/>
    <n v="2"/>
    <n v="3"/>
    <s v="40"/>
    <s v="XX"/>
    <x v="2618"/>
    <n v="70"/>
    <s v="Стандарт"/>
    <s v="Прайс"/>
    <s v="ССП PL-03 "/>
    <n v="5000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Без опций"/>
    <s v="Скоба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720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29"/>
    <s v="Светодиодный светильник BEST ССП PL-03 70 70W/7565Lm/112LED/3500-4000K/176-264VAC/IP40/1610x76x67/СПк Пр/Скоба/БАП/-10...+40ᵒС/Рассеиватель (стекло): Гладкий поликарбонат прозрачный Арт: N07017402034001 Гарантия: 3 года"/>
    <s v="N07017402034001"/>
    <s v="N"/>
    <n v="70"/>
    <n v="17"/>
    <n v="4"/>
    <n v="2"/>
    <n v="3"/>
    <s v="40"/>
    <n v="1"/>
    <x v="2619"/>
    <n v="70"/>
    <s v="Стандарт"/>
    <s v="Прайс"/>
    <s v="ССП PL-03 "/>
    <n v="6725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Аварийный блок"/>
    <s v="Скоба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2143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630"/>
    <s v="Светодиодный светильник BEST ССП PL-03 70 70W/7565Lm/112LED/3500-4000K/176-264VAC/IP54/1610x76x67/СПк Пр/Без креп/-65…+45ᵒС/Рассеиватель (стекло): Гладкий поликарбонат прозрачный Арт: N070400020340XX Гарантия: 3 года"/>
    <s v="N070400020340XX"/>
    <s v="N"/>
    <n v="70"/>
    <n v="40"/>
    <n v="0"/>
    <n v="2"/>
    <n v="3"/>
    <s v="40"/>
    <s v="XX"/>
    <x v="2620"/>
    <n v="70"/>
    <s v="Стандарт"/>
    <s v="Прайс"/>
    <s v="ССП PL-03 IP54 "/>
    <n v="4800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Без опций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720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631"/>
    <s v="Светодиодный светильник BEST ССП PL-03 70 70W/7565Lm/112LED/3500-4000K/176-264VAC/IP54/1610x76x67/СПк Пр/Без креп/БАП/-10...+40ᵒС/Рассеиватель (стекло): Гладкий поликарбонат прозрачный Арт: N07040002034001 Гарантия: 3 года"/>
    <s v="N07040002034001"/>
    <s v="N"/>
    <n v="70"/>
    <n v="40"/>
    <n v="0"/>
    <n v="2"/>
    <n v="3"/>
    <s v="40"/>
    <n v="1"/>
    <x v="2621"/>
    <n v="70"/>
    <s v="Стандарт"/>
    <s v="Прайс"/>
    <s v="ССП PL-03 IP54 "/>
    <n v="6525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Аварийный блок"/>
    <s v="Без креп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143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32"/>
    <s v="Светодиодный светильник BEST ССП PL-03 70 70W/7565Lm/112LED/3500-4000K/176-264VAC/IP54/1610x76x67/СПк Пр/Подвес/-65…+45ᵒС/Рассеиватель (стекло): Гладкий поликарбонат прозрачный Арт: N070403020340XX Гарантия: 3 года"/>
    <s v="N070403020340XX"/>
    <s v="N"/>
    <n v="70"/>
    <n v="40"/>
    <n v="3"/>
    <n v="2"/>
    <n v="3"/>
    <s v="40"/>
    <s v="XX"/>
    <x v="2622"/>
    <n v="70"/>
    <s v="Стандарт"/>
    <s v="Прайс"/>
    <s v="ССП PL-03 IP54 "/>
    <n v="4900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Без опций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720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33"/>
    <s v="Светодиодный светильник BEST ССП PL-03 70 70W/7565Lm/112LED/3500-4000K/176-264VAC/IP54/1610x76x67/СПк Пр/Подвес/БАП/-10...+40ᵒС/Рассеиватель (стекло): Гладкий поликарбонат прозрачный Арт: N07040302034001 Гарантия: 3 года"/>
    <s v="N07040302034001"/>
    <s v="N"/>
    <n v="70"/>
    <n v="40"/>
    <n v="3"/>
    <n v="2"/>
    <n v="3"/>
    <s v="40"/>
    <n v="1"/>
    <x v="2623"/>
    <n v="70"/>
    <s v="Стандарт"/>
    <s v="Прайс"/>
    <s v="ССП PL-03 IP54 "/>
    <n v="6625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Аварийный блок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143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34"/>
    <s v="Светодиодный светильник BEST ССП PL-03 70 70W/7565Lm/112LED/3500-4000K/176-264VAC/IP54/1610x76x67/СПк Пр/Скоба/-65…+45ᵒС/Рассеиватель (стекло): Гладкий поликарбонат прозрачный Арт: N070404020340XX Гарантия: 3 года"/>
    <s v="N070404020340XX"/>
    <s v="N"/>
    <n v="70"/>
    <n v="40"/>
    <n v="4"/>
    <n v="2"/>
    <n v="3"/>
    <s v="40"/>
    <s v="XX"/>
    <x v="2624"/>
    <n v="70"/>
    <s v="Стандарт"/>
    <s v="Прайс"/>
    <s v="ССП PL-03 IP54 "/>
    <n v="5200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Без опций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720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35"/>
    <s v="Светодиодный светильник BEST ССП PL-03 70 70W/7565Lm/112LED/3500-4000K/176-264VAC/IP54/1610x76x67/СПк Пр/Скоба/БАП/-10...+40ᵒС/Рассеиватель (стекло): Гладкий поликарбонат прозрачный Арт: N07040402034001 Гарантия: 3 года"/>
    <s v="N07040402034001"/>
    <s v="N"/>
    <n v="70"/>
    <n v="40"/>
    <n v="4"/>
    <n v="2"/>
    <n v="3"/>
    <s v="40"/>
    <n v="1"/>
    <x v="2625"/>
    <n v="70"/>
    <s v="Стандарт"/>
    <s v="Прайс"/>
    <s v="ССП PL-03 IP54 "/>
    <n v="6925"/>
    <s v="3500-4000K"/>
    <s v="HHH 2835 RA80   Office"/>
    <s v="460.12мм14 4000К 2835HHH 0,63Bт 175mA"/>
    <n v="8"/>
    <m/>
    <m/>
    <s v="СПк Прозр 3050x61x1,5"/>
    <m/>
    <m/>
    <s v="ИПС39-350Т IP20 0210 ОФИС"/>
    <n v="2"/>
    <m/>
    <m/>
    <s v="Аварийный блок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7963.1999999999989"/>
    <n v="756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2143.1999999999998"/>
    <n v="175"/>
    <s v="ССП PL-03 70"/>
    <n v="112"/>
    <m/>
    <n v="120"/>
    <n v="2408.0142889803774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636"/>
    <s v="Светодиодный светильник BEST ССП PL-03 70 70W/7714Lm/112LED/5000-5500K/176-264VAC/IP40/1610x76x67/СПк Пр/Без креп/+1…+40ᵒС/Рассеиватель (стекло): Гладкий поликарбонат прозрачный Арт: N070170030340XX Гарантия: 3 года"/>
    <s v="N070170030340XX"/>
    <s v="N"/>
    <n v="70"/>
    <n v="17"/>
    <n v="0"/>
    <n v="3"/>
    <n v="3"/>
    <s v="40"/>
    <s v="XX"/>
    <x v="2626"/>
    <n v="70"/>
    <s v="Стандарт"/>
    <s v="Прайс"/>
    <s v="ССП PL-03 "/>
    <n v="4600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Без опций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655.3999999999999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37"/>
    <s v="Светодиодный светильник BEST ССП PL-03 70 70W/7714Lm/112LED/5000-5500K/176-264VAC/IP40/1610x76x67/СПк Пр/Подвес/+1…+40ᵒС/Рассеиватель (стекло): Гладкий поликарбонат прозрачный Арт: N070173030340XX Гарантия: 3 года"/>
    <s v="N070173030340XX"/>
    <s v="N"/>
    <n v="70"/>
    <n v="17"/>
    <n v="3"/>
    <n v="3"/>
    <n v="3"/>
    <s v="40"/>
    <s v="XX"/>
    <x v="2627"/>
    <n v="70"/>
    <s v="Стандарт"/>
    <s v="Прайс"/>
    <s v="ССП PL-03 "/>
    <n v="4700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Без опций"/>
    <s v="Подвес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655.3999999999999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38"/>
    <s v="Светодиодный светильник BEST ССП PL-03 70 70W/7714Lm/112LED/5000-5500K/176-264VAC/IP40/1610x76x67/СПк Пр/Скоба/+1…+40ᵒС/Рассеиватель (стекло): Гладкий поликарбонат прозрачный Арт: N070174030340XX Гарантия: 3 года"/>
    <s v="N070174030340XX"/>
    <s v="N"/>
    <n v="70"/>
    <n v="17"/>
    <n v="4"/>
    <n v="3"/>
    <n v="3"/>
    <s v="40"/>
    <s v="XX"/>
    <x v="2628"/>
    <n v="70"/>
    <s v="Стандарт"/>
    <s v="Прайс"/>
    <s v="ССП PL-03 "/>
    <n v="5000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Без опций"/>
    <s v="Скоба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655.3999999999999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639"/>
    <s v="Светодиодный светильник BEST ССП PL-03 70 70W/7714Lm/112LED/5000-5500K/176-264VAC/IP54/1610x76x67/СПк Пр/Без креп/-65…+45ᵒС/Рассеиватель (стекло): Гладкий поликарбонат прозрачный Арт: N070400030340XX Гарантия: 3 года"/>
    <s v="N070400030340XX"/>
    <s v="N"/>
    <n v="70"/>
    <n v="40"/>
    <n v="0"/>
    <n v="3"/>
    <n v="3"/>
    <s v="40"/>
    <s v="XX"/>
    <x v="2629"/>
    <n v="70"/>
    <s v="Стандарт"/>
    <s v="Прайс"/>
    <s v="ССП PL-03 IP54 "/>
    <n v="4800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Без опций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655.3999999999999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640"/>
    <s v="Светодиодный светильник BEST ССП PL-03 70 70W/7714Lm/112LED/5000-5500K/176-264VAC/IP54/1610x76x67/СПк Пр/Без креп/БАП/-10...+40ᵒС/Рассеиватель (стекло): Гладкий поликарбонат прозрачный Арт: N07040003034001 Гарантия: 3 года"/>
    <s v="N07040003034001"/>
    <s v="N"/>
    <n v="70"/>
    <n v="40"/>
    <n v="0"/>
    <n v="3"/>
    <n v="3"/>
    <s v="40"/>
    <n v="1"/>
    <x v="2630"/>
    <n v="70"/>
    <s v="Стандарт"/>
    <s v="Прайс"/>
    <s v="ССП PL-03 IP54 "/>
    <n v="6525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Аварийный блок"/>
    <s v="Без креп"/>
    <s v="Скомплектованно"/>
    <n v="4"/>
    <n v="2"/>
    <n v="175"/>
    <n v="1"/>
    <m/>
    <m/>
    <m/>
    <m/>
    <m/>
    <m/>
    <m/>
    <m/>
    <m/>
    <m/>
    <m/>
    <m/>
    <m/>
    <m/>
    <m/>
    <m/>
    <m/>
    <m/>
    <m/>
    <m/>
    <s v="Не Скомплектованно"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078.5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41"/>
    <s v="Светодиодный светильник BEST ССП PL-03 70 70W/7714Lm/112LED/5000-5500K/176-264VAC/IP54/1610x76x67/СПк Пр/Подвес/-65…+45ᵒС/Рассеиватель (стекло): Гладкий поликарбонат прозрачный Арт: N070403030340XX Гарантия: 3 года"/>
    <s v="N070403030340XX"/>
    <s v="N"/>
    <n v="70"/>
    <n v="40"/>
    <n v="3"/>
    <n v="3"/>
    <n v="3"/>
    <s v="40"/>
    <s v="XX"/>
    <x v="2631"/>
    <n v="70"/>
    <s v="Стандарт"/>
    <s v="Прайс"/>
    <s v="ССП PL-03 IP54 "/>
    <n v="4900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Без опций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655.3999999999999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42"/>
    <s v="Светодиодный светильник BEST ССП PL-03 70 70W/7714Lm/112LED/5000-5500K/176-264VAC/IP54/1610x76x67/СПк Пр/Подвес/БАП/-10...+40ᵒС/Рассеиватель (стекло): Гладкий поликарбонат прозрачный Арт: N07040303034001 Гарантия: 3 года"/>
    <s v="N07040303034001"/>
    <s v="N"/>
    <n v="70"/>
    <n v="40"/>
    <n v="3"/>
    <n v="3"/>
    <n v="3"/>
    <s v="40"/>
    <n v="1"/>
    <x v="2632"/>
    <n v="70"/>
    <s v="Стандарт"/>
    <s v="Прайс"/>
    <s v="ССП PL-03 IP54 "/>
    <n v="6625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Аварийный блок"/>
    <s v="Подвес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078.5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43"/>
    <s v="Светодиодный светильник BEST ССП PL-03 70 70W/7714Lm/112LED/5000-5500K/176-264VAC/IP54/1610x76x67/СПк Пр/Скоба/-65…+45ᵒС/Рассеиватель (стекло): Гладкий поликарбонат прозрачный Арт: N070404030340XX Гарантия: 3 года"/>
    <s v="N070404030340XX"/>
    <s v="N"/>
    <n v="70"/>
    <n v="40"/>
    <n v="4"/>
    <n v="3"/>
    <n v="3"/>
    <s v="40"/>
    <s v="XX"/>
    <x v="2633"/>
    <n v="70"/>
    <s v="Стандарт"/>
    <s v="Прайс"/>
    <s v="ССП PL-03 IP54 "/>
    <n v="5200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Без опций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2.9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655.3999999999999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44"/>
    <s v="Светодиодный светильник BEST ССП PL-03 70 70W/7714Lm/112LED/5000-5500K/176-264VAC/IP54/1610x76x67/СПк Пр/Скоба/БАП/-10...+40ᵒС/Рассеиватель (стекло): Гладкий поликарбонат прозрачный Арт: N07040403034001 Гарантия: 3 года"/>
    <s v="N07040403034001"/>
    <s v="N"/>
    <n v="70"/>
    <n v="40"/>
    <n v="4"/>
    <n v="3"/>
    <n v="3"/>
    <s v="40"/>
    <n v="1"/>
    <x v="2634"/>
    <n v="70"/>
    <s v="Стандарт"/>
    <s v="Прайс"/>
    <s v="ССП PL-03 IP54 "/>
    <n v="6925"/>
    <s v="5000-5500K"/>
    <s v="HHH 2835 RA80   Office"/>
    <s v="460.12мм14 5000К 2835HHH 0,63Bт 175mA"/>
    <n v="8"/>
    <m/>
    <m/>
    <s v="СПк Прозр 3050x61x1,5"/>
    <m/>
    <m/>
    <s v="ИПС39-350Т IP20 0210 ОФИС"/>
    <n v="2"/>
    <m/>
    <m/>
    <s v="Аварийный блок"/>
    <s v="Скоба"/>
    <m/>
    <n v="4"/>
    <n v="2"/>
    <n v="175"/>
    <n v="1"/>
    <m/>
    <m/>
    <m/>
    <m/>
    <m/>
    <m/>
    <m/>
    <m/>
    <m/>
    <m/>
    <m/>
    <m/>
    <m/>
    <m/>
    <m/>
    <m/>
    <m/>
    <m/>
    <m/>
    <m/>
    <m/>
    <n v="1610"/>
    <n v="1610"/>
    <n v="70.278380676552842"/>
    <n v="61.178380676552827"/>
    <n v="700"/>
    <n v="86.8"/>
    <n v="70"/>
    <n v="110"/>
    <n v="700"/>
    <n v="700"/>
    <n v="8120"/>
    <n v="7714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610"/>
    <n v="3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2078.5"/>
    <n v="175"/>
    <s v="ССП PL-03 70"/>
    <n v="112"/>
    <m/>
    <n v="120"/>
    <n v="2455.4424620217619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45"/>
    <s v="Светодиодный светильник BEST ССП PL-03 80 80W/8872Lm/160LED/3500-4000K/176-264VAC/IP40/1840x76x67/СПк Мат/Без креп/+1…+40ᵒС/Рассеиватель (стекло): Гладкий поликарбонат матовый Арт: N080170020241XX Гарантия: 3 года"/>
    <s v="N080170020241XX"/>
    <s v="N"/>
    <n v="80"/>
    <n v="17"/>
    <n v="0"/>
    <n v="2"/>
    <n v="2"/>
    <s v="41"/>
    <s v="XX"/>
    <x v="2635"/>
    <n v="80"/>
    <s v="Стандарт"/>
    <s v="Прайс"/>
    <s v="ССП PL-03 "/>
    <n v="4700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Без опций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2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46"/>
    <s v="Светодиодный светильник BEST ССП PL-03 80 80W/8872Lm/160LED/3500-4000K/176-264VAC/IP40/1840x76x67/СПк Мат/Подвес/+1…+40ᵒС/Рассеиватель (стекло): Гладкий поликарбонат матовый Арт: N080173020241XX Гарантия: 3 года"/>
    <s v="N080173020241XX"/>
    <s v="N"/>
    <n v="80"/>
    <n v="17"/>
    <n v="3"/>
    <n v="2"/>
    <n v="2"/>
    <s v="41"/>
    <s v="XX"/>
    <x v="2636"/>
    <n v="80"/>
    <s v="Стандарт"/>
    <s v="Прайс"/>
    <s v="ССП PL-03 "/>
    <n v="4800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Без опций"/>
    <s v="Подвес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2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47"/>
    <s v="Светодиодный светильник BEST ССП PL-03 80 80W/8872Lm/160LED/3500-4000K/176-264VAC/IP40/1840x76x67/СПк Мат/Скоба/+1…+40ᵒС/Рассеиватель (стекло): Гладкий поликарбонат матовый Арт: N080174020241XX Гарантия: 3 года"/>
    <s v="N080174020241XX"/>
    <s v="N"/>
    <n v="80"/>
    <n v="17"/>
    <n v="4"/>
    <n v="2"/>
    <n v="2"/>
    <s v="41"/>
    <s v="XX"/>
    <x v="2637"/>
    <n v="80"/>
    <s v="Стандарт"/>
    <s v="Прайс"/>
    <s v="ССП PL-03 "/>
    <n v="5100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Без опций"/>
    <s v="Скоба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2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648"/>
    <s v="Светодиодный светильник BEST ССП PL-03 80 80W/8872Lm/160LED/3500-4000K/176-264VAC/IP54/1840x76x67/СПк Мат/Без креп/-65…+45ᵒС/Рассеиватель (стекло): Гладкий поликарбонат матовый Арт: N080400020241XX Гарантия: 3 года"/>
    <s v="N080400020241XX"/>
    <s v="N"/>
    <n v="80"/>
    <n v="40"/>
    <n v="0"/>
    <n v="2"/>
    <n v="2"/>
    <s v="41"/>
    <s v="XX"/>
    <x v="2638"/>
    <n v="80"/>
    <s v="Стандарт"/>
    <s v="Прайс"/>
    <s v="ССП PL-03 IP54 "/>
    <n v="4900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Без опций"/>
    <s v="Без креп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2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649"/>
    <s v="Светодиодный светильник BEST ССП PL-03 80 80W/8872Lm/160LED/3500-4000K/176-264VAC/IP54/1840x76x67/СПк Мат/Без креп/БАП/-10...+40ᵒС/Рассеиватель (стекло): Гладкий поликарбонат матовый Арт: N08040002024101 Гарантия: 3 года"/>
    <s v="N08040002024101"/>
    <s v="N"/>
    <n v="80"/>
    <n v="40"/>
    <n v="0"/>
    <n v="2"/>
    <n v="2"/>
    <s v="41"/>
    <n v="1"/>
    <x v="2639"/>
    <n v="80"/>
    <s v="Стандарт"/>
    <s v="Прайс"/>
    <s v="ССП PL-03 IP54 "/>
    <n v="6625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Аварийный блок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375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50"/>
    <s v="Светодиодный светильник BEST ССП PL-03 80 80W/8872Lm/160LED/3500-4000K/176-264VAC/IP54/1840x76x67/СПк Мат/Подвес/-65…+45ᵒС/Рассеиватель (стекло): Гладкий поликарбонат матовый Арт: N080403020241XX Гарантия: 3 года"/>
    <s v="N080403020241XX"/>
    <s v="N"/>
    <n v="80"/>
    <n v="40"/>
    <n v="3"/>
    <n v="2"/>
    <n v="2"/>
    <s v="41"/>
    <s v="XX"/>
    <x v="2640"/>
    <n v="80"/>
    <s v="Стандарт"/>
    <s v="Прайс"/>
    <s v="ССП PL-03 IP54 "/>
    <n v="5000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Без опций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2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651"/>
    <s v="Светодиодный светильник BEST ССП PL-03 80 80W/8872Lm/160LED/3500-4000K/176-264VAC/IP54/1840x76x67/СПк Мат/Подвес/БАП/-10...+40ᵒС/Рассеиватель (стекло): Гладкий поликарбонат матовый Арт: N08040302024101 Гарантия: 3 года"/>
    <s v="N08040302024101"/>
    <s v="N"/>
    <n v="80"/>
    <n v="40"/>
    <n v="3"/>
    <n v="2"/>
    <n v="2"/>
    <s v="41"/>
    <n v="1"/>
    <x v="2641"/>
    <n v="80"/>
    <s v="Стандарт"/>
    <s v="Прайс"/>
    <s v="ССП PL-03 IP54 "/>
    <n v="6725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Аварийный блок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375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52"/>
    <s v="Светодиодный светильник BEST ССП PL-03 80 80W/8872Lm/160LED/3500-4000K/176-264VAC/IP54/1840x76x67/СПк Мат/Скоба/-65…+45ᵒС/Рассеиватель (стекло): Гладкий поликарбонат матовый Арт: N080404020241XX Гарантия: 3 года"/>
    <s v="N080404020241XX"/>
    <s v="N"/>
    <n v="80"/>
    <n v="40"/>
    <n v="4"/>
    <n v="2"/>
    <n v="2"/>
    <s v="41"/>
    <s v="XX"/>
    <x v="2642"/>
    <n v="80"/>
    <s v="Стандарт"/>
    <s v="Прайс"/>
    <s v="ССП PL-03 IP54 "/>
    <n v="5300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Без опций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2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653"/>
    <s v="Светодиодный светильник BEST ССП PL-03 80 80W/8872Lm/160LED/3500-4000K/176-264VAC/IP54/1840x76x67/СПк Мат/Скоба/БАП/-10...+40ᵒС/Рассеиватель (стекло): Гладкий поликарбонат матовый Арт: N08040402024101 Гарантия: 3 года"/>
    <s v="N08040402024101"/>
    <s v="N"/>
    <n v="80"/>
    <n v="40"/>
    <n v="4"/>
    <n v="2"/>
    <n v="2"/>
    <s v="41"/>
    <n v="1"/>
    <x v="2643"/>
    <n v="80"/>
    <s v="Стандарт"/>
    <s v="Прайс"/>
    <s v="ССП PL-03 IP54 "/>
    <n v="7025"/>
    <s v="3500-4000K"/>
    <s v="HHH 2835 RA80   Office"/>
    <s v="460.12мм20 4000К 2835HHH 0,63Bт 175mA"/>
    <n v="8"/>
    <m/>
    <m/>
    <s v="СПк Мат 3050x61x1,5 У3"/>
    <m/>
    <m/>
    <s v="ИПС39-300Т IP20 0210 ОФИС"/>
    <n v="2"/>
    <m/>
    <m/>
    <s v="Аварийный блок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887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2375"/>
    <n v="175"/>
    <s v="ССП PL-03 80"/>
    <n v="160"/>
    <m/>
    <n v="120"/>
    <n v="2824.045310222591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654"/>
    <s v="Светодиодный светильник BEST ССП PL-03 80 80W/9042Lm/160LED/5000-5500K/176-264VAC/IP40/1840x76x67/СПк Мат/Без креп/+1…+40ᵒС/Рассеиватель (стекло): Гладкий поликарбонат матовый Арт: N080170030241XX Гарантия: 3 года"/>
    <s v="N080170030241XX"/>
    <s v="N"/>
    <n v="80"/>
    <n v="17"/>
    <n v="0"/>
    <n v="3"/>
    <n v="2"/>
    <s v="41"/>
    <s v="XX"/>
    <x v="2644"/>
    <n v="80"/>
    <s v="Стандарт"/>
    <s v="Прайс"/>
    <s v="ССП PL-03 "/>
    <n v="4700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Без опций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6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655"/>
    <s v="Светодиодный светильник BEST ССП PL-03 80 80W/9042Lm/160LED/5000-5500K/176-264VAC/IP40/1840x76x67/СПк Мат/Без креп/БАП/-10...+40ᵒС/Рассеиватель (стекло): Гладкий поликарбонат матовый Арт: N08017003024101 Гарантия: 3 года"/>
    <s v="N08017003024101"/>
    <s v="N"/>
    <n v="80"/>
    <n v="17"/>
    <n v="0"/>
    <n v="3"/>
    <n v="2"/>
    <s v="41"/>
    <n v="1"/>
    <x v="2645"/>
    <n v="80"/>
    <s v="Стандарт"/>
    <s v="Прайс"/>
    <s v="ССП PL-03 "/>
    <n v="6425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Аварийный блок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379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56"/>
    <s v="Светодиодный светильник BEST ССП PL-03 80 80W/9042Lm/160LED/5000-5500K/176-264VAC/IP40/1840x76x67/СПк Мат/Подвес/+1…+40ᵒС/Рассеиватель (стекло): Гладкий поликарбонат матовый Арт: N080173030241XX Гарантия: 3 года"/>
    <s v="N080173030241XX"/>
    <s v="N"/>
    <n v="80"/>
    <n v="17"/>
    <n v="3"/>
    <n v="3"/>
    <n v="2"/>
    <s v="41"/>
    <s v="XX"/>
    <x v="2646"/>
    <n v="80"/>
    <s v="Стандарт"/>
    <s v="Прайс"/>
    <s v="ССП PL-03 "/>
    <n v="4800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Без опций"/>
    <s v="Подвес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6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657"/>
    <s v="Светодиодный светильник BEST ССП PL-03 80 80W/9042Lm/160LED/5000-5500K/176-264VAC/IP40/1840x76x67/СПк Мат/Подвес/БАП/-10...+40ᵒС/Рассеиватель (стекло): Гладкий поликарбонат матовый Арт: N08017303024101 Гарантия: 3 года"/>
    <s v="N08017303024101"/>
    <s v="N"/>
    <n v="80"/>
    <n v="17"/>
    <n v="3"/>
    <n v="3"/>
    <n v="2"/>
    <s v="41"/>
    <n v="1"/>
    <x v="2647"/>
    <n v="80"/>
    <s v="Стандарт"/>
    <s v="Прайс"/>
    <s v="ССП PL-03 "/>
    <n v="6525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Аварийный блок"/>
    <s v="Подвес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379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58"/>
    <s v="Светодиодный светильник BEST ССП PL-03 80 80W/9042Lm/160LED/5000-5500K/176-264VAC/IP40/1840x76x67/СПк Мат/Скоба/+1…+40ᵒС/Рассеиватель (стекло): Гладкий поликарбонат матовый Арт: N080174030241XX Гарантия: 3 года"/>
    <s v="N080174030241XX"/>
    <s v="N"/>
    <n v="80"/>
    <n v="17"/>
    <n v="4"/>
    <n v="3"/>
    <n v="2"/>
    <s v="41"/>
    <s v="XX"/>
    <x v="2648"/>
    <n v="80"/>
    <s v="Стандарт"/>
    <s v="Прайс"/>
    <s v="ССП PL-03 "/>
    <n v="5100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Без опций"/>
    <s v="Скоба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6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659"/>
    <s v="Светодиодный светильник BEST ССП PL-03 80 80W/9042Lm/160LED/5000-5500K/176-264VAC/IP40/1840x76x67/СПк Мат/Скоба/БАП/-10...+40ᵒС/Рассеиватель (стекло): Гладкий поликарбонат матовый Арт: N08017403024101 Гарантия: 3 года"/>
    <s v="N08017403024101"/>
    <s v="N"/>
    <n v="80"/>
    <n v="17"/>
    <n v="4"/>
    <n v="3"/>
    <n v="2"/>
    <s v="41"/>
    <n v="1"/>
    <x v="2649"/>
    <n v="80"/>
    <s v="Стандарт"/>
    <s v="Прайс"/>
    <s v="ССП PL-03 "/>
    <n v="6825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Аварийный блок"/>
    <s v="Скоба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2379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7"/>
    <x v="2660"/>
    <s v="Светодиодный светильник BEST ССП PL-03 80 80W/9042Lm/160LED/5000-5500K/176-264VAC/IP54/1840x76x67/СПк Мат/Без креп/-65…+45ᵒС/Рассеиватель (стекло): Гладкий поликарбонат матовый Арт: N080400030241XX Гарантия: 3 года"/>
    <s v="N080400030241XX"/>
    <s v="N"/>
    <n v="80"/>
    <n v="40"/>
    <n v="0"/>
    <n v="3"/>
    <n v="2"/>
    <s v="41"/>
    <s v="XX"/>
    <x v="2650"/>
    <n v="80"/>
    <s v="Стандарт"/>
    <s v="Прайс"/>
    <s v="ССП PL-03 IP54 "/>
    <n v="4900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Без опций"/>
    <s v="Без креп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1956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91"/>
    <x v="2661"/>
    <s v="Светодиодный светильник BEST ССП PL-03 80 80W/9042Lm/160LED/5000-5500K/176-264VAC/IP54/1840x76x67/СПк Мат/Без креп/БАП/-10...+40ᵒС/Рассеиватель (стекло): Гладкий поликарбонат матовый Арт: N08040003024101 Гарантия: 3 года"/>
    <s v="N08040003024101"/>
    <s v="N"/>
    <n v="80"/>
    <n v="40"/>
    <n v="0"/>
    <n v="3"/>
    <n v="2"/>
    <s v="41"/>
    <n v="1"/>
    <x v="2651"/>
    <n v="80"/>
    <s v="Стандарт"/>
    <s v="Прайс"/>
    <s v="ССП PL-03 IP54 "/>
    <n v="6625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Аварийный блок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Без креп"/>
    <n v="2379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5"/>
    <x v="2662"/>
    <s v="Светодиодный светильник BEST ССП PL-03 80 80W/9042Lm/160LED/5000-5500K/176-264VAC/IP54/1840x76x67/СПк Мат/Подвес/-65…+45ᵒС/Рассеиватель (стекло): Гладкий поликарбонат матовый Арт: N080403030241XX Гарантия: 3 года"/>
    <s v="N080403030241XX"/>
    <s v="N"/>
    <n v="80"/>
    <n v="40"/>
    <n v="3"/>
    <n v="3"/>
    <n v="2"/>
    <s v="41"/>
    <s v="XX"/>
    <x v="2652"/>
    <n v="80"/>
    <s v="Стандарт"/>
    <s v="Прайс"/>
    <s v="ССП PL-03 IP54 "/>
    <n v="5000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Без опций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1956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9"/>
    <x v="2663"/>
    <s v="Светодиодный светильник BEST ССП PL-03 80 80W/9042Lm/160LED/5000-5500K/176-264VAC/IP54/1840x76x67/СПк Мат/Подвес/БАП/-10...+40ᵒС/Рассеиватель (стекло): Гладкий поликарбонат матовый Арт: N08040303024101 Гарантия: 3 года"/>
    <s v="N08040303024101"/>
    <s v="N"/>
    <n v="80"/>
    <n v="40"/>
    <n v="3"/>
    <n v="3"/>
    <n v="2"/>
    <s v="41"/>
    <n v="1"/>
    <x v="2653"/>
    <n v="80"/>
    <s v="Стандарт"/>
    <s v="Прайс"/>
    <s v="ССП PL-03 IP54 "/>
    <n v="6725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Аварийный блок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Подвес"/>
    <n v="2379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4"/>
    <x v="2664"/>
    <s v="Светодиодный светильник BEST ССП PL-03 80 80W/9042Lm/160LED/5000-5500K/176-264VAC/IP54/1840x76x67/СПк Мат/Скоба/-65…+45ᵒС/Рассеиватель (стекло): Гладкий поликарбонат матовый Арт: N080404030241XX Гарантия: 3 года"/>
    <s v="N080404030241XX"/>
    <s v="N"/>
    <n v="80"/>
    <n v="40"/>
    <n v="4"/>
    <n v="3"/>
    <n v="2"/>
    <s v="41"/>
    <s v="XX"/>
    <x v="2654"/>
    <n v="80"/>
    <s v="Стандарт"/>
    <s v="Прайс"/>
    <s v="ССП PL-03 IP54 "/>
    <n v="5300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Без опций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1956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8"/>
    <x v="2665"/>
    <s v="Светодиодный светильник BEST ССП PL-03 80 80W/9042Lm/160LED/5000-5500K/176-264VAC/IP54/1840x76x67/СПк Мат/Скоба/БАП/-10...+40ᵒС/Рассеиватель (стекло): Гладкий поликарбонат матовый Арт: N08040403024101 Гарантия: 3 года"/>
    <s v="N08040403024101"/>
    <s v="N"/>
    <n v="80"/>
    <n v="40"/>
    <n v="4"/>
    <n v="3"/>
    <n v="2"/>
    <s v="41"/>
    <n v="1"/>
    <x v="2655"/>
    <n v="80"/>
    <s v="Стандарт"/>
    <s v="Прайс"/>
    <s v="ССП PL-03 IP54 "/>
    <n v="7025"/>
    <s v="5000-5500K"/>
    <s v="HHH 2835 RA80   Office"/>
    <s v="460.12мм20 5000К 2835HHH 0,63Bт 175mA"/>
    <n v="8"/>
    <m/>
    <m/>
    <s v="СПк Мат 3050x61x1,5 У3"/>
    <m/>
    <m/>
    <s v="ИПС39-300Т IP20 0210 ОФИС"/>
    <n v="2"/>
    <m/>
    <m/>
    <s v="Аварийный блок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04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Мат"/>
    <s v="Рассеиватель (стекло): Гладкий поликарбонат матовый"/>
    <s v="ССП PL-03"/>
    <s v=""/>
    <s v=""/>
    <s v="Гладкий поликарбонат матовый"/>
    <s v="Скоба"/>
    <n v="2379.1999999999998"/>
    <n v="175"/>
    <s v="ССП PL-03 80"/>
    <n v="160"/>
    <m/>
    <n v="120"/>
    <n v="2878.1579908738363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opal.jpg"/>
    <m/>
    <m/>
    <m/>
    <m/>
  </r>
  <r>
    <n v="86"/>
    <x v="2666"/>
    <s v="Светодиодный светильник BEST ССП PL-03 80 80W/9470Lm/160LED/3500-4000K/176-264VAC/IP40/1840x76x67/СПк Пр/Без креп/+1…+40ᵒС/Рассеиватель (стекло): Гладкий поликарбонат прозрачный Арт: N080170020240XX Гарантия: 3 года"/>
    <s v="N080170020240XX"/>
    <s v="N"/>
    <n v="80"/>
    <n v="17"/>
    <n v="0"/>
    <n v="2"/>
    <n v="2"/>
    <s v="40"/>
    <s v="XX"/>
    <x v="2656"/>
    <n v="80"/>
    <s v="Стандарт"/>
    <s v="Прайс"/>
    <s v="ССП PL-03 "/>
    <n v="4700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Без опций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37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667"/>
    <s v="Светодиодный светильник BEST ССП PL-03 80 80W/9470Lm/160LED/3500-4000K/176-264VAC/IP40/1840x76x67/СПк Пр/Без креп/БАП/-10...+40ᵒС/Рассеиватель (стекло): Гладкий поликарбонат прозрачный Арт: N08017002024001 Гарантия: 3 года"/>
    <s v="N08017002024001"/>
    <s v="N"/>
    <n v="80"/>
    <n v="17"/>
    <n v="0"/>
    <n v="2"/>
    <n v="2"/>
    <s v="40"/>
    <n v="1"/>
    <x v="2657"/>
    <n v="80"/>
    <s v="Стандарт"/>
    <s v="Прайс"/>
    <s v="ССП PL-03 "/>
    <n v="6425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Аварийный блок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360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68"/>
    <s v="Светодиодный светильник BEST ССП PL-03 80 80W/9470Lm/160LED/3500-4000K/176-264VAC/IP40/1840x76x67/СПк Пр/Подвес/+1…+40ᵒС/Рассеиватель (стекло): Гладкий поликарбонат прозрачный Арт: N080173020240XX Гарантия: 3 года"/>
    <s v="N080173020240XX"/>
    <s v="N"/>
    <n v="80"/>
    <n v="17"/>
    <n v="3"/>
    <n v="2"/>
    <n v="2"/>
    <s v="40"/>
    <s v="XX"/>
    <x v="2658"/>
    <n v="80"/>
    <s v="Стандарт"/>
    <s v="Прайс"/>
    <s v="ССП PL-03 "/>
    <n v="4800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Без опций"/>
    <s v="Подвес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37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69"/>
    <s v="Светодиодный светильник BEST ССП PL-03 80 80W/9470Lm/160LED/3500-4000K/176-264VAC/IP40/1840x76x67/СПк Пр/Подвес/БАП/-10...+40ᵒС/Рассеиватель (стекло): Гладкий поликарбонат прозрачный Арт: N08017302024001 Гарантия: 3 года"/>
    <s v="N08017302024001"/>
    <s v="N"/>
    <n v="80"/>
    <n v="17"/>
    <n v="3"/>
    <n v="2"/>
    <n v="2"/>
    <s v="40"/>
    <n v="1"/>
    <x v="2659"/>
    <n v="80"/>
    <s v="Стандарт"/>
    <s v="Прайс"/>
    <s v="ССП PL-03 "/>
    <n v="6525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Аварийный блок"/>
    <s v="Подвес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360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70"/>
    <s v="Светодиодный светильник BEST ССП PL-03 80 80W/9470Lm/160LED/3500-4000K/176-264VAC/IP40/1840x76x67/СПк Пр/Скоба/+1…+40ᵒС/Рассеиватель (стекло): Гладкий поликарбонат прозрачный Арт: N080174020240XX Гарантия: 3 года"/>
    <s v="N080174020240XX"/>
    <s v="N"/>
    <n v="80"/>
    <n v="17"/>
    <n v="4"/>
    <n v="2"/>
    <n v="2"/>
    <s v="40"/>
    <s v="XX"/>
    <x v="2660"/>
    <n v="80"/>
    <s v="Стандарт"/>
    <s v="Прайс"/>
    <s v="ССП PL-03 "/>
    <n v="5100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Без опций"/>
    <s v="Скоба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37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71"/>
    <s v="Светодиодный светильник BEST ССП PL-03 80 80W/9470Lm/160LED/3500-4000K/176-264VAC/IP40/1840x76x67/СПк Пр/Скоба/БАП/-10...+40ᵒС/Рассеиватель (стекло): Гладкий поликарбонат прозрачный Арт: N08017402024001 Гарантия: 3 года"/>
    <s v="N08017402024001"/>
    <s v="N"/>
    <n v="80"/>
    <n v="17"/>
    <n v="4"/>
    <n v="2"/>
    <n v="2"/>
    <s v="40"/>
    <n v="1"/>
    <x v="2661"/>
    <n v="80"/>
    <s v="Стандарт"/>
    <s v="Прайс"/>
    <s v="ССП PL-03 "/>
    <n v="6825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Аварийный блок"/>
    <s v="Скоба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2360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672"/>
    <s v="Светодиодный светильник BEST ССП PL-03 80 80W/9470Lm/160LED/3500-4000K/176-264VAC/IP54/1840x76x67/СПк Пр/Без креп/-65…+45ᵒС/Рассеиватель (стекло): Гладкий поликарбонат прозрачный Арт: N080400020240XX Гарантия: 3 года"/>
    <s v="N080400020240XX"/>
    <s v="N"/>
    <n v="80"/>
    <n v="40"/>
    <n v="0"/>
    <n v="2"/>
    <n v="2"/>
    <s v="40"/>
    <s v="XX"/>
    <x v="2662"/>
    <n v="80"/>
    <s v="Стандарт"/>
    <s v="Прайс"/>
    <s v="ССП PL-03 IP54 "/>
    <n v="4900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Без опций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37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673"/>
    <s v="Светодиодный светильник BEST ССП PL-03 80 80W/9470Lm/160LED/3500-4000K/176-264VAC/IP54/1840x76x67/СПк Пр/Без креп/БАП/-10...+40ᵒС/Рассеиватель (стекло): Гладкий поликарбонат прозрачный Арт: N08040002024001 Гарантия: 3 года"/>
    <s v="N08040002024001"/>
    <s v="N"/>
    <n v="80"/>
    <n v="40"/>
    <n v="0"/>
    <n v="2"/>
    <n v="2"/>
    <s v="40"/>
    <n v="1"/>
    <x v="2663"/>
    <n v="80"/>
    <s v="Стандарт"/>
    <s v="Прайс"/>
    <s v="ССП PL-03 IP54 "/>
    <n v="6625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Аварийный блок"/>
    <s v="Без креп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360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74"/>
    <s v="Светодиодный светильник BEST ССП PL-03 80 80W/9470Lm/160LED/3500-4000K/176-264VAC/IP54/1840x76x67/СПк Пр/Подвес/-65…+45ᵒС/Рассеиватель (стекло): Гладкий поликарбонат прозрачный Арт: N080403020240XX Гарантия: 3 года"/>
    <s v="N080403020240XX"/>
    <s v="N"/>
    <n v="80"/>
    <n v="40"/>
    <n v="3"/>
    <n v="2"/>
    <n v="2"/>
    <s v="40"/>
    <s v="XX"/>
    <x v="2664"/>
    <n v="80"/>
    <s v="Стандарт"/>
    <s v="Прайс"/>
    <s v="ССП PL-03 IP54 "/>
    <n v="5000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Без опций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37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75"/>
    <s v="Светодиодный светильник BEST ССП PL-03 80 80W/9470Lm/160LED/3500-4000K/176-264VAC/IP54/1840x76x67/СПк Пр/Подвес/БАП/-10...+40ᵒС/Рассеиватель (стекло): Гладкий поликарбонат прозрачный Арт: N08040302024001 Гарантия: 3 года"/>
    <s v="N08040302024001"/>
    <s v="N"/>
    <n v="80"/>
    <n v="40"/>
    <n v="3"/>
    <n v="2"/>
    <n v="2"/>
    <s v="40"/>
    <n v="1"/>
    <x v="2665"/>
    <n v="80"/>
    <s v="Стандарт"/>
    <s v="Прайс"/>
    <s v="ССП PL-03 IP54 "/>
    <n v="6725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Аварийный блок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360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76"/>
    <s v="Светодиодный светильник BEST ССП PL-03 80 80W/9470Lm/160LED/3500-4000K/176-264VAC/IP54/1840x76x67/СПк Пр/Скоба/-65…+45ᵒС/Рассеиватель (стекло): Гладкий поликарбонат прозрачный Арт: N080404020240XX Гарантия: 3 года"/>
    <s v="N080404020240XX"/>
    <s v="N"/>
    <n v="80"/>
    <n v="40"/>
    <n v="4"/>
    <n v="2"/>
    <n v="2"/>
    <s v="40"/>
    <s v="XX"/>
    <x v="2666"/>
    <n v="80"/>
    <s v="Стандарт"/>
    <s v="Прайс"/>
    <s v="ССП PL-03 IP54 "/>
    <n v="5300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Без опций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37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77"/>
    <s v="Светодиодный светильник BEST ССП PL-03 80 80W/9470Lm/160LED/3500-4000K/176-264VAC/IP54/1840x76x67/СПк Пр/Скоба/БАП/-10...+40ᵒС/Рассеиватель (стекло): Гладкий поликарбонат прозрачный Арт: N08040402024001 Гарантия: 3 года"/>
    <s v="N08040402024001"/>
    <s v="N"/>
    <n v="80"/>
    <n v="40"/>
    <n v="4"/>
    <n v="2"/>
    <n v="2"/>
    <s v="40"/>
    <n v="1"/>
    <x v="2667"/>
    <n v="80"/>
    <s v="Стандарт"/>
    <s v="Прайс"/>
    <s v="ССП PL-03 IP54 "/>
    <n v="7025"/>
    <s v="3500-4000K"/>
    <s v="HHH 2835 RA80   Office"/>
    <s v="460.12мм20 4000К 2835HHH 0,63Bт 175mA"/>
    <n v="8"/>
    <m/>
    <m/>
    <s v="СПк Прозр 3050x61x1,5"/>
    <m/>
    <m/>
    <s v="ИПС39-300Т IP20 0210 ОФИС"/>
    <n v="2"/>
    <m/>
    <m/>
    <s v="Аварийный блок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9968"/>
    <n v="947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2360"/>
    <n v="175"/>
    <s v="ССП PL-03 80"/>
    <n v="160"/>
    <m/>
    <n v="120"/>
    <n v="3014.3946221604988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678"/>
    <s v="Светодиодный светильник BEST ССП PL-03 80 80W/9652Lm/160LED/5000-5500K/176-264VAC/IP40/1840x76x67/СПк Пр/Без креп/+1…+40ᵒС/Рассеиватель (стекло): Гладкий поликарбонат прозрачный Арт: N080170030240XX Гарантия: 3 года"/>
    <s v="N080170030240XX"/>
    <s v="N"/>
    <n v="80"/>
    <n v="17"/>
    <n v="0"/>
    <n v="3"/>
    <n v="2"/>
    <s v="40"/>
    <s v="XX"/>
    <x v="2668"/>
    <n v="80"/>
    <s v="Стандарт"/>
    <s v="Прайс"/>
    <s v="ССП PL-03 "/>
    <n v="4700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Без опций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41.3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79"/>
    <s v="Светодиодный светильник BEST ССП PL-03 80 80W/9652Lm/160LED/5000-5500K/176-264VAC/IP40/1840x76x67/СПк Пр/Подвес/+1…+40ᵒС/Рассеиватель (стекло): Гладкий поликарбонат прозрачный Арт: N080173030240XX Гарантия: 3 года"/>
    <s v="N080173030240XX"/>
    <s v="N"/>
    <n v="80"/>
    <n v="17"/>
    <n v="3"/>
    <n v="3"/>
    <n v="2"/>
    <s v="40"/>
    <s v="XX"/>
    <x v="2669"/>
    <n v="80"/>
    <s v="Стандарт"/>
    <s v="Прайс"/>
    <s v="ССП PL-03 "/>
    <n v="4800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Без опций"/>
    <s v="Подвес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41.3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80"/>
    <s v="Светодиодный светильник BEST ССП PL-03 80 80W/9652Lm/160LED/5000-5500K/176-264VAC/IP40/1840x76x67/СПк Пр/Скоба/+1…+40ᵒС/Рассеиватель (стекло): Гладкий поликарбонат прозрачный Арт: N080174030240XX Гарантия: 3 года"/>
    <s v="N080174030240XX"/>
    <s v="N"/>
    <n v="80"/>
    <n v="17"/>
    <n v="4"/>
    <n v="3"/>
    <n v="2"/>
    <s v="40"/>
    <s v="XX"/>
    <x v="2670"/>
    <n v="80"/>
    <s v="Стандарт"/>
    <s v="Прайс"/>
    <s v="ССП PL-03 "/>
    <n v="5100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Без опций"/>
    <s v="Скоба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41.3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6"/>
    <x v="2681"/>
    <s v="Светодиодный светильник BEST ССП PL-03 80 80W/9652Lm/160LED/5000-5500K/176-264VAC/IP54/1840x76x67/СПк Пр/Без креп/-65…+45ᵒС/Рассеиватель (стекло): Гладкий поликарбонат прозрачный Арт: N080400030240XX Гарантия: 3 года"/>
    <s v="N080400030240XX"/>
    <s v="N"/>
    <n v="80"/>
    <n v="40"/>
    <n v="0"/>
    <n v="3"/>
    <n v="2"/>
    <s v="40"/>
    <s v="XX"/>
    <x v="2671"/>
    <n v="80"/>
    <s v="Стандарт"/>
    <s v="Прайс"/>
    <s v="ССП PL-03 IP54 "/>
    <n v="4900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Без опций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1941.3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0"/>
    <x v="2682"/>
    <s v="Светодиодный светильник BEST ССП PL-03 80 80W/9652Lm/160LED/5000-5500K/176-264VAC/IP54/1840x76x67/СПк Пр/Без креп/БАП/-10...+40ᵒС/Рассеиватель (стекло): Гладкий поликарбонат прозрачный Арт: N08040003024001 Гарантия: 3 года"/>
    <s v="N08040003024001"/>
    <s v="N"/>
    <n v="80"/>
    <n v="40"/>
    <n v="0"/>
    <n v="3"/>
    <n v="2"/>
    <s v="40"/>
    <n v="1"/>
    <x v="2672"/>
    <n v="80"/>
    <s v="Стандарт"/>
    <s v="Прайс"/>
    <s v="ССП PL-03 IP54 "/>
    <n v="6625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Аварийный блок"/>
    <s v="Без креп"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Не Скомплектованно"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Без креп"/>
    <n v="2364.2999999999997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4"/>
    <x v="2683"/>
    <s v="Светодиодный светильник BEST ССП PL-03 80 80W/9652Lm/160LED/5000-5500K/176-264VAC/IP54/1840x76x67/СПк Пр/Подвес/-65…+45ᵒС/Рассеиватель (стекло): Гладкий поликарбонат прозрачный Арт: N080403030240XX Гарантия: 3 года"/>
    <s v="N080403030240XX"/>
    <s v="N"/>
    <n v="80"/>
    <n v="40"/>
    <n v="3"/>
    <n v="3"/>
    <n v="2"/>
    <s v="40"/>
    <s v="XX"/>
    <x v="2673"/>
    <n v="80"/>
    <s v="Стандарт"/>
    <s v="Прайс"/>
    <s v="ССП PL-03 IP54 "/>
    <n v="5000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Без опций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1941.3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684"/>
    <s v="Светодиодный светильник BEST ССП PL-03 80 80W/9652Lm/160LED/5000-5500K/176-264VAC/IP54/1840x76x67/СПк Пр/Подвес/БАП/-10...+40ᵒС/Рассеиватель (стекло): Гладкий поликарбонат прозрачный Арт: N08040303024001 Гарантия: 3 года"/>
    <s v="N08040303024001"/>
    <s v="N"/>
    <n v="80"/>
    <n v="40"/>
    <n v="3"/>
    <n v="3"/>
    <n v="2"/>
    <s v="40"/>
    <n v="1"/>
    <x v="2674"/>
    <n v="80"/>
    <s v="Стандарт"/>
    <s v="Прайс"/>
    <s v="ССП PL-03 IP54 "/>
    <n v="6725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Аварийный блок"/>
    <s v="Подвес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Подвес"/>
    <n v="2364.2999999999997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3"/>
    <x v="2685"/>
    <s v="Светодиодный светильник BEST ССП PL-03 80 80W/9652Lm/160LED/5000-5500K/176-264VAC/IP54/1840x76x67/СПк Пр/Скоба/-65…+45ᵒС/Рассеиватель (стекло): Гладкий поликарбонат прозрачный Арт: N080404030240XX Гарантия: 3 года"/>
    <s v="N080404030240XX"/>
    <s v="N"/>
    <n v="80"/>
    <n v="40"/>
    <n v="4"/>
    <n v="3"/>
    <n v="2"/>
    <s v="40"/>
    <s v="XX"/>
    <x v="2675"/>
    <n v="80"/>
    <s v="Стандарт"/>
    <s v="Прайс"/>
    <s v="ССП PL-03 IP54 "/>
    <n v="5300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Без опций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1941.3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7"/>
    <x v="2686"/>
    <s v="Светодиодный светильник BEST ССП PL-03 80 80W/9652Lm/160LED/5000-5500K/176-264VAC/IP54/1840x76x67/СПк Пр/Скоба/БАП/-10...+40ᵒС/Рассеиватель (стекло): Гладкий поликарбонат прозрачный Арт: N08040403024001 Гарантия: 3 года"/>
    <s v="N08040403024001"/>
    <s v="N"/>
    <n v="80"/>
    <n v="40"/>
    <n v="4"/>
    <n v="3"/>
    <n v="2"/>
    <s v="40"/>
    <n v="1"/>
    <x v="2676"/>
    <n v="80"/>
    <s v="Стандарт"/>
    <s v="Прайс"/>
    <s v="ССП PL-03 IP54 "/>
    <n v="7025"/>
    <s v="5000-5500K"/>
    <s v="HHH 2835 RA80   Office"/>
    <s v="460.12мм20 5000К 2835HHH 0,63Bт 175mA"/>
    <n v="8"/>
    <m/>
    <m/>
    <s v="СПк Прозр 3050x61x1,5"/>
    <m/>
    <m/>
    <s v="ИПС39-300Т IP20 0210 ОФИС"/>
    <n v="2"/>
    <m/>
    <m/>
    <s v="Аварийный блок"/>
    <s v="Скоба"/>
    <m/>
    <n v="4"/>
    <n v="2"/>
    <n v="150"/>
    <n v="1"/>
    <m/>
    <m/>
    <m/>
    <m/>
    <m/>
    <m/>
    <m/>
    <m/>
    <m/>
    <m/>
    <m/>
    <m/>
    <m/>
    <m/>
    <m/>
    <m/>
    <m/>
    <m/>
    <m/>
    <m/>
    <m/>
    <n v="1840"/>
    <n v="1840"/>
    <n v="83.93431599984288"/>
    <n v="73.534315999842875"/>
    <n v="600"/>
    <n v="120"/>
    <n v="80"/>
    <n v="125"/>
    <n v="600"/>
    <n v="600"/>
    <n v="10160"/>
    <n v="9652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4"/>
    <s v="ССП"/>
    <s v="СПк Пр"/>
    <s v="Рассеиватель (стекло): Гладкий поликарбонат прозрачный"/>
    <s v="ССП PL-03"/>
    <s v=""/>
    <s v=""/>
    <s v="Гладкий поликарбонат прозрачный"/>
    <s v="Скоба"/>
    <n v="2364.2999999999997"/>
    <n v="175"/>
    <s v="ССП PL-03 80"/>
    <n v="160"/>
    <m/>
    <n v="120"/>
    <n v="3072.3270214459485"/>
    <s v="/ssp_pl-03/ssp_pl-03-138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1"/>
    <x v="2687"/>
    <s v="Светодиодный светильник BEST ССП PL-03 CLASS 30 30W/3289Lm/60LED/3940K/150-280VAC/IP40/1380х76x67/СПк Мат/Кронштейн/+1…+40ᵒС/Рассеиватель (стекло): Гладкий поликарбонат матовый Арт: Т030CL7391241XX Гарантия: 5 лет"/>
    <s v="Т030CL7391241XX"/>
    <s v="Т"/>
    <n v="30"/>
    <s v="CL"/>
    <n v="7"/>
    <n v="39"/>
    <n v="12"/>
    <s v="41"/>
    <s v="XX"/>
    <x v="2677"/>
    <n v="30"/>
    <s v="Тендер"/>
    <s v="Не стандарт"/>
    <s v="ССП PL-03 CLASS"/>
    <n v="3450"/>
    <s v="3940K"/>
    <s v="HHH 2835 RA80   Office"/>
    <s v="460.12мм20 3940К 2835HHH 0,63Bт 175mA"/>
    <n v="3"/>
    <m/>
    <m/>
    <s v="СПк Мат 3050x61x1,5 У3"/>
    <m/>
    <m/>
    <s v="ИПС35-350ТД IP20 0200 (300-390) ПРОМ"/>
    <n v="1"/>
    <m/>
    <m/>
    <s v="Без опций"/>
    <s v="Кронштейн ШД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775368499941077"/>
    <n v="27.575368499941078"/>
    <n v="300"/>
    <n v="90"/>
    <n v="33"/>
    <n v="90"/>
    <n v="300"/>
    <n v="390"/>
    <n v="3696"/>
    <n v="3289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5"/>
    <n v="1380"/>
    <n v="2.8000000000000003"/>
    <s v="ССП"/>
    <s v="СПк Мат"/>
    <s v="Рассеиватель (стекло): Гладкий поликарбонат матовый"/>
    <s v="ССП PL-03 CLASS"/>
    <s v=""/>
    <s v=""/>
    <s v="Гладкий поликарбонат матовый"/>
    <s v="Кронштейн"/>
    <n v="1846.6999999999998"/>
    <n v="175"/>
    <s v="ССП PL-03 CLASS 30"/>
    <n v="60"/>
    <m/>
    <n v="120"/>
    <n v="1046.9212156584879"/>
    <s v="/ssp_pl-03/ssp_pl-03-1380mm.jpg"/>
    <s v="/ssp_pl-03/ssp_pl-03-1380mm-kronshtein.jpg"/>
    <s v="/ssp_pl-03/ssp_pl-03-1380mm-kronshtein-2.jpg"/>
    <s v="/ssp_pl-03/ssp_pl-03-1380mm-kronshtein-3.jpg"/>
    <m/>
    <s v="/ssp_pl-03/ssp_pl-03-002.jpg"/>
    <s v="/ssp_pl-03/ssp_pl-03-005.jpg"/>
    <s v="/ssp_pl-03/ssp_pl-03-006.jpg"/>
    <m/>
    <s v="/ssp_pl-03/ssp_pl-03_gab.jpg"/>
    <s v="/ssp_pl-03/kss_ssp_pl-03_opal.jpg"/>
    <m/>
    <m/>
    <m/>
    <m/>
  </r>
  <r>
    <n v="91"/>
    <x v="2688"/>
    <s v="Светодиодный светильник BEST ССП PL-03 CLASS 30 30W/3289Lm/60LED/3940K/176-264VAC/IP40/1380х76x67/СПк Мат/Кронштейн/+1…+40ᵒС/Рассеиватель (стекло): Гладкий поликарбонат матовый Арт: N030CL7390241XX Гарантия: 3 года"/>
    <s v="N030CL7390241XX"/>
    <s v="N"/>
    <n v="30"/>
    <s v="CL"/>
    <n v="7"/>
    <n v="39"/>
    <n v="2"/>
    <s v="41"/>
    <s v="XX"/>
    <x v="2678"/>
    <n v="30"/>
    <s v="Стандарт"/>
    <s v="Прайс"/>
    <s v="ССП PL-03 CLASS"/>
    <n v="3950"/>
    <s v="3940K"/>
    <s v="HHH 2835 RA80   Office"/>
    <s v="460.12мм20 3940К 2835HHH 0,63Bт 175mA"/>
    <n v="3"/>
    <m/>
    <m/>
    <s v="СПк Мат 3050x61x1,5 У3"/>
    <m/>
    <m/>
    <s v="ИПС39-300Т IP20 0210 ОФИС"/>
    <n v="1"/>
    <m/>
    <m/>
    <s v="Без опций"/>
    <s v="Кронштейн ШД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696"/>
    <n v="3289"/>
    <n v="9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8000000000000003"/>
    <s v="ССП"/>
    <s v="СПк Мат"/>
    <s v="Рассеиватель (стекло): Гладкий поликарбонат матовый"/>
    <s v="ССП PL-03 CLASS"/>
    <s v=""/>
    <s v=""/>
    <s v="Гладкий поликарбонат матовый"/>
    <s v="Кронштейн"/>
    <n v="1726.6999999999998"/>
    <n v="175"/>
    <s v="ССП PL-03 CLASS 30"/>
    <n v="60"/>
    <n v="110"/>
    <n v="120"/>
    <n v="1046.9212156584879"/>
    <s v="/ssp_pl-03/ssp_pl-03-1380mm.jpg"/>
    <s v="/ssp_pl-03/ssp_pl-03-1380mm-kronshtein.jpg"/>
    <s v="/ssp_pl-03/ssp_pl-03-1380mm-kronshtein-2.jpg"/>
    <s v="/ssp_pl-03/ssp_pl-03-1380mm-kronshtein-3.jpg"/>
    <m/>
    <s v="/ssp_pl-03/ssp_pl-03-002.jpg"/>
    <s v="/ssp_pl-03/ssp_pl-03-005.jpg"/>
    <s v="/ssp_pl-03/ssp_pl-03-006.jpg"/>
    <m/>
    <s v="/ssp_pl-03/ssp_pl-03_gab.jpg"/>
    <s v="/ssp_pl-03/kss_ssp_pl-03_opal.jpg"/>
    <m/>
    <m/>
    <m/>
    <m/>
  </r>
  <r>
    <n v="89"/>
    <x v="2689"/>
    <s v="Светодиодный светильник BEST ССП PL-03 CLASS 35 35W/3509Lm/56LED/3940K/176-264VAC/IP40/920х76x67/СПк Мат/Без креп/+1…+40ᵒС/Рассеиватель (стекло): Гладкий поликарбонат матовый Арт: N035CL0390341XX Гарантия: 3 года"/>
    <s v="N035CL0390341XX"/>
    <s v="N"/>
    <n v="35"/>
    <s v="CL"/>
    <n v="0"/>
    <n v="39"/>
    <n v="3"/>
    <s v="41"/>
    <s v="XX"/>
    <x v="2679"/>
    <n v="35"/>
    <s v="Стандарт"/>
    <s v="Не стандарт"/>
    <s v="ССП PL-03 CLASS"/>
    <m/>
    <s v="3940K"/>
    <s v="HHH 2835 RA80   Office"/>
    <s v="460.12мм14 394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1.143"/>
    <m/>
    <m/>
    <m/>
    <m/>
    <m/>
    <m/>
    <m/>
    <m/>
    <m/>
    <m/>
    <m/>
    <m/>
    <m/>
    <m/>
    <m/>
    <m/>
    <m/>
    <m/>
    <m/>
    <m/>
    <s v="Не Скомплектованно"/>
    <n v="920"/>
    <n v="920"/>
    <n v="35.139190338276421"/>
    <n v="30.589190338276413"/>
    <n v="350"/>
    <n v="86.8"/>
    <n v="70"/>
    <n v="110"/>
    <n v="350"/>
    <n v="350"/>
    <n v="3942.4000000000005"/>
    <n v="3509"/>
    <n v="9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920"/>
    <n v="1.6"/>
    <s v="ССП"/>
    <s v="СПк Мат"/>
    <s v="Рассеиватель (стекло): Гладкий поликарбонат матовый"/>
    <s v="ССП PL-03 CLASS"/>
    <s v=""/>
    <s v=""/>
    <s v="Гладкий поликарбонат матовый"/>
    <s v="Без креп"/>
    <n v="952.5"/>
    <n v="175"/>
    <s v="ССП PL-03 CLASS 35"/>
    <n v="56"/>
    <m/>
    <n v="120"/>
    <n v="1116.9493906189218"/>
    <s v="/ssp_pl-03/ssp_pl-03-1380mm.jpg"/>
    <s v="/ssp_pl-03/ssp_pl-03-1380mm-kronshtein.jpg"/>
    <s v="/ssp_pl-03/ssp_pl-03-1380mm-kronshtein-2.jpg"/>
    <s v="/ssp_pl-03/ssp_pl-03-1380mm-kronshtein-3.jpg"/>
    <m/>
    <s v="/ssp_pl-03/ssp_pl-03-002.jpg"/>
    <s v="/ssp_pl-03/ssp_pl-03-005.jpg"/>
    <s v="/ssp_pl-03/ssp_pl-03-006.jpg"/>
    <m/>
    <s v="/ssp_pl-03/ssp_pl-03_gab.jpg"/>
    <s v="/ssp_pl-03/kss_ssp_pl-03_opal.jpg"/>
    <m/>
    <m/>
    <m/>
    <m/>
  </r>
  <r>
    <n v="91"/>
    <x v="2690"/>
    <s v="Светодиодный светильник BEST ССП PL-03 CLASS 40 40W/4386Lm/80LED/3940K/176-264VAC/IP40/1840х76x67/СПк Мат/Кронштейн/+1…+40ᵒС/Рассеиватель (стекло): Гладкий поликарбонат матовый Арт: N040CL7390241XX Гарантия: 3 года"/>
    <s v="N040CL7390241XX"/>
    <s v="N"/>
    <n v="40"/>
    <s v="CL"/>
    <n v="7"/>
    <n v="39"/>
    <n v="2"/>
    <s v="41"/>
    <s v="XX"/>
    <x v="2680"/>
    <n v="40"/>
    <s v="Стандарт"/>
    <s v="Прайс"/>
    <s v="ССП PL-03 CLASS"/>
    <n v="4750"/>
    <s v="3940K"/>
    <s v="HHH 2835 RA80   Office"/>
    <s v="460.12мм20 3940К 2835HHH 0,63Bт 175mA"/>
    <n v="4"/>
    <m/>
    <m/>
    <s v="СПк Мат 3050x61x1,5 У3"/>
    <m/>
    <m/>
    <s v="ИПС39-300Т IP20 0210 ОФИС"/>
    <n v="1"/>
    <m/>
    <m/>
    <s v="Без опций"/>
    <s v="Кронштейн ШД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28"/>
    <n v="4386"/>
    <n v="9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5"/>
    <s v="ССП"/>
    <s v="СПк Мат"/>
    <s v="Рассеиватель (стекло): Гладкий поликарбонат матовый"/>
    <s v="ССП PL-03 CLASS"/>
    <s v=""/>
    <s v=""/>
    <s v="Гладкий поликарбонат матовый"/>
    <s v="Кронштейн"/>
    <n v="1986.1"/>
    <n v="175"/>
    <s v="ССП PL-03 CLASS 40"/>
    <n v="80"/>
    <n v="125"/>
    <n v="120"/>
    <n v="1396.1071608021064"/>
    <s v="/ssp_pl-03/ssp_pl-03-1380mm.jpg"/>
    <s v="/ssp_pl-03/ssp_pl-03-1380mm-kronshtein.jpg"/>
    <s v="/ssp_pl-03/ssp_pl-03-1380mm-kronshtein-2.jpg"/>
    <s v="/ssp_pl-03/ssp_pl-03-1380mm-kronshtein-3.jpg"/>
    <m/>
    <s v="/ssp_pl-03/ssp_pl-03-002.jpg"/>
    <s v="/ssp_pl-03/ssp_pl-03-005.jpg"/>
    <s v="/ssp_pl-03/ssp_pl-03-006.jpg"/>
    <m/>
    <s v="/ssp_pl-03/ssp_pl-03_gab.jpg"/>
    <s v="/ssp_pl-03/kss_ssp_pl-03_opal.jpg"/>
    <m/>
    <m/>
    <m/>
    <m/>
  </r>
  <r>
    <n v="92"/>
    <x v="2691"/>
    <s v="Светодиодный светильник BEST ССП PL-03 CLASS 60 60W/6579Lm/120LED/3940K/150-280VAC/IP40/2759х76x67/СПк Мат/Кронштейн/+1…+40ᵒС/Рассеиватель (стекло): Гладкий поликарбонат матовый Арт: N060CL7390941XX Гарантия: 3 года"/>
    <s v="N060CL7390941XX"/>
    <s v="N"/>
    <n v="60"/>
    <s v="CL"/>
    <n v="7"/>
    <n v="39"/>
    <n v="9"/>
    <s v="41"/>
    <s v="XX"/>
    <x v="2681"/>
    <n v="60"/>
    <s v="Стандарт"/>
    <s v="Прайс"/>
    <s v="ССП PL-03 CLASS"/>
    <n v="6650"/>
    <s v="3940K"/>
    <s v="HHH 2835 RA80   Office"/>
    <s v="460.12мм20 3940К 2835HHH 0,63Bт 175mA"/>
    <n v="6"/>
    <m/>
    <m/>
    <s v="СПк Мат 3050x61x1,5 У3"/>
    <m/>
    <m/>
    <s v="ИПС60-700ТД IP20 0100 (400-700) ПРОМ"/>
    <n v="1"/>
    <m/>
    <m/>
    <s v="Без опций"/>
    <s v="Кронштейн ШД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59"/>
    <n v="2759"/>
    <n v="61.750736999882157"/>
    <n v="55.150736999882156"/>
    <n v="600"/>
    <n v="90"/>
    <n v="40"/>
    <n v="85"/>
    <n v="400"/>
    <n v="700"/>
    <n v="7392"/>
    <n v="6579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59"/>
    <n v="4.8999999999999995"/>
    <s v="ССП"/>
    <s v="СПк Мат"/>
    <s v="Рассеиватель (стекло): Гладкий поликарбонат матовый"/>
    <s v="ССП PL-03 CLASS"/>
    <s v=""/>
    <s v=""/>
    <s v="Гладкий поликарбонат матовый"/>
    <s v="Кронштейн"/>
    <n v="2714.6"/>
    <n v="175"/>
    <s v="ССП PL-03 CLASS 60"/>
    <n v="120"/>
    <n v="155"/>
    <n v="120"/>
    <n v="2094.1607412031594"/>
    <s v="/ssp_pl-03/ssp_pl-03-1380mm.jpg"/>
    <s v="/ssp_pl-03/ssp_pl-03-1380mm-kronshtein.jpg"/>
    <s v="/ssp_pl-03/ssp_pl-03-1380mm-kronshtein-2.jpg"/>
    <s v="/ssp_pl-03/ssp_pl-03-1380mm-kronshtein-3.jpg"/>
    <m/>
    <s v="/ssp_pl-03/ssp_pl-03-002.jpg"/>
    <s v="/ssp_pl-03/ssp_pl-03-005.jpg"/>
    <s v="/ssp_pl-03/ssp_pl-03-006.jpg"/>
    <m/>
    <s v="/ssp_pl-03/ssp_pl-03_gab.jpg"/>
    <s v="/ssp_pl-03/kss_ssp_pl-03_opal.jpg"/>
    <m/>
    <m/>
    <m/>
    <m/>
  </r>
  <r>
    <n v="90"/>
    <x v="2692"/>
    <s v="Светодиодный светильник BEST ССП PL-03 LONG 10 10W/1109Lm/20LED/3500-4000K/175-278VAC/IP40/460x76x67/СПк Мат/Без креп/+1…+40ᵒС/Рассеиватель (стекло): Гладкий поликарбонат матовый Арт: N010290020041XX Гарантия: 1 год"/>
    <s v="N010290020041XX"/>
    <s v="N"/>
    <n v="10"/>
    <n v="29"/>
    <n v="0"/>
    <n v="2"/>
    <n v="0"/>
    <s v="41"/>
    <s v="XX"/>
    <x v="2682"/>
    <n v="10"/>
    <s v="Стандарт"/>
    <s v="Снято с производства"/>
    <s v="ССП PL-03 LONG"/>
    <n v="1250"/>
    <s v="3500-4000K"/>
    <s v="HHH 2835 RA80   Office"/>
    <s v="460.12мм20 4000К 2835HHH 0,63Bт 175mA"/>
    <n v="1"/>
    <m/>
    <m/>
    <s v="СПк Мат 3050x61x1,5 У3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0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470.20000000000005"/>
    <n v="175"/>
    <s v="ССП PL-03 LONG 10"/>
    <n v="20"/>
    <m/>
    <n v="120"/>
    <n v="353.00566377782394"/>
    <s v="/ssp_pl-03/ssp_pl-03-460mm.jpg"/>
    <m/>
    <m/>
    <m/>
    <m/>
    <m/>
    <m/>
    <m/>
    <m/>
    <s v="/ssp_pl-03/ssp_pl-03_gab.jpg"/>
    <s v="/ssp_pl-03/kss_ssp_pl-03_opal.jpg"/>
    <m/>
    <m/>
    <m/>
    <m/>
  </r>
  <r>
    <n v="88"/>
    <x v="2693"/>
    <s v="Светодиодный светильник BEST ССП PL-03 LONG 10 10W/1109Lm/20LED/3500-4000K/175-278VAC/IP40/460x76x67/СПк Мат/Подвес/+1…+40ᵒС/Рассеиватель (стекло): Гладкий поликарбонат матовый Арт: N010293020041XX Гарантия: 1 год"/>
    <s v="N010293020041XX"/>
    <s v="N"/>
    <n v="10"/>
    <n v="29"/>
    <n v="3"/>
    <n v="2"/>
    <n v="0"/>
    <s v="41"/>
    <s v="XX"/>
    <x v="2683"/>
    <n v="10"/>
    <s v="Стандарт"/>
    <s v="Снято с производства"/>
    <s v="ССП PL-03 LONG"/>
    <n v="1350"/>
    <s v="3500-4000K"/>
    <s v="HHH 2835 RA80   Office"/>
    <s v="460.12мм20 4000К 2835HHH 0,63Bт 175mA"/>
    <n v="1"/>
    <m/>
    <m/>
    <s v="СПк Мат 3050x61x1,5 У3"/>
    <m/>
    <m/>
    <s v="MLT-PS35-300-IP20"/>
    <n v="1"/>
    <m/>
    <m/>
    <s v="Без опций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0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470.20000000000005"/>
    <n v="175"/>
    <s v="ССП PL-03 LONG 10"/>
    <n v="20"/>
    <m/>
    <n v="120"/>
    <n v="353.00566377782394"/>
    <s v="/ssp_pl-03/ssp_pl-03-460mm.jpg"/>
    <m/>
    <m/>
    <m/>
    <m/>
    <m/>
    <m/>
    <m/>
    <m/>
    <s v="/ssp_pl-03/ssp_pl-03_gab.jpg"/>
    <s v="/ssp_pl-03/kss_ssp_pl-03_opal.jpg"/>
    <m/>
    <m/>
    <m/>
    <m/>
  </r>
  <r>
    <n v="87"/>
    <x v="2694"/>
    <s v="Светодиодный светильник BEST ССП PL-03 LONG 10 10W/1109Lm/20LED/3500-4000K/175-278VAC/IP40/460x76x67/СПк Мат/Скоба/+1…+40ᵒС/Рассеиватель (стекло): Гладкий поликарбонат матовый Арт: N010294020041XX Гарантия: 1 год"/>
    <s v="N010294020041XX"/>
    <s v="N"/>
    <n v="10"/>
    <n v="29"/>
    <n v="4"/>
    <n v="2"/>
    <n v="0"/>
    <s v="41"/>
    <s v="XX"/>
    <x v="2684"/>
    <n v="10"/>
    <s v="Стандарт"/>
    <s v="Снято с производства"/>
    <s v="ССП PL-03 LONG"/>
    <n v="1650"/>
    <s v="3500-4000K"/>
    <s v="HHH 2835 RA80   Office"/>
    <s v="460.12мм20 4000К 2835HHH 0,63Bт 175mA"/>
    <n v="1"/>
    <m/>
    <m/>
    <s v="СПк Мат 3050x61x1,5 У3"/>
    <m/>
    <m/>
    <s v="MLT-PS35-300-IP20"/>
    <n v="1"/>
    <m/>
    <m/>
    <s v="Без опций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09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470.20000000000005"/>
    <n v="175"/>
    <s v="ССП PL-03 LONG 10"/>
    <n v="20"/>
    <m/>
    <n v="120"/>
    <n v="353.00566377782394"/>
    <s v="/ssp_pl-03/ssp_pl-03-460mm.jpg"/>
    <m/>
    <m/>
    <m/>
    <m/>
    <m/>
    <m/>
    <m/>
    <m/>
    <s v="/ssp_pl-03/ssp_pl-03_gab.jpg"/>
    <s v="/ssp_pl-03/kss_ssp_pl-03_opal.jpg"/>
    <m/>
    <m/>
    <m/>
    <m/>
  </r>
  <r>
    <n v="90"/>
    <x v="2695"/>
    <s v="Светодиодный светильник BEST ССП PL-03 LONG 10 10W/1109Lm/20LED/3500-4000K/175-278VAC/IP54/460x76x67/СПк Мат/Без креп/-65…+45ᵒС/Рассеиватель (стекло): Гладкий поликарбонат матовый Арт: N010410020041XX Гарантия: 1 год"/>
    <s v="N010410020041XX"/>
    <s v="N"/>
    <n v="10"/>
    <n v="41"/>
    <n v="0"/>
    <n v="2"/>
    <n v="0"/>
    <s v="41"/>
    <s v="XX"/>
    <x v="2685"/>
    <n v="10"/>
    <s v="Стандарт"/>
    <s v="Снято с производства"/>
    <s v="ССП PL-03  LONG IP54"/>
    <n v="1450"/>
    <s v="3500-4000K"/>
    <s v="HHH 2835 RA80   Office"/>
    <s v="460.12мм20 4000К 2835HHH 0,63Bт 175mA"/>
    <n v="1"/>
    <m/>
    <m/>
    <s v="СПк Мат 3050x61x1,5 У3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09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470.20000000000005"/>
    <n v="175"/>
    <s v="ССП PL-03 LONG 10"/>
    <n v="20"/>
    <m/>
    <n v="120"/>
    <n v="353.00566377782394"/>
    <s v="/ssp_pl-03/ssp_pl-03-460mm.jpg"/>
    <m/>
    <m/>
    <m/>
    <m/>
    <m/>
    <m/>
    <m/>
    <m/>
    <s v="/ssp_pl-03/ssp_pl-03_gab.jpg"/>
    <s v="/ssp_pl-03/kss_ssp_pl-03_opal.jpg"/>
    <m/>
    <m/>
    <m/>
    <m/>
  </r>
  <r>
    <n v="88"/>
    <x v="2696"/>
    <s v="Светодиодный светильник BEST ССП PL-03 LONG 10 10W/1109Lm/20LED/3500-4000K/175-278VAC/IP54/460x76x67/СПк Мат/Подвес/-65…+45ᵒС/Рассеиватель (стекло): Гладкий поликарбонат матовый Арт: N010413020041XX Гарантия: 1 год"/>
    <s v="N010413020041XX"/>
    <s v="N"/>
    <n v="10"/>
    <n v="41"/>
    <n v="3"/>
    <n v="2"/>
    <n v="0"/>
    <s v="41"/>
    <s v="XX"/>
    <x v="2686"/>
    <n v="10"/>
    <s v="Стандарт"/>
    <s v="Снято с производства"/>
    <s v="ССП PL-03  LONG IP54"/>
    <n v="1550"/>
    <s v="3500-4000K"/>
    <s v="HHH 2835 RA80   Office"/>
    <s v="460.12мм20 4000К 2835HHH 0,63Bт 175mA"/>
    <n v="1"/>
    <m/>
    <m/>
    <s v="СПк Мат 3050x61x1,5 У3"/>
    <m/>
    <m/>
    <s v="MLT-PS35-300-IP20"/>
    <n v="1"/>
    <m/>
    <m/>
    <s v="Без опций"/>
    <s v="Подвес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46"/>
    <n v="1109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470.20000000000005"/>
    <n v="175"/>
    <s v="ССП PL-03 LONG 10"/>
    <n v="20"/>
    <m/>
    <n v="120"/>
    <n v="353.00566377782394"/>
    <s v="/ssp_pl-03/ssp_pl-03-460mm.jpg"/>
    <m/>
    <m/>
    <m/>
    <m/>
    <m/>
    <m/>
    <m/>
    <m/>
    <s v="/ssp_pl-03/ssp_pl-03_gab.jpg"/>
    <s v="/ssp_pl-03/kss_ssp_pl-03_opal.jpg"/>
    <m/>
    <m/>
    <m/>
    <m/>
  </r>
  <r>
    <n v="87"/>
    <x v="2697"/>
    <s v="Светодиодный светильник BEST ССП PL-03 LONG 10 10W/1109Lm/20LED/3500-4000K/175-278VAC/IP54/460x76x67/СПк Мат/Скоба/-65…+45ᵒС/Рассеиватель (стекло): Гладкий поликарбонат матовый Арт: N010414020041XX Гарантия: 1 год"/>
    <s v="N010414020041XX"/>
    <s v="N"/>
    <n v="10"/>
    <n v="41"/>
    <n v="4"/>
    <n v="2"/>
    <n v="0"/>
    <s v="41"/>
    <s v="XX"/>
    <x v="2687"/>
    <n v="10"/>
    <s v="Стандарт"/>
    <s v="Снято с производства"/>
    <s v="ССП PL-03  LONG IP54"/>
    <n v="1850"/>
    <s v="3500-4000K"/>
    <s v="HHH 2835 RA80   Office"/>
    <s v="460.12мм20 4000К 2835HHH 0,63Bт 175mA"/>
    <n v="1"/>
    <m/>
    <m/>
    <s v="СПк Мат 3050x61x1,5 У3"/>
    <m/>
    <m/>
    <s v="MLT-PS35-300-IP20"/>
    <n v="1"/>
    <m/>
    <m/>
    <s v="Без опций"/>
    <s v="Скоба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46"/>
    <n v="1109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470.20000000000005"/>
    <n v="175"/>
    <s v="ССП PL-03 LONG 10"/>
    <n v="20"/>
    <m/>
    <n v="120"/>
    <n v="353.00566377782394"/>
    <s v="/ssp_pl-03/ssp_pl-03-460mm.jpg"/>
    <m/>
    <m/>
    <m/>
    <m/>
    <m/>
    <m/>
    <m/>
    <m/>
    <s v="/ssp_pl-03/ssp_pl-03_gab.jpg"/>
    <s v="/ssp_pl-03/kss_ssp_pl-03_opal.jpg"/>
    <m/>
    <m/>
    <m/>
    <m/>
  </r>
  <r>
    <n v="90"/>
    <x v="2698"/>
    <s v="Светодиодный светильник BEST ССП PL-03 LONG 10 10W/1130Lm/20LED/5000-5500K/175-278VAC/IP40/460x76x67/СПк Мат/Без креп/+1…+40ᵒС/Рассеиватель (стекло): Гладкий поликарбонат матовый Арт: N010290030041XX Гарантия: 1 год"/>
    <s v="N010290030041XX"/>
    <s v="N"/>
    <n v="10"/>
    <n v="29"/>
    <n v="0"/>
    <n v="3"/>
    <n v="0"/>
    <s v="41"/>
    <s v="XX"/>
    <x v="2688"/>
    <n v="10"/>
    <s v="Стандарт"/>
    <s v="Снято с производства"/>
    <s v="ССП PL-03 LONG"/>
    <n v="1250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470.70000000000005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4"/>
    <x v="2699"/>
    <s v="Светодиодный светильник BEST ССП PL-03 LONG 10 10W/1130Lm/20LED/5000-5500K/175-278VAC/IP40/460x76x67/СПк Мат/Без креп/БАП/-10...+40ᵒС/Рассеиватель (стекло): Гладкий поликарбонат матовый Арт: N01029003004101 Гарантия: 1 год"/>
    <s v="N01029003004101"/>
    <s v="N"/>
    <n v="10"/>
    <n v="29"/>
    <n v="0"/>
    <n v="3"/>
    <n v="0"/>
    <s v="41"/>
    <n v="1"/>
    <x v="2689"/>
    <n v="10"/>
    <s v="Стандарт"/>
    <s v="Снято с производства"/>
    <s v="ССП PL-03 LONG"/>
    <n v="2975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Аварийный блок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1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893.80000000000007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88"/>
    <x v="2700"/>
    <s v="Светодиодный светильник BEST ССП PL-03 LONG 10 10W/1130Lm/20LED/5000-5500K/175-278VAC/IP40/460x76x67/СПк Мат/Подвес/+1…+40ᵒС/Рассеиватель (стекло): Гладкий поликарбонат матовый Арт: N010293030041XX Гарантия: 1 год"/>
    <s v="N010293030041XX"/>
    <s v="N"/>
    <n v="10"/>
    <n v="29"/>
    <n v="3"/>
    <n v="3"/>
    <n v="0"/>
    <s v="41"/>
    <s v="XX"/>
    <x v="2690"/>
    <n v="10"/>
    <s v="Стандарт"/>
    <s v="Снято с производства"/>
    <s v="ССП PL-03 LONG"/>
    <n v="1350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Без опций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470.70000000000005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2"/>
    <x v="2701"/>
    <s v="Светодиодный светильник BEST ССП PL-03 LONG 10 10W/1130Lm/20LED/5000-5500K/175-278VAC/IP40/460x76x67/СПк Мат/Подвес/БАП/-10...+40ᵒС/Рассеиватель (стекло): Гладкий поликарбонат матовый Арт: N01029303004101 Гарантия: 1 год"/>
    <s v="N01029303004101"/>
    <s v="N"/>
    <n v="10"/>
    <n v="29"/>
    <n v="3"/>
    <n v="3"/>
    <n v="0"/>
    <s v="41"/>
    <n v="1"/>
    <x v="2691"/>
    <n v="10"/>
    <s v="Стандарт"/>
    <s v="Снято с производства"/>
    <s v="ССП PL-03 LONG"/>
    <n v="3075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Аварийный блок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1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893.80000000000007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87"/>
    <x v="2702"/>
    <s v="Светодиодный светильник BEST ССП PL-03 LONG 10 10W/1130Lm/20LED/5000-5500K/175-278VAC/IP40/460x76x67/СПк Мат/Скоба/+1…+40ᵒС/Рассеиватель (стекло): Гладкий поликарбонат матовый Арт: N010294030041XX Гарантия: 1 год"/>
    <s v="N010294030041XX"/>
    <s v="N"/>
    <n v="10"/>
    <n v="29"/>
    <n v="4"/>
    <n v="3"/>
    <n v="0"/>
    <s v="41"/>
    <s v="XX"/>
    <x v="2692"/>
    <n v="10"/>
    <s v="Стандарт"/>
    <s v="Снято с производства"/>
    <s v="ССП PL-03 LONG"/>
    <n v="1650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Без опций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470.70000000000005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1"/>
    <x v="2703"/>
    <s v="Светодиодный светильник BEST ССП PL-03 LONG 10 10W/1130Lm/20LED/5000-5500K/175-278VAC/IP40/460x76x67/СПк Мат/Скоба/БАП/-10...+40ᵒС/Рассеиватель (стекло): Гладкий поликарбонат матовый Арт: N01029403004101 Гарантия: 1 год"/>
    <s v="N01029403004101"/>
    <s v="N"/>
    <n v="10"/>
    <n v="29"/>
    <n v="4"/>
    <n v="3"/>
    <n v="0"/>
    <s v="41"/>
    <n v="1"/>
    <x v="2693"/>
    <n v="10"/>
    <s v="Стандарт"/>
    <s v="Снято с производства"/>
    <s v="ССП PL-03 LONG"/>
    <n v="3375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Аварийный блок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1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893.80000000000007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0"/>
    <x v="2704"/>
    <s v="Светодиодный светильник BEST ССП PL-03 LONG 10 10W/1130Lm/20LED/5000-5500K/175-278VAC/IP54/460x76x67/СПк Мат/Без креп/-65…+45ᵒС/Рассеиватель (стекло): Гладкий поликарбонат матовый Арт: N010410030041XX Гарантия: 1 год"/>
    <s v="N010410030041XX"/>
    <s v="N"/>
    <n v="10"/>
    <n v="41"/>
    <n v="0"/>
    <n v="3"/>
    <n v="0"/>
    <s v="41"/>
    <s v="XX"/>
    <x v="2694"/>
    <n v="10"/>
    <s v="Стандарт"/>
    <s v="Снято с производства"/>
    <s v="ССП PL-03  LONG IP54"/>
    <n v="1450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470.70000000000005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4"/>
    <x v="2705"/>
    <s v="Светодиодный светильник BEST ССП PL-03 LONG 10 10W/1130Lm/20LED/5000-5500K/175-278VAC/IP54/460x76x67/СПк Мат/Без креп/БАП/-10...+40ᵒС/Рассеиватель (стекло): Гладкий поликарбонат матовый Арт: N01041003004101 Гарантия: 1 год"/>
    <s v="N01041003004101"/>
    <s v="N"/>
    <n v="10"/>
    <n v="41"/>
    <n v="0"/>
    <n v="3"/>
    <n v="0"/>
    <s v="41"/>
    <n v="1"/>
    <x v="2695"/>
    <n v="10"/>
    <s v="Стандарт"/>
    <s v="Снято с производства"/>
    <s v="ССП PL-03  LONG IP54"/>
    <n v="3175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Аварийный блок"/>
    <s v="Без креп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1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893.80000000000007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88"/>
    <x v="2706"/>
    <s v="Светодиодный светильник BEST ССП PL-03 LONG 10 10W/1130Lm/20LED/5000-5500K/175-278VAC/IP54/460x76x67/СПк Мат/Подвес/-65…+45ᵒС/Рассеиватель (стекло): Гладкий поликарбонат матовый Арт: N010413030041XX Гарантия: 1 год"/>
    <s v="N010413030041XX"/>
    <s v="N"/>
    <n v="10"/>
    <n v="41"/>
    <n v="3"/>
    <n v="3"/>
    <n v="0"/>
    <s v="41"/>
    <s v="XX"/>
    <x v="2696"/>
    <n v="10"/>
    <s v="Стандарт"/>
    <s v="Снято с производства"/>
    <s v="ССП PL-03  LONG IP54"/>
    <n v="1550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Без опций"/>
    <s v="Подвес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470.70000000000005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2"/>
    <x v="2707"/>
    <s v="Светодиодный светильник BEST ССП PL-03 LONG 10 10W/1130Lm/20LED/5000-5500K/175-278VAC/IP54/460x76x67/СПк Мат/Подвес/БАП/-10...+40ᵒС/Рассеиватель (стекло): Гладкий поликарбонат матовый Арт: N01041303004101 Гарантия: 1 год"/>
    <s v="N01041303004101"/>
    <s v="N"/>
    <n v="10"/>
    <n v="41"/>
    <n v="3"/>
    <n v="3"/>
    <n v="0"/>
    <s v="41"/>
    <n v="1"/>
    <x v="2697"/>
    <n v="10"/>
    <s v="Стандарт"/>
    <s v="Снято с производства"/>
    <s v="ССП PL-03  LONG IP54"/>
    <n v="3275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Аварийный блок"/>
    <s v="Подвес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1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893.80000000000007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87"/>
    <x v="2708"/>
    <s v="Светодиодный светильник BEST ССП PL-03 LONG 10 10W/1130Lm/20LED/5000-5500K/175-278VAC/IP54/460x76x67/СПк Мат/Скоба/-65…+45ᵒС/Рассеиватель (стекло): Гладкий поликарбонат матовый Арт: N010414030041XX Гарантия: 1 год"/>
    <s v="N010414030041XX"/>
    <s v="N"/>
    <n v="10"/>
    <n v="41"/>
    <n v="4"/>
    <n v="3"/>
    <n v="0"/>
    <s v="41"/>
    <s v="XX"/>
    <x v="2698"/>
    <n v="10"/>
    <s v="Стандарт"/>
    <s v="Снято с производства"/>
    <s v="ССП PL-03  LONG IP54"/>
    <n v="1850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Без опций"/>
    <s v="Скоба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470.70000000000005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91"/>
    <x v="2709"/>
    <s v="Светодиодный светильник BEST ССП PL-03 LONG 10 10W/1130Lm/20LED/5000-5500K/175-278VAC/IP54/460x76x67/СПк Мат/Скоба/БАП/-10...+40ᵒС/Рассеиватель (стекло): Гладкий поликарбонат матовый Арт: N01041403004101 Гарантия: 1 год"/>
    <s v="N01041403004101"/>
    <s v="N"/>
    <n v="10"/>
    <n v="41"/>
    <n v="4"/>
    <n v="3"/>
    <n v="0"/>
    <s v="41"/>
    <n v="1"/>
    <x v="2699"/>
    <n v="10"/>
    <s v="Стандарт"/>
    <s v="Снято с производства"/>
    <s v="ССП PL-03  LONG IP54"/>
    <n v="3575"/>
    <s v="5000-5500K"/>
    <s v="HHH 2835 RA80   Office"/>
    <s v="460.12мм20 5000К 2835HHH 0,63Bт 175mA"/>
    <n v="1"/>
    <m/>
    <m/>
    <s v="СПк Мат 3050x61x1,5 У3"/>
    <m/>
    <m/>
    <s v="MLT-PS35-300-IP20"/>
    <n v="1"/>
    <m/>
    <m/>
    <s v="Аварийный блок"/>
    <s v="Скоба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130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1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893.80000000000007"/>
    <n v="175"/>
    <s v="ССП PL-03 LONG 10"/>
    <n v="20"/>
    <m/>
    <n v="120"/>
    <n v="359.69017138768356"/>
    <s v="/ssp_pl-03/ssp_pl-03-460mm.jpg"/>
    <m/>
    <m/>
    <m/>
    <m/>
    <m/>
    <m/>
    <m/>
    <m/>
    <s v="/ssp_pl-03/ssp_pl-03_gab.jpg"/>
    <s v="/ssp_pl-03/kss_ssp_pl-03_opal.jpg"/>
    <m/>
    <m/>
    <m/>
    <m/>
  </r>
  <r>
    <n v="89"/>
    <x v="2710"/>
    <s v="Светодиодный светильник BEST ССП PL-03 LONG 10 10W/1184Lm/20LED/3500-4000K/175-278VAC/IP40/460x76x67/СПк Пр/Без креп/+1…+40ᵒС/Рассеиватель (стекло): Гладкий поликарбонат прозрачный Арт: N010290020040XX Гарантия: 1 год"/>
    <s v="N010290020040XX"/>
    <s v="N"/>
    <n v="10"/>
    <n v="29"/>
    <n v="0"/>
    <n v="2"/>
    <n v="0"/>
    <s v="40"/>
    <s v="XX"/>
    <x v="2700"/>
    <n v="10"/>
    <s v="Стандарт"/>
    <s v="Снято с производства"/>
    <s v="ССП PL-03 LONG"/>
    <n v="1250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466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93"/>
    <x v="2711"/>
    <s v="Светодиодный светильник BEST ССП PL-03 LONG 10 10W/1184Lm/20LED/3500-4000K/175-278VAC/IP40/460x76x67/СПк Пр/Без креп/БАП/-10...+40ᵒС/Рассеиватель (стекло): Гладкий поликарбонат прозрачный Арт: N01029002004001 Гарантия: 1 год"/>
    <s v="N01029002004001"/>
    <s v="N"/>
    <n v="10"/>
    <n v="29"/>
    <n v="0"/>
    <n v="2"/>
    <n v="0"/>
    <s v="40"/>
    <n v="1"/>
    <x v="2701"/>
    <n v="10"/>
    <s v="Стандарт"/>
    <s v="Снято с производства"/>
    <s v="ССП PL-03 LONG"/>
    <n v="2975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Аварийный блок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1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889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87"/>
    <x v="2712"/>
    <s v="Светодиодный светильник BEST ССП PL-03 LONG 10 10W/1184Lm/20LED/3500-4000K/175-278VAC/IP40/460x76x67/СПк Пр/Подвес/+1…+40ᵒС/Рассеиватель (стекло): Гладкий поликарбонат прозрачный Арт: N010293020040XX Гарантия: 1 год"/>
    <s v="N010293020040XX"/>
    <s v="N"/>
    <n v="10"/>
    <n v="29"/>
    <n v="3"/>
    <n v="2"/>
    <n v="0"/>
    <s v="40"/>
    <s v="XX"/>
    <x v="2702"/>
    <n v="10"/>
    <s v="Стандарт"/>
    <s v="Снято с производства"/>
    <s v="ССП PL-03 LONG"/>
    <n v="1350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Без опций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466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91"/>
    <x v="2713"/>
    <s v="Светодиодный светильник BEST ССП PL-03 LONG 10 10W/1184Lm/20LED/3500-4000K/175-278VAC/IP40/460x76x67/СПк Пр/Подвес/БАП/-10...+40ᵒС/Рассеиватель (стекло): Гладкий поликарбонат прозрачный Арт: N01029302004001 Гарантия: 1 год"/>
    <s v="N01029302004001"/>
    <s v="N"/>
    <n v="10"/>
    <n v="29"/>
    <n v="3"/>
    <n v="2"/>
    <n v="0"/>
    <s v="40"/>
    <n v="1"/>
    <x v="2703"/>
    <n v="10"/>
    <s v="Стандарт"/>
    <s v="Снято с производства"/>
    <s v="ССП PL-03 LONG"/>
    <n v="3075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Аварийный блок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1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889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86"/>
    <x v="2714"/>
    <s v="Светодиодный светильник BEST ССП PL-03 LONG 10 10W/1184Lm/20LED/3500-4000K/175-278VAC/IP40/460x76x67/СПк Пр/Скоба/+1…+40ᵒС/Рассеиватель (стекло): Гладкий поликарбонат прозрачный Арт: N010294020040XX Гарантия: 1 год"/>
    <s v="N010294020040XX"/>
    <s v="N"/>
    <n v="10"/>
    <n v="29"/>
    <n v="4"/>
    <n v="2"/>
    <n v="0"/>
    <s v="40"/>
    <s v="XX"/>
    <x v="2704"/>
    <n v="10"/>
    <s v="Стандарт"/>
    <s v="Снято с производства"/>
    <s v="ССП PL-03 LONG"/>
    <n v="1650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Без опций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466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90"/>
    <x v="2715"/>
    <s v="Светодиодный светильник BEST ССП PL-03 LONG 10 10W/1184Lm/20LED/3500-4000K/175-278VAC/IP40/460x76x67/СПк Пр/Скоба/БАП/-10...+40ᵒС/Рассеиватель (стекло): Гладкий поликарбонат прозрачный Арт: N01029402004001 Гарантия: 1 год"/>
    <s v="N01029402004001"/>
    <s v="N"/>
    <n v="10"/>
    <n v="29"/>
    <n v="4"/>
    <n v="2"/>
    <n v="0"/>
    <s v="40"/>
    <n v="1"/>
    <x v="2705"/>
    <n v="10"/>
    <s v="Стандарт"/>
    <s v="Снято с производства"/>
    <s v="ССП PL-03 LONG"/>
    <n v="3375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Аварийный блок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1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889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89"/>
    <x v="2716"/>
    <s v="Светодиодный светильник BEST ССП PL-03 LONG 10 10W/1184Lm/20LED/3500-4000K/175-278VAC/IP54/460x76x67/СПк Пр/Без креп/-65…+45ᵒС/Рассеиватель (стекло): Гладкий поликарбонат прозрачный Арт: N010410020040XX Гарантия: 1 год"/>
    <s v="N010410020040XX"/>
    <s v="N"/>
    <n v="10"/>
    <n v="41"/>
    <n v="0"/>
    <n v="2"/>
    <n v="0"/>
    <s v="40"/>
    <s v="XX"/>
    <x v="2706"/>
    <n v="10"/>
    <s v="Стандарт"/>
    <s v="Снято с производства"/>
    <s v="ССП PL-03  LONG IP54"/>
    <n v="1450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466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93"/>
    <x v="2717"/>
    <s v="Светодиодный светильник BEST ССП PL-03 LONG 10 10W/1184Lm/20LED/3500-4000K/175-278VAC/IP54/460x76x67/СПк Пр/Без креп/БАП/-10...+40ᵒС/Рассеиватель (стекло): Гладкий поликарбонат прозрачный Арт: N01041002004001 Гарантия: 1 год"/>
    <s v="N01041002004001"/>
    <s v="N"/>
    <n v="10"/>
    <n v="41"/>
    <n v="0"/>
    <n v="2"/>
    <n v="0"/>
    <s v="40"/>
    <n v="1"/>
    <x v="2707"/>
    <n v="10"/>
    <s v="Стандарт"/>
    <s v="Снято с производства"/>
    <s v="ССП PL-03  LONG IP54"/>
    <n v="3175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Аварийный блок"/>
    <s v="Без креп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1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889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87"/>
    <x v="2718"/>
    <s v="Светодиодный светильник BEST ССП PL-03 LONG 10 10W/1184Lm/20LED/3500-4000K/175-278VAC/IP54/460x76x67/СПк Пр/Подвес/-65…+45ᵒС/Рассеиватель (стекло): Гладкий поликарбонат прозрачный Арт: N010413020040XX Гарантия: 1 год"/>
    <s v="N010413020040XX"/>
    <s v="N"/>
    <n v="10"/>
    <n v="41"/>
    <n v="3"/>
    <n v="2"/>
    <n v="0"/>
    <s v="40"/>
    <s v="XX"/>
    <x v="2708"/>
    <n v="10"/>
    <s v="Стандарт"/>
    <s v="Снято с производства"/>
    <s v="ССП PL-03  LONG IP54"/>
    <n v="1550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Без опций"/>
    <s v="Подвес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466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91"/>
    <x v="2719"/>
    <s v="Светодиодный светильник BEST ССП PL-03 LONG 10 10W/1184Lm/20LED/3500-4000K/175-278VAC/IP54/460x76x67/СПк Пр/Подвес/БАП/-10...+40ᵒС/Рассеиватель (стекло): Гладкий поликарбонат прозрачный Арт: N01041302004001 Гарантия: 1 год"/>
    <s v="N01041302004001"/>
    <s v="N"/>
    <n v="10"/>
    <n v="41"/>
    <n v="3"/>
    <n v="2"/>
    <n v="0"/>
    <s v="40"/>
    <n v="1"/>
    <x v="2709"/>
    <n v="10"/>
    <s v="Стандарт"/>
    <s v="Снято с производства"/>
    <s v="ССП PL-03  LONG IP54"/>
    <n v="3275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Аварийный блок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1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889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86"/>
    <x v="2720"/>
    <s v="Светодиодный светильник BEST ССП PL-03 LONG 10 10W/1184Lm/20LED/3500-4000K/175-278VAC/IP54/460x76x67/СПк Пр/Скоба/-65…+45ᵒС/Рассеиватель (стекло): Гладкий поликарбонат прозрачный Арт: N010414020040XX Гарантия: 1 год"/>
    <s v="N010414020040XX"/>
    <s v="N"/>
    <n v="10"/>
    <n v="41"/>
    <n v="4"/>
    <n v="2"/>
    <n v="0"/>
    <s v="40"/>
    <s v="XX"/>
    <x v="2710"/>
    <n v="10"/>
    <s v="Стандарт"/>
    <s v="Снято с производства"/>
    <s v="ССП PL-03  LONG IP54"/>
    <n v="1850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Без опций"/>
    <s v="Скоба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466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90"/>
    <x v="2721"/>
    <s v="Светодиодный светильник BEST ССП PL-03 LONG 10 10W/1184Lm/20LED/3500-4000K/175-278VAC/IP54/460x76x67/СПк Пр/Скоба/БАП/-10...+40ᵒС/Рассеиватель (стекло): Гладкий поликарбонат прозрачный Арт: N01041402004001 Гарантия: 1 год"/>
    <s v="N01041402004001"/>
    <s v="N"/>
    <n v="10"/>
    <n v="41"/>
    <n v="4"/>
    <n v="2"/>
    <n v="0"/>
    <s v="40"/>
    <n v="1"/>
    <x v="2711"/>
    <n v="10"/>
    <s v="Стандарт"/>
    <s v="Снято с производства"/>
    <s v="ССП PL-03  LONG IP54"/>
    <n v="3575"/>
    <s v="3500-4000K"/>
    <s v="HHH 2835 RA80   Office"/>
    <s v="460.12мм20 4000К 2835HHH 0,63Bт 175mA"/>
    <n v="1"/>
    <m/>
    <m/>
    <s v="СПк Прозр 3050x61x1,5"/>
    <m/>
    <m/>
    <s v="MLT-PS35-300-IP20"/>
    <n v="1"/>
    <m/>
    <m/>
    <s v="Аварийный блок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46"/>
    <n v="1184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1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889.5"/>
    <n v="175"/>
    <s v="ССП PL-03 LONG 10"/>
    <n v="20"/>
    <m/>
    <n v="120"/>
    <n v="376.87890524160827"/>
    <s v="/ssp_pl-03/ssp_pl-03-460mm.jpg"/>
    <m/>
    <m/>
    <m/>
    <m/>
    <m/>
    <m/>
    <m/>
    <m/>
    <s v="/ssp_pl-03/ssp_pl-03_gab.jpg"/>
    <s v="/ssp_pl-03/kss_ssp_pl-03_prozr.jpg"/>
    <m/>
    <m/>
    <m/>
    <m/>
  </r>
  <r>
    <n v="89"/>
    <x v="2722"/>
    <s v="Светодиодный светильник BEST ССП PL-03 LONG 10 10W/1207Lm/20LED/5000-5500K/175-278VAC/IP40/460x76x67/СПк Пр/Без креп/+1…+40ᵒС/Рассеиватель (стекло): Гладкий поликарбонат прозрачный Арт: N010290030040XX Гарантия: 1 год"/>
    <s v="N010290030040XX"/>
    <s v="N"/>
    <n v="10"/>
    <n v="29"/>
    <n v="0"/>
    <n v="3"/>
    <n v="0"/>
    <s v="40"/>
    <s v="XX"/>
    <x v="2712"/>
    <n v="10"/>
    <s v="Стандарт"/>
    <s v="Снято с производства"/>
    <s v="ССП PL-03 LONG"/>
    <n v="1250"/>
    <s v="5000-5500K"/>
    <s v="HHH 2835 RA80   Office"/>
    <s v="460.12мм20 5000К 2835HHH 0,63Bт 175mA"/>
    <n v="1"/>
    <m/>
    <m/>
    <s v="СПк Прозр 3050x61x1,5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20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467"/>
    <n v="175"/>
    <s v="ССП PL-03 LONG 10"/>
    <n v="20"/>
    <m/>
    <n v="120"/>
    <n v="384.20003262383545"/>
    <s v="/ssp_pl-03/ssp_pl-03-460mm.jpg"/>
    <m/>
    <m/>
    <m/>
    <m/>
    <m/>
    <m/>
    <m/>
    <m/>
    <s v="/ssp_pl-03/ssp_pl-03_gab.jpg"/>
    <s v="/ssp_pl-03/kss_ssp_pl-03_prozr.jpg"/>
    <m/>
    <m/>
    <m/>
    <m/>
  </r>
  <r>
    <n v="87"/>
    <x v="2723"/>
    <s v="Светодиодный светильник BEST ССП PL-03 LONG 10 10W/1207Lm/20LED/5000-5500K/175-278VAC/IP40/460x76x67/СПк Пр/Подвес/+1…+40ᵒС/Рассеиватель (стекло): Гладкий поликарбонат прозрачный Арт: N010293030040XX Гарантия: 1 год"/>
    <s v="N010293030040XX"/>
    <s v="N"/>
    <n v="10"/>
    <n v="29"/>
    <n v="3"/>
    <n v="3"/>
    <n v="0"/>
    <s v="40"/>
    <s v="XX"/>
    <x v="2713"/>
    <n v="10"/>
    <s v="Стандарт"/>
    <s v="Снято с производства"/>
    <s v="ССП PL-03 LONG"/>
    <n v="1350"/>
    <s v="5000-5500K"/>
    <s v="HHH 2835 RA80   Office"/>
    <s v="460.12мм20 5000К 2835HHH 0,63Bт 175mA"/>
    <n v="1"/>
    <m/>
    <m/>
    <s v="СПк Прозр 3050x61x1,5"/>
    <m/>
    <m/>
    <s v="MLT-PS35-300-IP20"/>
    <n v="1"/>
    <m/>
    <m/>
    <s v="Без опций"/>
    <s v="Подвес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20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467"/>
    <n v="175"/>
    <s v="ССП PL-03 LONG 10"/>
    <n v="20"/>
    <m/>
    <n v="120"/>
    <n v="384.20003262383545"/>
    <s v="/ssp_pl-03/ssp_pl-03-460mm.jpg"/>
    <m/>
    <m/>
    <m/>
    <m/>
    <m/>
    <m/>
    <m/>
    <m/>
    <s v="/ssp_pl-03/ssp_pl-03_gab.jpg"/>
    <s v="/ssp_pl-03/kss_ssp_pl-03_prozr.jpg"/>
    <m/>
    <m/>
    <m/>
    <m/>
  </r>
  <r>
    <n v="86"/>
    <x v="2724"/>
    <s v="Светодиодный светильник BEST ССП PL-03 LONG 10 10W/1207Lm/20LED/5000-5500K/175-278VAC/IP40/460x76x67/СПк Пр/Скоба/+1…+40ᵒС/Рассеиватель (стекло): Гладкий поликарбонат прозрачный Арт: N010294030040XX Гарантия: 1 год"/>
    <s v="N010294030040XX"/>
    <s v="N"/>
    <n v="10"/>
    <n v="29"/>
    <n v="4"/>
    <n v="3"/>
    <n v="0"/>
    <s v="40"/>
    <s v="XX"/>
    <x v="2714"/>
    <n v="10"/>
    <s v="Стандарт"/>
    <s v="Снято с производства"/>
    <s v="ССП PL-03 LONG"/>
    <n v="1650"/>
    <s v="5000-5500K"/>
    <s v="HHH 2835 RA80   Office"/>
    <s v="460.12мм20 5000К 2835HHH 0,63Bт 175mA"/>
    <n v="1"/>
    <m/>
    <m/>
    <s v="СПк Прозр 3050x61x1,5"/>
    <m/>
    <m/>
    <s v="MLT-PS35-300-IP20"/>
    <n v="1"/>
    <m/>
    <m/>
    <s v="Без опций"/>
    <s v="Скоба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207"/>
    <n v="80"/>
    <s v="≤ 2%"/>
    <s v="175-278VAC"/>
    <s v="50Hz ± 10%"/>
    <n v="0.85"/>
    <s v="+"/>
    <s v="-"/>
    <s v="-"/>
    <s v="+"/>
    <s v="+"/>
    <s v="-"/>
    <s v="-"/>
    <n v="0"/>
    <s v="УXЛ4"/>
    <n v="40"/>
    <s v="I"/>
    <s v="-"/>
    <s v="76x67"/>
    <s v="+1…+40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467"/>
    <n v="175"/>
    <s v="ССП PL-03 LONG 10"/>
    <n v="20"/>
    <m/>
    <n v="120"/>
    <n v="384.20003262383545"/>
    <s v="/ssp_pl-03/ssp_pl-03-460mm.jpg"/>
    <m/>
    <m/>
    <m/>
    <m/>
    <m/>
    <m/>
    <m/>
    <m/>
    <s v="/ssp_pl-03/ssp_pl-03_gab.jpg"/>
    <s v="/ssp_pl-03/kss_ssp_pl-03_prozr.jpg"/>
    <m/>
    <m/>
    <m/>
    <m/>
  </r>
  <r>
    <n v="89"/>
    <x v="2725"/>
    <s v="Светодиодный светильник BEST ССП PL-03 LONG 10 10W/1207Lm/20LED/5000-5500K/175-278VAC/IP54/460x76x67/СПк Пр/Без креп/-65…+45ᵒС/Рассеиватель (стекло): Гладкий поликарбонат прозрачный Арт: N010410030040XX Гарантия: 1 год"/>
    <s v="N010410030040XX"/>
    <s v="N"/>
    <n v="10"/>
    <n v="41"/>
    <n v="0"/>
    <n v="3"/>
    <n v="0"/>
    <s v="40"/>
    <s v="XX"/>
    <x v="2715"/>
    <n v="10"/>
    <s v="Стандарт"/>
    <s v="Снято с производства"/>
    <s v="ССП PL-03  LONG IP54"/>
    <n v="1450"/>
    <s v="5000-5500K"/>
    <s v="HHH 2835 RA80   Office"/>
    <s v="460.12мм20 5000К 2835HHH 0,63Bт 175mA"/>
    <n v="1"/>
    <m/>
    <m/>
    <s v="СПк Прозр 3050x61x1,5"/>
    <m/>
    <m/>
    <s v="MLT-PS35-300-IP20"/>
    <n v="1"/>
    <m/>
    <m/>
    <s v="Без опций"/>
    <s v="Без креп"/>
    <s v="Скомплектованно"/>
    <n v="1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460"/>
    <n v="460"/>
    <n v="10.691789499980359"/>
    <n v="9.1917894999803593"/>
    <n v="300"/>
    <n v="30"/>
    <n v="15"/>
    <n v="100"/>
    <n v="300"/>
    <n v="300"/>
    <n v="1270"/>
    <n v="1207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467"/>
    <n v="175"/>
    <s v="ССП PL-03 LONG 10"/>
    <n v="20"/>
    <m/>
    <n v="120"/>
    <n v="384.20003262383545"/>
    <s v="/ssp_pl-03/ssp_pl-03-460mm.jpg"/>
    <m/>
    <m/>
    <m/>
    <m/>
    <m/>
    <m/>
    <m/>
    <m/>
    <s v="/ssp_pl-03/ssp_pl-03_gab.jpg"/>
    <s v="/ssp_pl-03/kss_ssp_pl-03_prozr.jpg"/>
    <m/>
    <m/>
    <m/>
    <m/>
  </r>
  <r>
    <n v="87"/>
    <x v="2726"/>
    <s v="Светодиодный светильник BEST ССП PL-03 LONG 10 10W/1207Lm/20LED/5000-5500K/175-278VAC/IP54/460x76x67/СПк Пр/Подвес/-65…+45ᵒС/Рассеиватель (стекло): Гладкий поликарбонат прозрачный Арт: N010413030040XX Гарантия: 1 год"/>
    <s v="N010413030040XX"/>
    <s v="N"/>
    <n v="10"/>
    <n v="41"/>
    <n v="3"/>
    <n v="3"/>
    <n v="0"/>
    <s v="40"/>
    <s v="XX"/>
    <x v="2716"/>
    <n v="10"/>
    <s v="Стандарт"/>
    <s v="Снято с производства"/>
    <s v="ССП PL-03  LONG IP54"/>
    <n v="1550"/>
    <s v="5000-5500K"/>
    <s v="HHH 2835 RA80   Office"/>
    <s v="460.12мм20 5000К 2835HHH 0,63Bт 175mA"/>
    <n v="1"/>
    <m/>
    <m/>
    <s v="СПк Прозр 3050x61x1,5"/>
    <m/>
    <m/>
    <s v="MLT-PS35-300-IP20"/>
    <n v="1"/>
    <m/>
    <m/>
    <s v="Без опций"/>
    <s v="Подвес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207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467"/>
    <n v="175"/>
    <s v="ССП PL-03 LONG 10"/>
    <n v="20"/>
    <m/>
    <n v="120"/>
    <n v="384.20003262383545"/>
    <s v="/ssp_pl-03/ssp_pl-03-460mm.jpg"/>
    <m/>
    <m/>
    <m/>
    <m/>
    <m/>
    <m/>
    <m/>
    <m/>
    <s v="/ssp_pl-03/ssp_pl-03_gab.jpg"/>
    <s v="/ssp_pl-03/kss_ssp_pl-03_prozr.jpg"/>
    <m/>
    <m/>
    <m/>
    <m/>
  </r>
  <r>
    <n v="86"/>
    <x v="2727"/>
    <s v="Светодиодный светильник BEST ССП PL-03 LONG 10 10W/1207Lm/20LED/5000-5500K/175-278VAC/IP54/460x76x67/СПк Пр/Скоба/-65…+45ᵒС/Рассеиватель (стекло): Гладкий поликарбонат прозрачный Арт: N010414030040XX Гарантия: 1 год"/>
    <s v="N010414030040XX"/>
    <s v="N"/>
    <n v="10"/>
    <n v="41"/>
    <n v="4"/>
    <n v="3"/>
    <n v="0"/>
    <s v="40"/>
    <s v="XX"/>
    <x v="2717"/>
    <n v="10"/>
    <s v="Стандарт"/>
    <s v="Снято с производства"/>
    <s v="ССП PL-03  LONG IP54"/>
    <n v="1850"/>
    <s v="5000-5500K"/>
    <s v="HHH 2835 RA80   Office"/>
    <s v="460.12мм20 5000К 2835HHH 0,63Bт 175mA"/>
    <n v="1"/>
    <m/>
    <m/>
    <s v="СПк Прозр 3050x61x1,5"/>
    <m/>
    <m/>
    <s v="MLT-PS35-300-IP20"/>
    <n v="1"/>
    <m/>
    <m/>
    <s v="Без опций"/>
    <s v="Скоба"/>
    <m/>
    <n v="1"/>
    <n v="1"/>
    <n v="150"/>
    <n v="2"/>
    <m/>
    <m/>
    <m/>
    <m/>
    <m/>
    <m/>
    <m/>
    <m/>
    <m/>
    <m/>
    <m/>
    <m/>
    <m/>
    <m/>
    <m/>
    <m/>
    <m/>
    <m/>
    <m/>
    <m/>
    <m/>
    <n v="460"/>
    <n v="460"/>
    <n v="10.691789499980359"/>
    <n v="9.1917894999803593"/>
    <n v="300"/>
    <n v="30"/>
    <n v="15"/>
    <n v="100"/>
    <n v="300"/>
    <n v="300"/>
    <n v="1270"/>
    <n v="1207"/>
    <n v="80"/>
    <s v="≤ 2%"/>
    <s v="175-278VAC"/>
    <s v="50Hz ± 10%"/>
    <n v="0.85"/>
    <s v="+"/>
    <s v="-"/>
    <s v="-"/>
    <s v="+"/>
    <s v="+"/>
    <s v="-"/>
    <s v="-"/>
    <n v="0"/>
    <s v="УXЛ2"/>
    <n v="54"/>
    <s v="I"/>
    <s v="-"/>
    <s v="76x67"/>
    <s v="-65…+45"/>
    <n v="1"/>
    <n v="460"/>
    <n v="0.7999999999999999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467"/>
    <n v="175"/>
    <s v="ССП PL-03 LONG 10"/>
    <n v="20"/>
    <m/>
    <n v="120"/>
    <n v="384.20003262383545"/>
    <s v="/ssp_pl-03/ssp_pl-03-460mm.jpg"/>
    <m/>
    <m/>
    <m/>
    <m/>
    <m/>
    <m/>
    <m/>
    <m/>
    <s v="/ssp_pl-03/ssp_pl-03_gab.jpg"/>
    <s v="/ssp_pl-03/kss_ssp_pl-03_prozr.jpg"/>
    <m/>
    <m/>
    <m/>
    <m/>
  </r>
  <r>
    <n v="90"/>
    <x v="2728"/>
    <s v="Светодиодный светильник BEST ССП PL-03 LONG 20 20W/2218Lm/40LED/3500-4000K/176-264VAC/IP40/920x76x67/СПк Мат/Без креп/+1…+40ᵒС/Рассеиватель (стекло): Гладкий поликарбонат матовый Арт: N020290020141XX Гарантия: 3 года"/>
    <s v="N020290020141XX"/>
    <s v="N"/>
    <n v="20"/>
    <n v="29"/>
    <n v="0"/>
    <n v="2"/>
    <n v="1"/>
    <s v="41"/>
    <s v="XX"/>
    <x v="2718"/>
    <n v="20"/>
    <s v="Стандарт"/>
    <s v="Прайс"/>
    <s v="ССП PL-03 LONG"/>
    <n v="21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875.7"/>
    <n v="175"/>
    <s v="ССП PL-03 LONG 20"/>
    <n v="40"/>
    <m/>
    <n v="120"/>
    <n v="706.01132755564788"/>
    <s v="/ssp_pl-03/ssp_pl-03-920mm.jpg"/>
    <m/>
    <m/>
    <m/>
    <m/>
    <m/>
    <m/>
    <m/>
    <m/>
    <s v="/ssp_pl-03/ssp_pl-03_gab.jpg"/>
    <s v="/ssp_pl-03/kss_ssp_pl-03_opal.jpg"/>
    <m/>
    <m/>
    <m/>
    <m/>
  </r>
  <r>
    <n v="88"/>
    <x v="2729"/>
    <s v="Светодиодный светильник BEST ССП PL-03 LONG 20 20W/2218Lm/40LED/3500-4000K/176-264VAC/IP40/920x76x67/СПк Мат/Подвес/+1…+40ᵒС/Рассеиватель (стекло): Гладкий поликарбонат матовый Арт: N020293020141XX Гарантия: 3 года"/>
    <s v="N020293020141XX"/>
    <s v="N"/>
    <n v="20"/>
    <n v="29"/>
    <n v="3"/>
    <n v="2"/>
    <n v="1"/>
    <s v="41"/>
    <s v="XX"/>
    <x v="2719"/>
    <n v="20"/>
    <s v="Стандарт"/>
    <s v="Прайс"/>
    <s v="ССП PL-03 LONG"/>
    <n v="22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875.7"/>
    <n v="175"/>
    <s v="ССП PL-03 LONG 20"/>
    <n v="40"/>
    <m/>
    <n v="120"/>
    <n v="706.01132755564788"/>
    <s v="/ssp_pl-03/ssp_pl-03-920mm.jpg"/>
    <s v="/ssp_pl-03/ssp_pl-03-1380mm-podves.jpg"/>
    <m/>
    <m/>
    <m/>
    <m/>
    <m/>
    <m/>
    <m/>
    <s v="/ssp_pl-03/ssp_pl-03_gab.jpg"/>
    <s v="/ssp_pl-03/kss_ssp_pl-03_opal.jpg"/>
    <m/>
    <m/>
    <m/>
    <m/>
  </r>
  <r>
    <n v="87"/>
    <x v="2730"/>
    <s v="Светодиодный светильник BEST ССП PL-03 LONG 20 20W/2218Lm/40LED/3500-4000K/176-264VAC/IP40/920x76x67/СПк Мат/Скоба/+1…+40ᵒС/Рассеиватель (стекло): Гладкий поликарбонат матовый Арт: N020294020141XX Гарантия: 3 года"/>
    <s v="N020294020141XX"/>
    <s v="N"/>
    <n v="20"/>
    <n v="29"/>
    <n v="4"/>
    <n v="2"/>
    <n v="1"/>
    <s v="41"/>
    <s v="XX"/>
    <x v="2720"/>
    <n v="20"/>
    <s v="Стандарт"/>
    <s v="Прайс"/>
    <s v="ССП PL-03 LONG"/>
    <n v="25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875.7"/>
    <n v="175"/>
    <s v="ССП PL-03 LONG 20"/>
    <n v="40"/>
    <m/>
    <n v="120"/>
    <n v="706.01132755564788"/>
    <s v="/ssp_pl-03/ssp_pl-03-920mm.jpg"/>
    <m/>
    <m/>
    <m/>
    <m/>
    <m/>
    <m/>
    <m/>
    <m/>
    <s v="/ssp_pl-03/ssp_pl-03_gab.jpg"/>
    <s v="/ssp_pl-03/kss_ssp_pl-03_opal.jpg"/>
    <m/>
    <m/>
    <m/>
    <m/>
  </r>
  <r>
    <n v="90"/>
    <x v="2731"/>
    <s v="Светодиодный светильник BEST ССП PL-03 LONG 20 20W/2218Lm/40LED/3500-4000K/176-264VAC/IP54/920x76x67/СПк Мат/Без креп/-65…+45ᵒС/Рассеиватель (стекло): Гладкий поликарбонат матовый Арт: N020410020141XX Гарантия: 3 года"/>
    <s v="N020410020141XX"/>
    <s v="N"/>
    <n v="20"/>
    <n v="41"/>
    <n v="0"/>
    <n v="2"/>
    <n v="1"/>
    <s v="41"/>
    <s v="XX"/>
    <x v="2721"/>
    <n v="20"/>
    <s v="Стандарт"/>
    <s v="Прайс"/>
    <s v="ССП PL-03  LONG IP54"/>
    <n v="23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875.7"/>
    <n v="175"/>
    <s v="ССП PL-03 LONG 20"/>
    <n v="40"/>
    <m/>
    <n v="120"/>
    <n v="706.01132755564788"/>
    <s v="/ssp_pl-03/ssp_pl-03-920mm.jpg"/>
    <m/>
    <m/>
    <m/>
    <m/>
    <m/>
    <m/>
    <m/>
    <m/>
    <s v="/ssp_pl-03/ssp_pl-03_gab.jpg"/>
    <s v="/ssp_pl-03/kss_ssp_pl-03_opal.jpg"/>
    <m/>
    <m/>
    <m/>
    <m/>
  </r>
  <r>
    <n v="88"/>
    <x v="2732"/>
    <s v="Светодиодный светильник BEST ССП PL-03 LONG 20 20W/2218Lm/40LED/3500-4000K/176-264VAC/IP54/920x76x67/СПк Мат/Подвес/-65…+45ᵒС/Рассеиватель (стекло): Гладкий поликарбонат матовый Арт: N020413020141XX Гарантия: 3 года"/>
    <s v="N020413020141XX"/>
    <s v="N"/>
    <n v="20"/>
    <n v="41"/>
    <n v="3"/>
    <n v="2"/>
    <n v="1"/>
    <s v="41"/>
    <s v="XX"/>
    <x v="2722"/>
    <n v="20"/>
    <s v="Стандарт"/>
    <s v="Прайс"/>
    <s v="ССП PL-03  LONG IP54"/>
    <n v="24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Подвес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875.7"/>
    <n v="175"/>
    <s v="ССП PL-03 LONG 20"/>
    <n v="40"/>
    <m/>
    <n v="120"/>
    <n v="706.01132755564788"/>
    <s v="/ssp_pl-03/ssp_pl-03-920mm.jpg"/>
    <s v="/ssp_pl-03/ssp_pl-03-1380mm-podves.jpg"/>
    <m/>
    <m/>
    <m/>
    <m/>
    <m/>
    <m/>
    <m/>
    <s v="/ssp_pl-03/ssp_pl-03_gab.jpg"/>
    <s v="/ssp_pl-03/kss_ssp_pl-03_opal.jpg"/>
    <m/>
    <m/>
    <m/>
    <m/>
  </r>
  <r>
    <n v="87"/>
    <x v="2733"/>
    <s v="Светодиодный светильник BEST ССП PL-03 LONG 20 20W/2218Lm/40LED/3500-4000K/176-264VAC/IP54/920x76x67/СПк Мат/Скоба/-65…+45ᵒС/Рассеиватель (стекло): Гладкий поликарбонат матовый Арт: N020414020141XX Гарантия: 3 года"/>
    <s v="N020414020141XX"/>
    <s v="N"/>
    <n v="20"/>
    <n v="41"/>
    <n v="4"/>
    <n v="2"/>
    <n v="1"/>
    <s v="41"/>
    <s v="XX"/>
    <x v="2723"/>
    <n v="20"/>
    <s v="Стандарт"/>
    <s v="Прайс"/>
    <s v="ССП PL-03  LONG IP54"/>
    <n v="2550"/>
    <s v="3500-4000K"/>
    <s v="HHH 2835 RA80   Office"/>
    <s v="460.12мм20 4000К 2835HHH 0,63Bт 175mA"/>
    <n v="2"/>
    <m/>
    <m/>
    <s v="СПк Мат 3050x61x1,5 У3"/>
    <m/>
    <m/>
    <s v="ИПС27-300Т IP20 1610 ОФИС"/>
    <n v="1"/>
    <m/>
    <m/>
    <s v="Без опций"/>
    <s v="Скоба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492"/>
    <n v="2218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875.7"/>
    <n v="175"/>
    <s v="ССП PL-03 LONG 20"/>
    <n v="40"/>
    <m/>
    <n v="120"/>
    <n v="706.01132755564788"/>
    <s v="/ssp_pl-03/ssp_pl-03-920mm.jpg"/>
    <m/>
    <m/>
    <m/>
    <m/>
    <m/>
    <m/>
    <m/>
    <m/>
    <s v="/ssp_pl-03/ssp_pl-03_gab.jpg"/>
    <s v="/ssp_pl-03/kss_ssp_pl-03_opal.jpg"/>
    <m/>
    <m/>
    <m/>
    <m/>
  </r>
  <r>
    <n v="90"/>
    <x v="2734"/>
    <s v="Светодиодный светильник BEST ССП PL-03 LONG 20 20W/2261Lm/40LED/5000-5500K/176-264VAC/IP40/920x76x67/СПк Мат/Без креп/+1…+40ᵒС/Рассеиватель (стекло): Гладкий поликарбонат матовый Арт: N020290030141XX Гарантия: 3 года"/>
    <s v="N020290030141XX"/>
    <s v="N"/>
    <n v="20"/>
    <n v="29"/>
    <n v="0"/>
    <n v="3"/>
    <n v="1"/>
    <s v="41"/>
    <s v="XX"/>
    <x v="2724"/>
    <n v="20"/>
    <s v="Стандарт"/>
    <s v="Прайс"/>
    <s v="ССП PL-03 LONG"/>
    <n v="21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876.7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94"/>
    <x v="2735"/>
    <s v="Светодиодный светильник BEST ССП PL-03 LONG 20 20W/2261Lm/40LED/5000-5500K/176-264VAC/IP40/920x76x67/СПк Мат/Без креп/БАП/-10...+40ᵒС/Рассеиватель (стекло): Гладкий поликарбонат матовый Арт: N02029003014101 Гарантия: 3 года"/>
    <s v="N02029003014101"/>
    <s v="N"/>
    <n v="20"/>
    <n v="29"/>
    <n v="0"/>
    <n v="3"/>
    <n v="1"/>
    <s v="41"/>
    <n v="1"/>
    <x v="2725"/>
    <n v="20"/>
    <s v="Стандарт"/>
    <s v="Прайс"/>
    <s v="ССП PL-03 LONG"/>
    <n v="38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299.8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88"/>
    <x v="2736"/>
    <s v="Светодиодный светильник BEST ССП PL-03 LONG 20 20W/2261Lm/40LED/5000-5500K/176-264VAC/IP40/920x76x67/СПк Мат/Подвес/+1…+40ᵒС/Рассеиватель (стекло): Гладкий поликарбонат матовый Арт: N020293030141XX Гарантия: 3 года"/>
    <s v="N020293030141XX"/>
    <s v="N"/>
    <n v="20"/>
    <n v="29"/>
    <n v="3"/>
    <n v="3"/>
    <n v="1"/>
    <s v="41"/>
    <s v="XX"/>
    <x v="2726"/>
    <n v="20"/>
    <s v="Стандарт"/>
    <s v="Прайс"/>
    <s v="ССП PL-03 LONG"/>
    <n v="22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876.7"/>
    <n v="175"/>
    <s v="ССП PL-03 LONG 20"/>
    <n v="40"/>
    <m/>
    <n v="120"/>
    <n v="719.69865266155091"/>
    <s v="/ssp_pl-03/ssp_pl-03-920mm.jpg"/>
    <s v="/ssp_pl-03/ssp_pl-03-1380mm-podves.jpg"/>
    <m/>
    <m/>
    <m/>
    <m/>
    <m/>
    <m/>
    <m/>
    <s v="/ssp_pl-03/ssp_pl-03_gab.jpg"/>
    <s v="/ssp_pl-03/kss_ssp_pl-03_opal.jpg"/>
    <m/>
    <m/>
    <m/>
    <m/>
  </r>
  <r>
    <n v="92"/>
    <x v="2737"/>
    <s v="Светодиодный светильник BEST ССП PL-03 LONG 20 20W/2261Lm/40LED/5000-5500K/176-264VAC/IP40/920x76x67/СПк Мат/Подвес/БАП/-10...+40ᵒС/Рассеиватель (стекло): Гладкий поликарбонат матовый Арт: N02029303014101 Гарантия: 3 года"/>
    <s v="N02029303014101"/>
    <s v="N"/>
    <n v="20"/>
    <n v="29"/>
    <n v="3"/>
    <n v="3"/>
    <n v="1"/>
    <s v="41"/>
    <n v="1"/>
    <x v="2727"/>
    <n v="20"/>
    <s v="Стандарт"/>
    <s v="Прайс"/>
    <s v="ССП PL-03 LONG"/>
    <n v="39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299.8"/>
    <n v="175"/>
    <s v="ССП PL-03 LONG 20"/>
    <n v="40"/>
    <m/>
    <n v="120"/>
    <n v="719.69865266155091"/>
    <s v="/ssp_pl-03/ssp_pl-03-920mm.jpg"/>
    <s v="/ssp_pl-03/ssp_pl-03-1380mm-podves.jpg"/>
    <m/>
    <m/>
    <m/>
    <m/>
    <m/>
    <m/>
    <m/>
    <s v="/ssp_pl-03/ssp_pl-03_gab.jpg"/>
    <s v="/ssp_pl-03/kss_ssp_pl-03_opal.jpg"/>
    <m/>
    <m/>
    <m/>
    <m/>
  </r>
  <r>
    <n v="87"/>
    <x v="2738"/>
    <s v="Светодиодный светильник BEST ССП PL-03 LONG 20 20W/2261Lm/40LED/5000-5500K/176-264VAC/IP40/920x76x67/СПк Мат/Скоба/+1…+40ᵒС/Рассеиватель (стекло): Гладкий поликарбонат матовый Арт: N020294030141XX Гарантия: 3 года"/>
    <s v="N020294030141XX"/>
    <s v="N"/>
    <n v="20"/>
    <n v="29"/>
    <n v="4"/>
    <n v="3"/>
    <n v="1"/>
    <s v="41"/>
    <s v="XX"/>
    <x v="2728"/>
    <n v="20"/>
    <s v="Стандарт"/>
    <s v="Прайс"/>
    <s v="ССП PL-03 LONG"/>
    <n v="25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876.7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91"/>
    <x v="2739"/>
    <s v="Светодиодный светильник BEST ССП PL-03 LONG 20 20W/2261Lm/40LED/5000-5500K/176-264VAC/IP40/920x76x67/СПк Мат/Скоба/БАП/-10...+40ᵒС/Рассеиватель (стекло): Гладкий поликарбонат матовый Арт: N02029403014101 Гарантия: 3 года"/>
    <s v="N02029403014101"/>
    <s v="N"/>
    <n v="20"/>
    <n v="29"/>
    <n v="4"/>
    <n v="3"/>
    <n v="1"/>
    <s v="41"/>
    <n v="1"/>
    <x v="2729"/>
    <n v="20"/>
    <s v="Стандарт"/>
    <s v="Прайс"/>
    <s v="ССП PL-03 LONG"/>
    <n v="42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299.8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90"/>
    <x v="2740"/>
    <s v="Светодиодный светильник BEST ССП PL-03 LONG 20 20W/2261Lm/40LED/5000-5500K/176-264VAC/IP54/920x76x67/СПк Мат/Без креп/-65…+45ᵒС/Рассеиватель (стекло): Гладкий поликарбонат матовый Арт: N020410030141XX Гарантия: 3 года"/>
    <s v="N020410030141XX"/>
    <s v="N"/>
    <n v="20"/>
    <n v="41"/>
    <n v="0"/>
    <n v="3"/>
    <n v="1"/>
    <s v="41"/>
    <s v="XX"/>
    <x v="2730"/>
    <n v="20"/>
    <s v="Стандарт"/>
    <s v="Прайс"/>
    <s v="ССП PL-03  LONG IP54"/>
    <n v="23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876.7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94"/>
    <x v="2741"/>
    <s v="Светодиодный светильник BEST ССП PL-03 LONG 20 20W/2261Lm/40LED/5000-5500K/176-264VAC/IP54/920x76x67/СПк Мат/Без креп/БАП/-10...+40ᵒС/Рассеиватель (стекло): Гладкий поликарбонат матовый Арт: N02041003014101 Гарантия: 3 года"/>
    <s v="N02041003014101"/>
    <s v="N"/>
    <n v="20"/>
    <n v="41"/>
    <n v="0"/>
    <n v="3"/>
    <n v="1"/>
    <s v="41"/>
    <n v="1"/>
    <x v="2731"/>
    <n v="20"/>
    <s v="Стандарт"/>
    <s v="Прайс"/>
    <s v="ССП PL-03  LONG IP54"/>
    <n v="40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Без креп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299.8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88"/>
    <x v="2742"/>
    <s v="Светодиодный светильник BEST ССП PL-03 LONG 20 20W/2261Lm/40LED/5000-5500K/176-264VAC/IP54/920x76x67/СПк Мат/Подвес/-65…+45ᵒС/Рассеиватель (стекло): Гладкий поликарбонат матовый Арт: N020413030141XX Гарантия: 3 года"/>
    <s v="N020413030141XX"/>
    <s v="N"/>
    <n v="20"/>
    <n v="41"/>
    <n v="3"/>
    <n v="3"/>
    <n v="1"/>
    <s v="41"/>
    <s v="XX"/>
    <x v="2732"/>
    <n v="20"/>
    <s v="Стандарт"/>
    <s v="Прайс"/>
    <s v="ССП PL-03  LONG IP54"/>
    <n v="24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Подвес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876.7"/>
    <n v="175"/>
    <s v="ССП PL-03 LONG 20"/>
    <n v="40"/>
    <m/>
    <n v="120"/>
    <n v="719.69865266155091"/>
    <s v="/ssp_pl-03/ssp_pl-03-920mm.jpg"/>
    <s v="/ssp_pl-03/ssp_pl-03-1380mm-podves.jpg"/>
    <m/>
    <m/>
    <m/>
    <m/>
    <m/>
    <m/>
    <m/>
    <s v="/ssp_pl-03/ssp_pl-03_gab.jpg"/>
    <s v="/ssp_pl-03/kss_ssp_pl-03_opal.jpg"/>
    <m/>
    <m/>
    <m/>
    <m/>
  </r>
  <r>
    <n v="92"/>
    <x v="2743"/>
    <s v="Светодиодный светильник BEST ССП PL-03 LONG 20 20W/2261Lm/40LED/5000-5500K/176-264VAC/IP54/920x76x67/СПк Мат/Подвес/БАП/-10...+40ᵒС/Рассеиватель (стекло): Гладкий поликарбонат матовый Арт: N02041303014101 Гарантия: 3 года"/>
    <s v="N02041303014101"/>
    <s v="N"/>
    <n v="20"/>
    <n v="41"/>
    <n v="3"/>
    <n v="3"/>
    <n v="1"/>
    <s v="41"/>
    <n v="1"/>
    <x v="2733"/>
    <n v="20"/>
    <s v="Стандарт"/>
    <s v="Прайс"/>
    <s v="ССП PL-03  LONG IP54"/>
    <n v="41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Подвес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299.8"/>
    <n v="175"/>
    <s v="ССП PL-03 LONG 20"/>
    <n v="40"/>
    <m/>
    <n v="120"/>
    <n v="719.69865266155091"/>
    <s v="/ssp_pl-03/ssp_pl-03-920mm.jpg"/>
    <s v="/ssp_pl-03/ssp_pl-03-1380mm-podves.jpg"/>
    <m/>
    <m/>
    <m/>
    <m/>
    <m/>
    <m/>
    <m/>
    <s v="/ssp_pl-03/ssp_pl-03_gab.jpg"/>
    <s v="/ssp_pl-03/kss_ssp_pl-03_opal.jpg"/>
    <m/>
    <m/>
    <m/>
    <m/>
  </r>
  <r>
    <n v="87"/>
    <x v="2744"/>
    <s v="Светодиодный светильник BEST ССП PL-03 LONG 20 20W/2261Lm/40LED/5000-5500K/176-264VAC/IP54/920x76x67/СПк Мат/Скоба/-65…+45ᵒС/Рассеиватель (стекло): Гладкий поликарбонат матовый Арт: N020414030141XX Гарантия: 3 года"/>
    <s v="N020414030141XX"/>
    <s v="N"/>
    <n v="20"/>
    <n v="41"/>
    <n v="4"/>
    <n v="3"/>
    <n v="1"/>
    <s v="41"/>
    <s v="XX"/>
    <x v="2734"/>
    <n v="20"/>
    <s v="Стандарт"/>
    <s v="Прайс"/>
    <s v="ССП PL-03  LONG IP54"/>
    <n v="2550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Без опций"/>
    <s v="Скоба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876.7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91"/>
    <x v="2745"/>
    <s v="Светодиодный светильник BEST ССП PL-03 LONG 20 20W/2261Lm/40LED/5000-5500K/176-264VAC/IP54/920x76x67/СПк Мат/Скоба/БАП/-10...+40ᵒС/Рассеиватель (стекло): Гладкий поликарбонат матовый Арт: N02041403014101 Гарантия: 3 года"/>
    <s v="N02041403014101"/>
    <s v="N"/>
    <n v="20"/>
    <n v="41"/>
    <n v="4"/>
    <n v="3"/>
    <n v="1"/>
    <s v="41"/>
    <n v="1"/>
    <x v="2735"/>
    <n v="20"/>
    <s v="Стандарт"/>
    <s v="Прайс"/>
    <s v="ССП PL-03  LONG IP54"/>
    <n v="4475"/>
    <s v="5000-5500K"/>
    <s v="HHH 2835 RA80   Office"/>
    <s v="460.12мм20 5000К 2835HHH 0,63Bт 175mA"/>
    <n v="2"/>
    <m/>
    <m/>
    <s v="СПк Мат 3050x61x1,5 У3"/>
    <m/>
    <m/>
    <s v="ИПС27-300Т IP20 1610 ОФИС"/>
    <n v="1"/>
    <m/>
    <m/>
    <s v="Аварийный блок"/>
    <s v="Скоба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261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299.8"/>
    <n v="175"/>
    <s v="ССП PL-03 LONG 20"/>
    <n v="40"/>
    <m/>
    <n v="120"/>
    <n v="719.69865266155091"/>
    <s v="/ssp_pl-03/ssp_pl-03-920mm.jpg"/>
    <m/>
    <m/>
    <m/>
    <m/>
    <m/>
    <m/>
    <m/>
    <m/>
    <s v="/ssp_pl-03/ssp_pl-03_gab.jpg"/>
    <s v="/ssp_pl-03/kss_ssp_pl-03_opal.jpg"/>
    <m/>
    <m/>
    <m/>
    <m/>
  </r>
  <r>
    <n v="89"/>
    <x v="2746"/>
    <s v="Светодиодный светильник BEST ССП PL-03 LONG 20 20W/2367Lm/40LED/3500-4000K/176-264VAC/IP40/920x76x67/СПк Пр/Без креп/+1…+40ᵒС/Рассеиватель (стекло): Гладкий поликарбонат прозрачный Арт: N020290020140XX Гарантия: 3 года"/>
    <s v="N020290020140XX"/>
    <s v="N"/>
    <n v="20"/>
    <n v="29"/>
    <n v="0"/>
    <n v="2"/>
    <n v="1"/>
    <s v="40"/>
    <s v="XX"/>
    <x v="2736"/>
    <n v="20"/>
    <s v="Стандарт"/>
    <s v="Прайс"/>
    <s v="ССП PL-03 LONG"/>
    <n v="21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868.2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93"/>
    <x v="2747"/>
    <s v="Светодиодный светильник BEST ССП PL-03 LONG 20 20W/2367Lm/40LED/3500-4000K/176-264VAC/IP40/920x76x67/СПк Пр/Без креп/БАП/-10...+40ᵒС/Рассеиватель (стекло): Гладкий поликарбонат прозрачный Арт: N02029002014001 Гарантия: 3 года"/>
    <s v="N02029002014001"/>
    <s v="N"/>
    <n v="20"/>
    <n v="29"/>
    <n v="0"/>
    <n v="2"/>
    <n v="1"/>
    <s v="40"/>
    <n v="1"/>
    <x v="2737"/>
    <n v="20"/>
    <s v="Стандарт"/>
    <s v="Прайс"/>
    <s v="ССП PL-03 LONG"/>
    <n v="38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291.1999999999998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87"/>
    <x v="2748"/>
    <s v="Светодиодный светильник BEST ССП PL-03 LONG 20 20W/2367Lm/40LED/3500-4000K/176-264VAC/IP40/920x76x67/СПк Пр/Подвес/+1…+40ᵒС/Рассеиватель (стекло): Гладкий поликарбонат прозрачный Арт: N020293020140XX Гарантия: 3 года"/>
    <s v="N020293020140XX"/>
    <s v="N"/>
    <n v="20"/>
    <n v="29"/>
    <n v="3"/>
    <n v="2"/>
    <n v="1"/>
    <s v="40"/>
    <s v="XX"/>
    <x v="2738"/>
    <n v="20"/>
    <s v="Стандарт"/>
    <s v="Прайс"/>
    <s v="ССП PL-03 LONG"/>
    <n v="22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868.2"/>
    <n v="175"/>
    <s v="ССП PL-03 LONG 20"/>
    <n v="40"/>
    <m/>
    <n v="120"/>
    <n v="753.43950059703275"/>
    <s v="/ssp_pl-03/ssp_pl-03-920mm.jpg"/>
    <s v="/ssp_pl-03/ssp_pl-03-1380mm-podves.jpg"/>
    <m/>
    <m/>
    <m/>
    <m/>
    <m/>
    <m/>
    <m/>
    <s v="/ssp_pl-03/ssp_pl-03_gab.jpg"/>
    <s v="/ssp_pl-03/kss_ssp_pl-03_prozr.jpg"/>
    <m/>
    <m/>
    <m/>
    <m/>
  </r>
  <r>
    <n v="91"/>
    <x v="2749"/>
    <s v="Светодиодный светильник BEST ССП PL-03 LONG 20 20W/2367Lm/40LED/3500-4000K/176-264VAC/IP40/920x76x67/СПк Пр/Подвес/БАП/-10...+40ᵒС/Рассеиватель (стекло): Гладкий поликарбонат прозрачный Арт: N02029302014001 Гарантия: 3 года"/>
    <s v="N02029302014001"/>
    <s v="N"/>
    <n v="20"/>
    <n v="29"/>
    <n v="3"/>
    <n v="2"/>
    <n v="1"/>
    <s v="40"/>
    <n v="1"/>
    <x v="2739"/>
    <n v="20"/>
    <s v="Стандарт"/>
    <s v="Прайс"/>
    <s v="ССП PL-03 LONG"/>
    <n v="39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291.1999999999998"/>
    <n v="175"/>
    <s v="ССП PL-03 LONG 20"/>
    <n v="40"/>
    <m/>
    <n v="120"/>
    <n v="753.43950059703275"/>
    <s v="/ssp_pl-03/ssp_pl-03-920mm.jpg"/>
    <s v="/ssp_pl-03/ssp_pl-03-1380mm-podves.jpg"/>
    <m/>
    <m/>
    <m/>
    <m/>
    <m/>
    <m/>
    <m/>
    <s v="/ssp_pl-03/ssp_pl-03_gab.jpg"/>
    <s v="/ssp_pl-03/kss_ssp_pl-03_prozr.jpg"/>
    <m/>
    <m/>
    <m/>
    <m/>
  </r>
  <r>
    <n v="86"/>
    <x v="2750"/>
    <s v="Светодиодный светильник BEST ССП PL-03 LONG 20 20W/2367Lm/40LED/3500-4000K/176-264VAC/IP40/920x76x67/СПк Пр/Скоба/+1…+40ᵒС/Рассеиватель (стекло): Гладкий поликарбонат прозрачный Арт: N020294020140XX Гарантия: 3 года"/>
    <s v="N020294020140XX"/>
    <s v="N"/>
    <n v="20"/>
    <n v="29"/>
    <n v="4"/>
    <n v="2"/>
    <n v="1"/>
    <s v="40"/>
    <s v="XX"/>
    <x v="2740"/>
    <n v="20"/>
    <s v="Стандарт"/>
    <s v="Прайс"/>
    <s v="ССП PL-03 LONG"/>
    <n v="25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868.2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90"/>
    <x v="2751"/>
    <s v="Светодиодный светильник BEST ССП PL-03 LONG 20 20W/2367Lm/40LED/3500-4000K/176-264VAC/IP40/920x76x67/СПк Пр/Скоба/БАП/-10...+40ᵒС/Рассеиватель (стекло): Гладкий поликарбонат прозрачный Арт: N02029402014001 Гарантия: 3 года"/>
    <s v="N02029402014001"/>
    <s v="N"/>
    <n v="20"/>
    <n v="29"/>
    <n v="4"/>
    <n v="2"/>
    <n v="1"/>
    <s v="40"/>
    <n v="1"/>
    <x v="2741"/>
    <n v="20"/>
    <s v="Стандарт"/>
    <s v="Прайс"/>
    <s v="ССП PL-03 LONG"/>
    <n v="42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700000000000000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291.1999999999998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89"/>
    <x v="2752"/>
    <s v="Светодиодный светильник BEST ССП PL-03 LONG 20 20W/2367Lm/40LED/3500-4000K/176-264VAC/IP54/920x76x67/СПк Пр/Без креп/-65…+45ᵒС/Рассеиватель (стекло): Гладкий поликарбонат прозрачный Арт: N020410020140XX Гарантия: 3 года"/>
    <s v="N020410020140XX"/>
    <s v="N"/>
    <n v="20"/>
    <n v="41"/>
    <n v="0"/>
    <n v="2"/>
    <n v="1"/>
    <s v="40"/>
    <s v="XX"/>
    <x v="2742"/>
    <n v="20"/>
    <s v="Стандарт"/>
    <s v="Прайс"/>
    <s v="ССП PL-03  LONG IP54"/>
    <n v="23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868.2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93"/>
    <x v="2753"/>
    <s v="Светодиодный светильник BEST ССП PL-03 LONG 20 20W/2367Lm/40LED/3500-4000K/176-264VAC/IP54/920x76x67/СПк Пр/Без креп/БАП/-10...+40ᵒС/Рассеиватель (стекло): Гладкий поликарбонат прозрачный Арт: N02041002014001 Гарантия: 3 года"/>
    <s v="N02041002014001"/>
    <s v="N"/>
    <n v="20"/>
    <n v="41"/>
    <n v="0"/>
    <n v="2"/>
    <n v="1"/>
    <s v="40"/>
    <n v="1"/>
    <x v="2743"/>
    <n v="20"/>
    <s v="Стандарт"/>
    <s v="Прайс"/>
    <s v="ССП PL-03  LONG IP54"/>
    <n v="40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Без креп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291.1999999999998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87"/>
    <x v="2754"/>
    <s v="Светодиодный светильник BEST ССП PL-03 LONG 20 20W/2367Lm/40LED/3500-4000K/176-264VAC/IP54/920x76x67/СПк Пр/Подвес/-65…+45ᵒС/Рассеиватель (стекло): Гладкий поликарбонат прозрачный Арт: N020413020140XX Гарантия: 3 года"/>
    <s v="N020413020140XX"/>
    <s v="N"/>
    <n v="20"/>
    <n v="41"/>
    <n v="3"/>
    <n v="2"/>
    <n v="1"/>
    <s v="40"/>
    <s v="XX"/>
    <x v="2744"/>
    <n v="20"/>
    <s v="Стандарт"/>
    <s v="Прайс"/>
    <s v="ССП PL-03  LONG IP54"/>
    <n v="24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Подвес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868.2"/>
    <n v="175"/>
    <s v="ССП PL-03 LONG 20"/>
    <n v="40"/>
    <m/>
    <n v="120"/>
    <n v="753.43950059703275"/>
    <s v="/ssp_pl-03/ssp_pl-03-920mm.jpg"/>
    <s v="/ssp_pl-03/ssp_pl-03-1380mm-podves.jpg"/>
    <m/>
    <m/>
    <m/>
    <m/>
    <m/>
    <m/>
    <m/>
    <s v="/ssp_pl-03/ssp_pl-03_gab.jpg"/>
    <s v="/ssp_pl-03/kss_ssp_pl-03_prozr.jpg"/>
    <m/>
    <m/>
    <m/>
    <m/>
  </r>
  <r>
    <n v="91"/>
    <x v="2755"/>
    <s v="Светодиодный светильник BEST ССП PL-03 LONG 20 20W/2367Lm/40LED/3500-4000K/176-264VAC/IP54/920x76x67/СПк Пр/Подвес/БАП/-10...+40ᵒС/Рассеиватель (стекло): Гладкий поликарбонат прозрачный Арт: N02041302014001 Гарантия: 3 года"/>
    <s v="N02041302014001"/>
    <s v="N"/>
    <n v="20"/>
    <n v="41"/>
    <n v="3"/>
    <n v="2"/>
    <n v="1"/>
    <s v="40"/>
    <n v="1"/>
    <x v="2745"/>
    <n v="20"/>
    <s v="Стандарт"/>
    <s v="Прайс"/>
    <s v="ССП PL-03  LONG IP54"/>
    <n v="41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291.1999999999998"/>
    <n v="175"/>
    <s v="ССП PL-03 LONG 20"/>
    <n v="40"/>
    <m/>
    <n v="120"/>
    <n v="753.43950059703275"/>
    <s v="/ssp_pl-03/ssp_pl-03-920mm.jpg"/>
    <s v="/ssp_pl-03/ssp_pl-03-1380mm-podves.jpg"/>
    <m/>
    <m/>
    <m/>
    <m/>
    <m/>
    <m/>
    <m/>
    <s v="/ssp_pl-03/ssp_pl-03_gab.jpg"/>
    <s v="/ssp_pl-03/kss_ssp_pl-03_prozr.jpg"/>
    <m/>
    <m/>
    <m/>
    <m/>
  </r>
  <r>
    <n v="86"/>
    <x v="2756"/>
    <s v="Светодиодный светильник BEST ССП PL-03 LONG 20 20W/2367Lm/40LED/3500-4000K/176-264VAC/IP54/920x76x67/СПк Пр/Скоба/-65…+45ᵒС/Рассеиватель (стекло): Гладкий поликарбонат прозрачный Арт: N020414020140XX Гарантия: 3 года"/>
    <s v="N020414020140XX"/>
    <s v="N"/>
    <n v="20"/>
    <n v="41"/>
    <n v="4"/>
    <n v="2"/>
    <n v="1"/>
    <s v="40"/>
    <s v="XX"/>
    <x v="2746"/>
    <n v="20"/>
    <s v="Стандарт"/>
    <s v="Прайс"/>
    <s v="ССП PL-03  LONG IP54"/>
    <n v="2750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Без опций"/>
    <s v="Скоба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868.2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90"/>
    <x v="2757"/>
    <s v="Светодиодный светильник BEST ССП PL-03 LONG 20 20W/2367Lm/40LED/3500-4000K/176-264VAC/IP54/920x76x67/СПк Пр/Скоба/БАП/-10...+40ᵒС/Рассеиватель (стекло): Гладкий поликарбонат прозрачный Арт: N02041402014001 Гарантия: 3 года"/>
    <s v="N02041402014001"/>
    <s v="N"/>
    <n v="20"/>
    <n v="41"/>
    <n v="4"/>
    <n v="2"/>
    <n v="1"/>
    <s v="40"/>
    <n v="1"/>
    <x v="2747"/>
    <n v="20"/>
    <s v="Стандарт"/>
    <s v="Прайс"/>
    <s v="ССП PL-03  LONG IP54"/>
    <n v="4475"/>
    <s v="3500-4000K"/>
    <s v="HHH 2835 RA80   Office"/>
    <s v="460.12мм20 4000К 2835HHH 0,63Bт 175mA"/>
    <n v="2"/>
    <m/>
    <m/>
    <s v="СПк Прозр 3050x61x1,5"/>
    <m/>
    <m/>
    <s v="ИПС27-300Т IP20 1610 ОФИС"/>
    <n v="1"/>
    <m/>
    <m/>
    <s v="Аварийный блок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492"/>
    <n v="2367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700000000000000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291.1999999999998"/>
    <n v="175"/>
    <s v="ССП PL-03 LONG 20"/>
    <n v="40"/>
    <m/>
    <n v="120"/>
    <n v="753.43950059703275"/>
    <s v="/ssp_pl-03/ssp_pl-03-920mm.jpg"/>
    <m/>
    <m/>
    <m/>
    <m/>
    <m/>
    <m/>
    <m/>
    <m/>
    <s v="/ssp_pl-03/ssp_pl-03_gab.jpg"/>
    <s v="/ssp_pl-03/kss_ssp_pl-03_prozr.jpg"/>
    <m/>
    <m/>
    <m/>
    <m/>
  </r>
  <r>
    <n v="89"/>
    <x v="2758"/>
    <s v="Светодиодный светильник BEST ССП PL-03 LONG 20 20W/2413Lm/40LED/5000-5500K/176-264VAC/IP40/920x76x67/СПк Пр/Без креп/+1…+40ᵒС/Рассеиватель (стекло): Гладкий поликарбонат прозрачный Арт: N020290030140XX Гарантия: 3 года"/>
    <s v="N020290030140XX"/>
    <s v="N"/>
    <n v="20"/>
    <n v="29"/>
    <n v="0"/>
    <n v="3"/>
    <n v="1"/>
    <s v="40"/>
    <s v="XX"/>
    <x v="2748"/>
    <n v="20"/>
    <s v="Стандарт"/>
    <s v="Прайс"/>
    <s v="ССП PL-03 LONG"/>
    <n v="21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869.30000000000007"/>
    <n v="175"/>
    <s v="ССП PL-03 LONG 20"/>
    <n v="40"/>
    <m/>
    <n v="120"/>
    <n v="768.08175536148713"/>
    <s v="/ssp_pl-03/ssp_pl-03-920mm.jpg"/>
    <m/>
    <m/>
    <m/>
    <m/>
    <m/>
    <m/>
    <m/>
    <m/>
    <s v="/ssp_pl-03/ssp_pl-03_gab.jpg"/>
    <s v="/ssp_pl-03/kss_ssp_pl-03_prozr.jpg"/>
    <m/>
    <m/>
    <m/>
    <m/>
  </r>
  <r>
    <n v="87"/>
    <x v="2759"/>
    <s v="Светодиодный светильник BEST ССП PL-03 LONG 20 20W/2413Lm/40LED/5000-5500K/176-264VAC/IP40/920x76x67/СПк Пр/Подвес/+1…+40ᵒС/Рассеиватель (стекло): Гладкий поликарбонат прозрачный Арт: N020293030140XX Гарантия: 3 года"/>
    <s v="N020293030140XX"/>
    <s v="N"/>
    <n v="20"/>
    <n v="29"/>
    <n v="3"/>
    <n v="3"/>
    <n v="1"/>
    <s v="40"/>
    <s v="XX"/>
    <x v="2749"/>
    <n v="20"/>
    <s v="Стандарт"/>
    <s v="Прайс"/>
    <s v="ССП PL-03 LONG"/>
    <n v="22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Подвес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869.30000000000007"/>
    <n v="175"/>
    <s v="ССП PL-03 LONG 20"/>
    <n v="40"/>
    <m/>
    <n v="120"/>
    <n v="768.08175536148713"/>
    <s v="/ssp_pl-03/ssp_pl-03-920mm.jpg"/>
    <s v="/ssp_pl-03/ssp_pl-03-1380mm-podves.jpg"/>
    <m/>
    <m/>
    <m/>
    <m/>
    <m/>
    <m/>
    <m/>
    <s v="/ssp_pl-03/ssp_pl-03_gab.jpg"/>
    <s v="/ssp_pl-03/kss_ssp_pl-03_prozr.jpg"/>
    <m/>
    <m/>
    <m/>
    <m/>
  </r>
  <r>
    <n v="86"/>
    <x v="2760"/>
    <s v="Светодиодный светильник BEST ССП PL-03 LONG 20 20W/2413Lm/40LED/5000-5500K/176-264VAC/IP40/920x76x67/СПк Пр/Скоба/+1…+40ᵒС/Рассеиватель (стекло): Гладкий поликарбонат прозрачный Арт: N020294030140XX Гарантия: 3 года"/>
    <s v="N020294030140XX"/>
    <s v="N"/>
    <n v="20"/>
    <n v="29"/>
    <n v="4"/>
    <n v="3"/>
    <n v="1"/>
    <s v="40"/>
    <s v="XX"/>
    <x v="2750"/>
    <n v="20"/>
    <s v="Стандарт"/>
    <s v="Прайс"/>
    <s v="ССП PL-03 LONG"/>
    <n v="25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Скоба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4"/>
    <n v="40"/>
    <s v="I"/>
    <s v="-"/>
    <s v="76x67"/>
    <s v="+1…+40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869.30000000000007"/>
    <n v="175"/>
    <s v="ССП PL-03 LONG 20"/>
    <n v="40"/>
    <m/>
    <n v="120"/>
    <n v="768.08175536148713"/>
    <s v="/ssp_pl-03/ssp_pl-03-920mm.jpg"/>
    <m/>
    <m/>
    <m/>
    <m/>
    <m/>
    <m/>
    <m/>
    <m/>
    <s v="/ssp_pl-03/ssp_pl-03_gab.jpg"/>
    <s v="/ssp_pl-03/kss_ssp_pl-03_prozr.jpg"/>
    <m/>
    <m/>
    <m/>
    <m/>
  </r>
  <r>
    <n v="89"/>
    <x v="2761"/>
    <s v="Светодиодный светильник BEST ССП PL-03 LONG 20 20W/2413Lm/40LED/5000-5500K/176-264VAC/IP54/920x76x67/СПк Пр/Без креп/-65…+45ᵒС/Рассеиватель (стекло): Гладкий поликарбонат прозрачный Арт: N020410030140XX Гарантия: 3 года"/>
    <s v="N020410030140XX"/>
    <s v="N"/>
    <n v="20"/>
    <n v="41"/>
    <n v="0"/>
    <n v="3"/>
    <n v="1"/>
    <s v="40"/>
    <s v="XX"/>
    <x v="2751"/>
    <n v="20"/>
    <s v="Стандарт"/>
    <s v="Прайс"/>
    <s v="ССП PL-03  LONG IP54"/>
    <n v="23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Без креп"/>
    <s v="Скомплектованно"/>
    <n v="2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920"/>
    <n v="92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869.30000000000007"/>
    <n v="175"/>
    <s v="ССП PL-03 LONG 20"/>
    <n v="40"/>
    <m/>
    <n v="120"/>
    <n v="768.08175536148713"/>
    <s v="/ssp_pl-03/ssp_pl-03-920mm.jpg"/>
    <m/>
    <m/>
    <m/>
    <m/>
    <m/>
    <m/>
    <m/>
    <m/>
    <s v="/ssp_pl-03/ssp_pl-03_gab.jpg"/>
    <s v="/ssp_pl-03/kss_ssp_pl-03_prozr.jpg"/>
    <m/>
    <m/>
    <m/>
    <m/>
  </r>
  <r>
    <n v="87"/>
    <x v="2762"/>
    <s v="Светодиодный светильник BEST ССП PL-03 LONG 20 20W/2413Lm/40LED/5000-5500K/176-264VAC/IP54/920x76x67/СПк Пр/Подвес/-65…+45ᵒС/Рассеиватель (стекло): Гладкий поликарбонат прозрачный Арт: N020413030140XX Гарантия: 3 года"/>
    <s v="N020413030140XX"/>
    <s v="N"/>
    <n v="20"/>
    <n v="41"/>
    <n v="3"/>
    <n v="3"/>
    <n v="1"/>
    <s v="40"/>
    <s v="XX"/>
    <x v="2752"/>
    <n v="20"/>
    <s v="Стандарт"/>
    <s v="Прайс"/>
    <s v="ССП PL-03  LONG IP54"/>
    <n v="24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Подвес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869.30000000000007"/>
    <n v="175"/>
    <s v="ССП PL-03 LONG 20"/>
    <n v="40"/>
    <m/>
    <n v="120"/>
    <n v="768.08175536148713"/>
    <s v="/ssp_pl-03/ssp_pl-03-920mm.jpg"/>
    <s v="/ssp_pl-03/ssp_pl-03-1380mm-podves.jpg"/>
    <m/>
    <m/>
    <m/>
    <m/>
    <m/>
    <m/>
    <m/>
    <s v="/ssp_pl-03/ssp_pl-03_gab.jpg"/>
    <s v="/ssp_pl-03/kss_ssp_pl-03_prozr.jpg"/>
    <m/>
    <m/>
    <m/>
    <m/>
  </r>
  <r>
    <n v="86"/>
    <x v="2763"/>
    <s v="Светодиодный светильник BEST ССП PL-03 LONG 20 20W/2413Lm/40LED/5000-5500K/176-264VAC/IP54/920x76x67/СПк Пр/Скоба/-65…+45ᵒС/Рассеиватель (стекло): Гладкий поликарбонат прозрачный Арт: N020414030140XX Гарантия: 3 года"/>
    <s v="N020414030140XX"/>
    <s v="N"/>
    <n v="20"/>
    <n v="41"/>
    <n v="4"/>
    <n v="3"/>
    <n v="1"/>
    <s v="40"/>
    <s v="XX"/>
    <x v="2753"/>
    <n v="20"/>
    <s v="Стандарт"/>
    <s v="Прайс"/>
    <s v="ССП PL-03  LONG IP54"/>
    <n v="2750"/>
    <s v="5000-5500K"/>
    <s v="HHH 2835 RA80   Office"/>
    <s v="460.12мм20 5000К 2835HHH 0,63Bт 175mA"/>
    <n v="2"/>
    <m/>
    <m/>
    <s v="СПк Прозр 3050x61x1,5"/>
    <m/>
    <m/>
    <s v="ИПС27-300Т IP20 1610 ОФИС"/>
    <n v="1"/>
    <m/>
    <m/>
    <s v="Без опций"/>
    <s v="Скоба"/>
    <m/>
    <n v="2"/>
    <n v="1"/>
    <n v="150"/>
    <n v="2"/>
    <m/>
    <m/>
    <m/>
    <m/>
    <m/>
    <m/>
    <m/>
    <m/>
    <m/>
    <m/>
    <m/>
    <m/>
    <m/>
    <m/>
    <m/>
    <m/>
    <m/>
    <m/>
    <m/>
    <m/>
    <m/>
    <n v="920"/>
    <n v="920"/>
    <n v="21.383578999960719"/>
    <n v="18.383578999960719"/>
    <n v="300"/>
    <n v="60"/>
    <n v="45"/>
    <n v="90"/>
    <n v="300"/>
    <n v="300"/>
    <n v="2540"/>
    <n v="2413"/>
    <n v="80"/>
    <s v="&lt;2%"/>
    <s v="176-264VAC"/>
    <s v="50Hz ± 10%"/>
    <n v="0.97"/>
    <s v="+"/>
    <s v="-"/>
    <s v="-"/>
    <s v="+"/>
    <s v="+"/>
    <s v="-"/>
    <s v="-"/>
    <n v="0"/>
    <s v="УXЛ2"/>
    <n v="54"/>
    <s v="I"/>
    <s v="-"/>
    <s v="76x67"/>
    <s v="-65…+45"/>
    <n v="3"/>
    <n v="920"/>
    <n v="1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869.30000000000007"/>
    <n v="175"/>
    <s v="ССП PL-03 LONG 20"/>
    <n v="40"/>
    <m/>
    <n v="120"/>
    <n v="768.08175536148713"/>
    <s v="/ssp_pl-03/ssp_pl-03-920mm.jpg"/>
    <m/>
    <m/>
    <m/>
    <m/>
    <m/>
    <m/>
    <m/>
    <m/>
    <s v="/ssp_pl-03/ssp_pl-03_gab.jpg"/>
    <s v="/ssp_pl-03/kss_ssp_pl-03_prozr.jpg"/>
    <m/>
    <m/>
    <m/>
    <m/>
  </r>
  <r>
    <n v="91"/>
    <x v="2764"/>
    <s v="Светодиодный светильник BEST ССП PL-03 LONG 30 30W/3327Lm/60LED/3500-4000K/176-264VAC/IP40/1380x76x67/СПк Мат/Без креп/+1…+40ᵒС/Рассеиватель (стекло): Гладкий поликарбонат матовый Арт: N030290020241XX Гарантия: 3 года"/>
    <s v="N030290020241XX"/>
    <s v="N"/>
    <n v="30"/>
    <n v="29"/>
    <n v="0"/>
    <n v="2"/>
    <n v="2"/>
    <s v="41"/>
    <s v="XX"/>
    <x v="2754"/>
    <n v="30"/>
    <s v="Стандарт"/>
    <s v="Прайс"/>
    <s v="ССП PL-03 LONG"/>
    <n v="2900"/>
    <s v="3500-4000K"/>
    <s v="HHH 2835 RA80   Office"/>
    <s v="460.12мм20 4000К 2835HHH 0,63Bт 175mA"/>
    <n v="3"/>
    <m/>
    <m/>
    <s v="СПк Мат 3050x61x1,5 У3"/>
    <m/>
    <m/>
    <s v="ИПС39-300Т IP20 0210 ОФИС"/>
    <n v="1"/>
    <m/>
    <m/>
    <s v="Без опций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3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168.6999999999998"/>
    <n v="175"/>
    <s v="ССП PL-03 LONG 30"/>
    <n v="60"/>
    <m/>
    <n v="120"/>
    <n v="1059.0169913334719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765"/>
    <s v="Светодиодный светильник BEST ССП PL-03 LONG 30 30W/3327Lm/60LED/3500-4000K/176-264VAC/IP40/1380x76x67/СПк Мат/Подвес/+1…+40ᵒС/Рассеиватель (стекло): Гладкий поликарбонат матовый Арт: N030293020241XX Гарантия: 3 года"/>
    <s v="N030293020241XX"/>
    <s v="N"/>
    <n v="30"/>
    <n v="29"/>
    <n v="3"/>
    <n v="2"/>
    <n v="2"/>
    <s v="41"/>
    <s v="XX"/>
    <x v="2755"/>
    <n v="30"/>
    <s v="Стандарт"/>
    <s v="Прайс"/>
    <s v="ССП PL-03 LONG"/>
    <n v="3000"/>
    <s v="3500-4000K"/>
    <s v="HHH 2835 RA80   Office"/>
    <s v="460.12мм20 4000К 2835HHH 0,63Bт 175mA"/>
    <n v="3"/>
    <m/>
    <m/>
    <s v="СПк Мат 3050x61x1,5 У3"/>
    <m/>
    <m/>
    <s v="ИПС39-300Т IP20 0210 ОФИС"/>
    <n v="1"/>
    <m/>
    <m/>
    <s v="Без опций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3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168.6999999999998"/>
    <n v="175"/>
    <s v="ССП PL-03 LONG 30"/>
    <n v="60"/>
    <m/>
    <n v="120"/>
    <n v="1059.0169913334719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766"/>
    <s v="Светодиодный светильник BEST ССП PL-03 LONG 30 30W/3327Lm/60LED/3500-4000K/176-264VAC/IP40/1380x76x67/СПк Мат/Скоба/+1…+40ᵒС/Рассеиватель (стекло): Гладкий поликарбонат матовый Арт: N030294020241XX Гарантия: 3 года"/>
    <s v="N030294020241XX"/>
    <s v="N"/>
    <n v="30"/>
    <n v="29"/>
    <n v="4"/>
    <n v="2"/>
    <n v="2"/>
    <s v="41"/>
    <s v="XX"/>
    <x v="2756"/>
    <n v="30"/>
    <s v="Стандарт"/>
    <s v="Прайс"/>
    <s v="ССП PL-03 LONG"/>
    <n v="3300"/>
    <s v="3500-4000K"/>
    <s v="HHH 2835 RA80   Office"/>
    <s v="460.12мм20 4000К 2835HHH 0,63Bт 175mA"/>
    <n v="3"/>
    <m/>
    <m/>
    <s v="СПк Мат 3050x61x1,5 У3"/>
    <m/>
    <m/>
    <s v="ИПС39-300Т IP20 0210 ОФИС"/>
    <n v="1"/>
    <m/>
    <m/>
    <s v="Без опций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32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168.6999999999998"/>
    <n v="175"/>
    <s v="ССП PL-03 LONG 30"/>
    <n v="60"/>
    <m/>
    <n v="120"/>
    <n v="1059.0169913334719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767"/>
    <s v="Светодиодный светильник BEST ССП PL-03 LONG 30 30W/3327Lm/60LED/3500-4000K/176-264VAC/IP54/1380x76x67/СПк Мат/Без креп/-65…+45ᵒС/Рассеиватель (стекло): Гладкий поликарбонат матовый Арт: N030410020241XX Гарантия: 3 года"/>
    <s v="N030410020241XX"/>
    <s v="N"/>
    <n v="30"/>
    <n v="41"/>
    <n v="0"/>
    <n v="2"/>
    <n v="2"/>
    <s v="41"/>
    <s v="XX"/>
    <x v="2757"/>
    <n v="30"/>
    <s v="Стандарт"/>
    <s v="Прайс"/>
    <s v="ССП PL-03  LONG IP54"/>
    <n v="3100"/>
    <s v="3500-4000K"/>
    <s v="HHH 2835 RA80   Office"/>
    <s v="460.12мм20 4000К 2835HHH 0,63Bт 175mA"/>
    <n v="3"/>
    <m/>
    <m/>
    <s v="СПк Мат 3050x61x1,5 У3"/>
    <m/>
    <m/>
    <s v="ИПС39-300Т IP20 0210 ОФИС"/>
    <n v="1"/>
    <m/>
    <m/>
    <s v="Без опций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3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168.6999999999998"/>
    <n v="175"/>
    <s v="ССП PL-03 LONG 30"/>
    <n v="60"/>
    <m/>
    <n v="120"/>
    <n v="1059.0169913334719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768"/>
    <s v="Светодиодный светильник BEST ССП PL-03 LONG 30 30W/3327Lm/60LED/3500-4000K/176-264VAC/IP54/1380x76x67/СПк Мат/Подвес/-65…+45ᵒС/Рассеиватель (стекло): Гладкий поликарбонат матовый Арт: N030413020241XX Гарантия: 3 года"/>
    <s v="N030413020241XX"/>
    <s v="N"/>
    <n v="30"/>
    <n v="41"/>
    <n v="3"/>
    <n v="2"/>
    <n v="2"/>
    <s v="41"/>
    <s v="XX"/>
    <x v="2758"/>
    <n v="30"/>
    <s v="Стандарт"/>
    <s v="Прайс"/>
    <s v="ССП PL-03  LONG IP54"/>
    <n v="3200"/>
    <s v="3500-4000K"/>
    <s v="HHH 2835 RA80   Office"/>
    <s v="460.12мм20 4000К 2835HHH 0,63Bт 175mA"/>
    <n v="3"/>
    <m/>
    <m/>
    <s v="СПк Мат 3050x61x1,5 У3"/>
    <m/>
    <m/>
    <s v="ИПС39-300Т IP20 0210 ОФИС"/>
    <n v="1"/>
    <m/>
    <m/>
    <s v="Без опций"/>
    <s v="Подвес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3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168.6999999999998"/>
    <n v="175"/>
    <s v="ССП PL-03 LONG 30"/>
    <n v="60"/>
    <m/>
    <n v="120"/>
    <n v="1059.0169913334719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769"/>
    <s v="Светодиодный светильник BEST ССП PL-03 LONG 30 30W/3327Lm/60LED/3500-4000K/176-264VAC/IP54/1380x76x67/СПк Мат/Скоба/-65…+45ᵒС/Рассеиватель (стекло): Гладкий поликарбонат матовый Арт: N030414020241XX Гарантия: 3 года"/>
    <s v="N030414020241XX"/>
    <s v="N"/>
    <n v="30"/>
    <n v="41"/>
    <n v="4"/>
    <n v="2"/>
    <n v="2"/>
    <s v="41"/>
    <s v="XX"/>
    <x v="2759"/>
    <n v="30"/>
    <s v="Стандарт"/>
    <s v="Прайс"/>
    <s v="ССП PL-03  LONG IP54"/>
    <n v="3500"/>
    <s v="3500-4000K"/>
    <s v="HHH 2835 RA80   Office"/>
    <s v="460.12мм20 4000К 2835HHH 0,63Bт 175mA"/>
    <n v="3"/>
    <m/>
    <m/>
    <s v="СПк Мат 3050x61x1,5 У3"/>
    <m/>
    <m/>
    <s v="ИПС39-300Т IP20 0210 ОФИС"/>
    <n v="1"/>
    <m/>
    <m/>
    <s v="Без опций"/>
    <s v="Скоба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327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168.6999999999998"/>
    <n v="175"/>
    <s v="ССП PL-03 LONG 30"/>
    <n v="60"/>
    <m/>
    <n v="120"/>
    <n v="1059.0169913334719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770"/>
    <s v="Светодиодный светильник BEST ССП PL-03 LONG 30 30W/3391Lm/60LED/5000-5500K/176-264VAC/IP40/1380x76x67/СПк Мат/Без креп/+1…+40ᵒС/Рассеиватель (стекло): Гладкий поликарбонат матовый Арт: N030290030241XX Гарантия: 3 года"/>
    <s v="N030290030241XX"/>
    <s v="N"/>
    <n v="30"/>
    <n v="29"/>
    <n v="0"/>
    <n v="3"/>
    <n v="2"/>
    <s v="41"/>
    <s v="XX"/>
    <x v="2760"/>
    <n v="30"/>
    <s v="Стандарт"/>
    <s v="Прайс"/>
    <s v="ССП PL-03 LONG"/>
    <n v="2900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Без опций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170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771"/>
    <s v="Светодиодный светильник BEST ССП PL-03 LONG 30 30W/3391Lm/60LED/5000-5500K/176-264VAC/IP40/1380x76x67/СПк Мат/Без креп/БАП/-10...+40ᵒС/Рассеиватель (стекло): Гладкий поликарбонат матовый Арт: N03029003024101 Гарантия: 3 года"/>
    <s v="N03029003024101"/>
    <s v="N"/>
    <n v="30"/>
    <n v="29"/>
    <n v="0"/>
    <n v="3"/>
    <n v="2"/>
    <s v="41"/>
    <n v="1"/>
    <x v="2761"/>
    <n v="30"/>
    <s v="Стандарт"/>
    <s v="Прайс"/>
    <s v="ССП PL-03 LONG"/>
    <n v="4625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Аварийный блок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593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772"/>
    <s v="Светодиодный светильник BEST ССП PL-03 LONG 30 30W/3391Lm/60LED/5000-5500K/176-264VAC/IP40/1380x76x67/СПк Мат/Подвес/+1…+40ᵒС/Рассеиватель (стекло): Гладкий поликарбонат матовый Арт: N030293030241XX Гарантия: 3 года"/>
    <s v="N030293030241XX"/>
    <s v="N"/>
    <n v="30"/>
    <n v="29"/>
    <n v="3"/>
    <n v="3"/>
    <n v="2"/>
    <s v="41"/>
    <s v="XX"/>
    <x v="2762"/>
    <n v="30"/>
    <s v="Стандарт"/>
    <s v="Прайс"/>
    <s v="ССП PL-03 LONG"/>
    <n v="3000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Без опций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170.3"/>
    <n v="175"/>
    <s v="ССП PL-03 LONG 30"/>
    <n v="60"/>
    <m/>
    <n v="120"/>
    <n v="1079.3888240492345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3"/>
    <x v="2773"/>
    <s v="Светодиодный светильник BEST ССП PL-03 LONG 30 30W/3391Lm/60LED/5000-5500K/176-264VAC/IP40/1380x76x67/СПк Мат/Подвес/БАП/-10...+40ᵒС/Рассеиватель (стекло): Гладкий поликарбонат матовый Арт: N03029303024101 Гарантия: 3 года"/>
    <s v="N03029303024101"/>
    <s v="N"/>
    <n v="30"/>
    <n v="29"/>
    <n v="3"/>
    <n v="3"/>
    <n v="2"/>
    <s v="41"/>
    <n v="1"/>
    <x v="2763"/>
    <n v="30"/>
    <s v="Стандарт"/>
    <s v="Прайс"/>
    <s v="ССП PL-03 LONG"/>
    <n v="1725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Аварийный блок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593.3"/>
    <n v="175"/>
    <s v="ССП PL-03 LONG 30"/>
    <n v="60"/>
    <m/>
    <n v="120"/>
    <n v="1079.3888240492345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774"/>
    <s v="Светодиодный светильник BEST ССП PL-03 LONG 30 30W/3391Lm/60LED/5000-5500K/176-264VAC/IP40/1380x76x67/СПк Мат/Скоба/+1…+40ᵒС/Рассеиватель (стекло): Гладкий поликарбонат матовый Арт: N030294030241XX Гарантия: 3 года"/>
    <s v="N030294030241XX"/>
    <s v="N"/>
    <n v="30"/>
    <n v="29"/>
    <n v="4"/>
    <n v="3"/>
    <n v="2"/>
    <s v="41"/>
    <s v="XX"/>
    <x v="2764"/>
    <n v="30"/>
    <s v="Стандарт"/>
    <s v="Прайс"/>
    <s v="ССП PL-03 LONG"/>
    <n v="3300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Без опций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170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775"/>
    <s v="Светодиодный светильник BEST ССП PL-03 LONG 30 30W/3391Lm/60LED/5000-5500K/176-264VAC/IP40/1380x76x67/СПк Мат/Скоба/БАП/-10...+40ᵒС/Рассеиватель (стекло): Гладкий поликарбонат матовый Арт: N03029403024101 Гарантия: 3 года"/>
    <s v="N03029403024101"/>
    <s v="N"/>
    <n v="30"/>
    <n v="29"/>
    <n v="4"/>
    <n v="3"/>
    <n v="2"/>
    <s v="41"/>
    <n v="1"/>
    <x v="2765"/>
    <n v="30"/>
    <s v="Стандарт"/>
    <s v="Прайс"/>
    <s v="ССП PL-03 LONG"/>
    <n v="5025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Аварийный блок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593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776"/>
    <s v="Светодиодный светильник BEST ССП PL-03 LONG 30 30W/3391Lm/60LED/5000-5500K/176-264VAC/IP54/1380x76x67/СПк Мат/Без креп/-65…+45ᵒС/Рассеиватель (стекло): Гладкий поликарбонат матовый Арт: N030410030241XX Гарантия: 3 года"/>
    <s v="N030410030241XX"/>
    <s v="N"/>
    <n v="30"/>
    <n v="41"/>
    <n v="0"/>
    <n v="3"/>
    <n v="2"/>
    <s v="41"/>
    <s v="XX"/>
    <x v="2766"/>
    <n v="30"/>
    <s v="Стандарт"/>
    <s v="Прайс"/>
    <s v="ССП PL-03  LONG IP54"/>
    <n v="3100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Без опций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170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777"/>
    <s v="Светодиодный светильник BEST ССП PL-03 LONG 30 30W/3391Lm/60LED/5000-5500K/176-264VAC/IP54/1380x76x67/СПк Мат/Без креп/БАП/-10...+40ᵒС/Рассеиватель (стекло): Гладкий поликарбонат матовый Арт: N03041003024101 Гарантия: 3 года"/>
    <s v="N03041003024101"/>
    <s v="N"/>
    <n v="30"/>
    <n v="41"/>
    <n v="0"/>
    <n v="3"/>
    <n v="2"/>
    <s v="41"/>
    <n v="1"/>
    <x v="2767"/>
    <n v="30"/>
    <s v="Стандарт"/>
    <s v="Прайс"/>
    <s v="ССП PL-03  LONG IP54"/>
    <n v="4825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Аварийный блок"/>
    <s v="Без креп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593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778"/>
    <s v="Светодиодный светильник BEST ССП PL-03 LONG 30 30W/3391Lm/60LED/5000-5500K/176-264VAC/IP54/1380x76x67/СПк Мат/Подвес/-65…+45ᵒС/Рассеиватель (стекло): Гладкий поликарбонат матовый Арт: N030413030241XX Гарантия: 3 года"/>
    <s v="N030413030241XX"/>
    <s v="N"/>
    <n v="30"/>
    <n v="41"/>
    <n v="3"/>
    <n v="3"/>
    <n v="2"/>
    <s v="41"/>
    <s v="XX"/>
    <x v="2768"/>
    <n v="30"/>
    <s v="Стандарт"/>
    <s v="Прайс"/>
    <s v="ССП PL-03  LONG IP54"/>
    <n v="3200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Без опций"/>
    <s v="Подвес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170.3"/>
    <n v="175"/>
    <s v="ССП PL-03 LONG 30"/>
    <n v="60"/>
    <m/>
    <n v="120"/>
    <n v="1079.3888240492345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3"/>
    <x v="2779"/>
    <s v="Светодиодный светильник BEST ССП PL-03 LONG 30 30W/3391Lm/60LED/5000-5500K/176-264VAC/IP54/1380x76x67/СПк Мат/Подвес/БАП/-10...+40ᵒС/Рассеиватель (стекло): Гладкий поликарбонат матовый Арт: N03041303024101 Гарантия: 3 года"/>
    <s v="N03041303024101"/>
    <s v="N"/>
    <n v="30"/>
    <n v="41"/>
    <n v="3"/>
    <n v="3"/>
    <n v="2"/>
    <s v="41"/>
    <n v="1"/>
    <x v="2769"/>
    <n v="30"/>
    <s v="Стандарт"/>
    <s v="Прайс"/>
    <s v="ССП PL-03  LONG IP54"/>
    <n v="4925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Аварийный блок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593.3"/>
    <n v="175"/>
    <s v="ССП PL-03 LONG 30"/>
    <n v="60"/>
    <m/>
    <n v="120"/>
    <n v="1079.3888240492345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780"/>
    <s v="Светодиодный светильник BEST ССП PL-03 LONG 30 30W/3391Lm/60LED/5000-5500K/176-264VAC/IP54/1380x76x67/СПк Мат/Скоба/-65…+45ᵒС/Рассеиватель (стекло): Гладкий поликарбонат матовый Арт: N030414030241XX Гарантия: 3 года"/>
    <s v="N030414030241XX"/>
    <s v="N"/>
    <n v="30"/>
    <n v="41"/>
    <n v="4"/>
    <n v="3"/>
    <n v="2"/>
    <s v="41"/>
    <s v="XX"/>
    <x v="2770"/>
    <n v="30"/>
    <s v="Стандарт"/>
    <s v="Прайс"/>
    <s v="ССП PL-03  LONG IP54"/>
    <n v="3500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Без опций"/>
    <s v="Скоба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170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781"/>
    <s v="Светодиодный светильник BEST ССП PL-03 LONG 30 30W/3391Lm/60LED/5000-5500K/176-264VAC/IP54/1380x76x67/СПк Мат/Скоба/БАП/-10...+40ᵒС/Рассеиватель (стекло): Гладкий поликарбонат матовый Арт: N03041403024101 Гарантия: 3 года"/>
    <s v="N03041403024101"/>
    <s v="N"/>
    <n v="30"/>
    <n v="41"/>
    <n v="4"/>
    <n v="3"/>
    <n v="2"/>
    <s v="41"/>
    <n v="1"/>
    <x v="2771"/>
    <n v="30"/>
    <s v="Стандарт"/>
    <s v="Прайс"/>
    <s v="ССП PL-03  LONG IP54"/>
    <n v="5225"/>
    <s v="5000-5500K"/>
    <s v="HHH 2835 RA80   Office"/>
    <s v="460.12мм20 5000К 2835HHH 0,63Bт 175mA"/>
    <n v="3"/>
    <m/>
    <m/>
    <s v="СПк Мат 3050x61x1,5 У3"/>
    <m/>
    <m/>
    <s v="ИПС39-300Т IP20 0210 ОФИС"/>
    <n v="1"/>
    <m/>
    <m/>
    <s v="Аварийный блок"/>
    <s v="Скоба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39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593.3"/>
    <n v="175"/>
    <s v="ССП PL-03 LONG 30"/>
    <n v="60"/>
    <m/>
    <n v="120"/>
    <n v="1079.3888240492345"/>
    <s v="/ssp_pl-03/ssp_pl-03-1380mm.jpg"/>
    <m/>
    <m/>
    <m/>
    <m/>
    <m/>
    <m/>
    <m/>
    <m/>
    <s v="/ssp_pl-03/ssp_pl-03_gab.jpg"/>
    <s v="/ssp_pl-03/kss_ssp_pl-03_opal.jpg"/>
    <m/>
    <m/>
    <m/>
    <m/>
  </r>
  <r>
    <n v="90"/>
    <x v="2782"/>
    <s v="Светодиодный светильник BEST ССП PL-03 LONG 30 30W/3551Lm/60LED/3500-4000K/176-264VAC/IP40/1380x76x67/СПк Пр/Без креп/+1…+40ᵒС/Рассеиватель (стекло): Гладкий поликарбонат прозрачный Арт: N030290020240XX Гарантия: 3 года"/>
    <s v="N030290020240XX"/>
    <s v="N"/>
    <n v="30"/>
    <n v="29"/>
    <n v="0"/>
    <n v="2"/>
    <n v="2"/>
    <s v="40"/>
    <s v="XX"/>
    <x v="2772"/>
    <n v="30"/>
    <s v="Стандарт"/>
    <s v="Прайс"/>
    <s v="ССП PL-03 LONG"/>
    <n v="2900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Без опций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157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783"/>
    <s v="Светодиодный светильник BEST ССП PL-03 LONG 30 30W/3551Lm/60LED/3500-4000K/176-264VAC/IP40/1380x76x67/СПк Пр/Без креп/БАП/-10...+40ᵒС/Рассеиватель (стекло): Гладкий поликарбонат прозрачный Арт: N03029002024001 Гарантия: 3 года"/>
    <s v="N03029002024001"/>
    <s v="N"/>
    <n v="30"/>
    <n v="29"/>
    <n v="0"/>
    <n v="2"/>
    <n v="2"/>
    <s v="40"/>
    <n v="1"/>
    <x v="2773"/>
    <n v="30"/>
    <s v="Стандарт"/>
    <s v="Прайс"/>
    <s v="ССП PL-03 LONG"/>
    <n v="4625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Аварийный блок"/>
    <s v="Без креп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580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784"/>
    <s v="Светодиодный светильник BEST ССП PL-03 LONG 30 30W/3551Lm/60LED/3500-4000K/176-264VAC/IP40/1380x76x67/СПк Пр/Подвес/+1…+40ᵒС/Рассеиватель (стекло): Гладкий поликарбонат прозрачный Арт: N030293020240XX Гарантия: 3 года"/>
    <s v="N030293020240XX"/>
    <s v="N"/>
    <n v="30"/>
    <n v="29"/>
    <n v="3"/>
    <n v="2"/>
    <n v="2"/>
    <s v="40"/>
    <s v="XX"/>
    <x v="2774"/>
    <n v="30"/>
    <s v="Стандарт"/>
    <s v="Прайс"/>
    <s v="ССП PL-03 LONG"/>
    <n v="3000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Без опций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157.5"/>
    <n v="175"/>
    <s v="ССП PL-03 LONG 30"/>
    <n v="60"/>
    <m/>
    <n v="120"/>
    <n v="1130.318405838641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2785"/>
    <s v="Светодиодный светильник BEST ССП PL-03 LONG 30 30W/3551Lm/60LED/3500-4000K/176-264VAC/IP40/1380x76x67/СПк Пр/Подвес/БАП/-10...+40ᵒС/Рассеиватель (стекло): Гладкий поликарбонат прозрачный Арт: N03029302024001 Гарантия: 3 года"/>
    <s v="N03029302024001"/>
    <s v="N"/>
    <n v="30"/>
    <n v="29"/>
    <n v="3"/>
    <n v="2"/>
    <n v="2"/>
    <s v="40"/>
    <n v="1"/>
    <x v="2775"/>
    <n v="30"/>
    <s v="Стандарт"/>
    <s v="Прайс"/>
    <s v="ССП PL-03 LONG"/>
    <n v="4725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Аварийный блок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580.5"/>
    <n v="175"/>
    <s v="ССП PL-03 LONG 30"/>
    <n v="60"/>
    <m/>
    <n v="120"/>
    <n v="1130.318405838641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786"/>
    <s v="Светодиодный светильник BEST ССП PL-03 LONG 30 30W/3551Lm/60LED/3500-4000K/176-264VAC/IP40/1380x76x67/СПк Пр/Скоба/+1…+40ᵒС/Рассеиватель (стекло): Гладкий поликарбонат прозрачный Арт: N030294020240XX Гарантия: 3 года"/>
    <s v="N030294020240XX"/>
    <s v="N"/>
    <n v="30"/>
    <n v="29"/>
    <n v="4"/>
    <n v="2"/>
    <n v="2"/>
    <s v="40"/>
    <s v="XX"/>
    <x v="2776"/>
    <n v="30"/>
    <s v="Стандарт"/>
    <s v="Прайс"/>
    <s v="ССП PL-03 LONG"/>
    <n v="3300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Без опций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157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787"/>
    <s v="Светодиодный светильник BEST ССП PL-03 LONG 30 30W/3551Lm/60LED/3500-4000K/176-264VAC/IP40/1380x76x67/СПк Пр/Скоба/БАП/-10...+40ᵒС/Рассеиватель (стекло): Гладкий поликарбонат прозрачный Арт: N03029402024001 Гарантия: 3 года"/>
    <s v="N03029402024001"/>
    <s v="N"/>
    <n v="30"/>
    <n v="29"/>
    <n v="4"/>
    <n v="2"/>
    <n v="2"/>
    <s v="40"/>
    <n v="1"/>
    <x v="2777"/>
    <n v="30"/>
    <s v="Стандарт"/>
    <s v="Прайс"/>
    <s v="ССП PL-03 LONG"/>
    <n v="5025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Аварийный блок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580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788"/>
    <s v="Светодиодный светильник BEST ССП PL-03 LONG 30 30W/3551Lm/60LED/3500-4000K/176-264VAC/IP54/1380x76x67/СПк Пр/Без креп/-65…+45ᵒС/Рассеиватель (стекло): Гладкий поликарбонат прозрачный Арт: N030410020240XX Гарантия: 3 года"/>
    <s v="N030410020240XX"/>
    <s v="N"/>
    <n v="30"/>
    <n v="41"/>
    <n v="0"/>
    <n v="2"/>
    <n v="2"/>
    <s v="40"/>
    <s v="XX"/>
    <x v="2778"/>
    <n v="30"/>
    <s v="Стандарт"/>
    <s v="Прайс"/>
    <s v="ССП PL-03  LONG IP54"/>
    <n v="3100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Без опций"/>
    <s v="Без креп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157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789"/>
    <s v="Светодиодный светильник BEST ССП PL-03 LONG 30 30W/3551Lm/60LED/3500-4000K/176-264VAC/IP54/1380x76x67/СПк Пр/Без креп/БАП/-10...+40ᵒС/Рассеиватель (стекло): Гладкий поликарбонат прозрачный Арт: N03041002024001 Гарантия: 3 года"/>
    <s v="N03041002024001"/>
    <s v="N"/>
    <n v="30"/>
    <n v="41"/>
    <n v="0"/>
    <n v="2"/>
    <n v="2"/>
    <s v="40"/>
    <n v="1"/>
    <x v="2779"/>
    <n v="30"/>
    <s v="Стандарт"/>
    <s v="Прайс"/>
    <s v="ССП PL-03  LONG IP54"/>
    <n v="4825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Аварийный блок"/>
    <s v="Без креп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580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790"/>
    <s v="Светодиодный светильник BEST ССП PL-03 LONG 30 30W/3551Lm/60LED/3500-4000K/176-264VAC/IP54/1380x76x67/СПк Пр/Подвес/-65…+45ᵒС/Рассеиватель (стекло): Гладкий поликарбонат прозрачный Арт: N030413020240XX Гарантия: 3 года"/>
    <s v="N030413020240XX"/>
    <s v="N"/>
    <n v="30"/>
    <n v="41"/>
    <n v="3"/>
    <n v="2"/>
    <n v="2"/>
    <s v="40"/>
    <s v="XX"/>
    <x v="2780"/>
    <n v="30"/>
    <s v="Стандарт"/>
    <s v="Прайс"/>
    <s v="ССП PL-03  LONG IP54"/>
    <n v="3200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Без опций"/>
    <s v="Подвес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157.5"/>
    <n v="175"/>
    <s v="ССП PL-03 LONG 30"/>
    <n v="60"/>
    <m/>
    <n v="120"/>
    <n v="1130.318405838641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2791"/>
    <s v="Светодиодный светильник BEST ССП PL-03 LONG 30 30W/3551Lm/60LED/3500-4000K/176-264VAC/IP54/1380x76x67/СПк Пр/Подвес/БАП/-10...+40ᵒС/Рассеиватель (стекло): Гладкий поликарбонат прозрачный Арт: N03041302024001 Гарантия: 3 года"/>
    <s v="N03041302024001"/>
    <s v="N"/>
    <n v="30"/>
    <n v="41"/>
    <n v="3"/>
    <n v="2"/>
    <n v="2"/>
    <s v="40"/>
    <n v="1"/>
    <x v="2781"/>
    <n v="30"/>
    <s v="Стандарт"/>
    <s v="Прайс"/>
    <s v="ССП PL-03  LONG IP54"/>
    <n v="4925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Аварийный блок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580.5"/>
    <n v="175"/>
    <s v="ССП PL-03 LONG 30"/>
    <n v="60"/>
    <m/>
    <n v="120"/>
    <n v="1130.318405838641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792"/>
    <s v="Светодиодный светильник BEST ССП PL-03 LONG 30 30W/3551Lm/60LED/3500-4000K/176-264VAC/IP54/1380x76x67/СПк Пр/Скоба/-65…+45ᵒС/Рассеиватель (стекло): Гладкий поликарбонат прозрачный Арт: N030414020240XX Гарантия: 3 года"/>
    <s v="N030414020240XX"/>
    <s v="N"/>
    <n v="30"/>
    <n v="41"/>
    <n v="4"/>
    <n v="2"/>
    <n v="2"/>
    <s v="40"/>
    <s v="XX"/>
    <x v="2782"/>
    <n v="30"/>
    <s v="Стандарт"/>
    <s v="Прайс"/>
    <s v="ССП PL-03  LONG IP54"/>
    <n v="3500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Без опций"/>
    <s v="Скоба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157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793"/>
    <s v="Светодиодный светильник BEST ССП PL-03 LONG 30 30W/3551Lm/60LED/3500-4000K/176-264VAC/IP54/1380x76x67/СПк Пр/Скоба/БАП/-10...+40ᵒС/Рассеиватель (стекло): Гладкий поликарбонат прозрачный Арт: N03041402024001 Гарантия: 3 года"/>
    <s v="N03041402024001"/>
    <s v="N"/>
    <n v="30"/>
    <n v="41"/>
    <n v="4"/>
    <n v="2"/>
    <n v="2"/>
    <s v="40"/>
    <n v="1"/>
    <x v="2783"/>
    <n v="30"/>
    <s v="Стандарт"/>
    <s v="Прайс"/>
    <s v="ССП PL-03  LONG IP54"/>
    <n v="5225"/>
    <s v="3500-4000K"/>
    <s v="HHH 2835 RA80   Office"/>
    <s v="460.12мм20 4000К 2835HHH 0,63Bт 175mA"/>
    <n v="3"/>
    <m/>
    <m/>
    <s v="СПк Прозр 3050x61x1,5"/>
    <m/>
    <m/>
    <s v="ИПС39-300Т IP20 0210 ОФИС"/>
    <n v="1"/>
    <m/>
    <m/>
    <s v="Аварийный блок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738"/>
    <n v="355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580.5"/>
    <n v="175"/>
    <s v="ССП PL-03 LONG 30"/>
    <n v="60"/>
    <m/>
    <n v="120"/>
    <n v="1130.318405838641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794"/>
    <s v="Светодиодный светильник BEST ССП PL-03 LONG 30 30W/3620Lm/60LED/5000-5500K/176-264VAC/IP40/1380x76x67/СПк Пр/Без креп/+1…+40ᵒС/Рассеиватель (стекло): Гладкий поликарбонат прозрачный Арт: N030290030240XX Гарантия: 3 года"/>
    <s v="N030290030240XX"/>
    <s v="N"/>
    <n v="30"/>
    <n v="29"/>
    <n v="0"/>
    <n v="3"/>
    <n v="2"/>
    <s v="40"/>
    <s v="XX"/>
    <x v="2784"/>
    <n v="30"/>
    <s v="Стандарт"/>
    <s v="Прайс"/>
    <s v="ССП PL-03 LONG"/>
    <n v="2900"/>
    <s v="5000-5500K"/>
    <s v="HHH 2835 RA80   Office"/>
    <s v="460.12мм20 5000К 2835HHH 0,63Bт 175mA"/>
    <n v="3"/>
    <m/>
    <m/>
    <s v="СПк Прозр 3050x61x1,5"/>
    <m/>
    <m/>
    <s v="ИПС39-300Т IP20 0210 ОФИС"/>
    <n v="1"/>
    <m/>
    <m/>
    <s v="Без опций"/>
    <s v="Без креп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62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159.0999999999999"/>
    <n v="175"/>
    <s v="ССП PL-03 LONG 30"/>
    <n v="60"/>
    <m/>
    <n v="120"/>
    <n v="1152.2817879853226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795"/>
    <s v="Светодиодный светильник BEST ССП PL-03 LONG 30 30W/3620Lm/60LED/5000-5500K/176-264VAC/IP40/1380x76x67/СПк Пр/Подвес/+1…+40ᵒС/Рассеиватель (стекло): Гладкий поликарбонат прозрачный Арт: N030293030240XX Гарантия: 3 года"/>
    <s v="N030293030240XX"/>
    <s v="N"/>
    <n v="30"/>
    <n v="29"/>
    <n v="3"/>
    <n v="3"/>
    <n v="2"/>
    <s v="40"/>
    <s v="XX"/>
    <x v="2785"/>
    <n v="30"/>
    <s v="Стандарт"/>
    <s v="Прайс"/>
    <s v="ССП PL-03 LONG"/>
    <n v="3000"/>
    <s v="5000-5500K"/>
    <s v="HHH 2835 RA80   Office"/>
    <s v="460.12мм20 5000К 2835HHH 0,63Bт 175mA"/>
    <n v="3"/>
    <m/>
    <m/>
    <s v="СПк Прозр 3050x61x1,5"/>
    <m/>
    <m/>
    <s v="ИПС39-300Т IP20 0210 ОФИС"/>
    <n v="1"/>
    <m/>
    <m/>
    <s v="Без опций"/>
    <s v="Подвес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62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159.0999999999999"/>
    <n v="175"/>
    <s v="ССП PL-03 LONG 30"/>
    <n v="60"/>
    <m/>
    <n v="120"/>
    <n v="1152.2817879853226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796"/>
    <s v="Светодиодный светильник BEST ССП PL-03 LONG 30 30W/3620Lm/60LED/5000-5500K/176-264VAC/IP40/1380x76x67/СПк Пр/Скоба/+1…+40ᵒС/Рассеиватель (стекло): Гладкий поликарбонат прозрачный Арт: N030294030240XX Гарантия: 3 года"/>
    <s v="N030294030240XX"/>
    <s v="N"/>
    <n v="30"/>
    <n v="29"/>
    <n v="4"/>
    <n v="3"/>
    <n v="2"/>
    <s v="40"/>
    <s v="XX"/>
    <x v="2786"/>
    <n v="30"/>
    <s v="Стандарт"/>
    <s v="Прайс"/>
    <s v="ССП PL-03 LONG"/>
    <n v="3300"/>
    <s v="5000-5500K"/>
    <s v="HHH 2835 RA80   Office"/>
    <s v="460.12мм20 5000К 2835HHH 0,63Bт 175mA"/>
    <n v="3"/>
    <m/>
    <m/>
    <s v="СПк Прозр 3050x61x1,5"/>
    <m/>
    <m/>
    <s v="ИПС39-300Т IP20 0210 ОФИС"/>
    <n v="1"/>
    <m/>
    <m/>
    <s v="Без опций"/>
    <s v="Скоба"/>
    <s v="Скомплектованно"/>
    <n v="3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1.475368499941077"/>
    <n v="27.575368499941078"/>
    <n v="300"/>
    <n v="90"/>
    <n v="80"/>
    <n v="125"/>
    <n v="300"/>
    <n v="300"/>
    <n v="3810"/>
    <n v="3620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159.0999999999999"/>
    <n v="175"/>
    <s v="ССП PL-03 LONG 30"/>
    <n v="60"/>
    <m/>
    <n v="120"/>
    <n v="1152.2817879853226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797"/>
    <s v="Светодиодный светильник BEST ССП PL-03 LONG 30 30W/3620Lm/60LED/5000-5500K/176-264VAC/IP54/1380x76x67/СПк Пр/Без креп/-65…+45ᵒС/Рассеиватель (стекло): Гладкий поликарбонат прозрачный Арт: N030410030240XX Гарантия: 3 года"/>
    <s v="N030410030240XX"/>
    <s v="N"/>
    <n v="30"/>
    <n v="41"/>
    <n v="0"/>
    <n v="3"/>
    <n v="2"/>
    <s v="40"/>
    <s v="XX"/>
    <x v="2787"/>
    <n v="30"/>
    <s v="Стандарт"/>
    <s v="Прайс"/>
    <s v="ССП PL-03  LONG IP54"/>
    <n v="3100"/>
    <s v="5000-5500K"/>
    <s v="HHH 2835 RA80   Office"/>
    <s v="460.12мм20 5000К 2835HHH 0,63Bт 175mA"/>
    <n v="3"/>
    <m/>
    <m/>
    <s v="СПк Прозр 3050x61x1,5"/>
    <m/>
    <m/>
    <s v="ИПС39-300Т IP20 0210 ОФИС"/>
    <n v="1"/>
    <m/>
    <m/>
    <s v="Без опций"/>
    <s v="Без креп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62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159.0999999999999"/>
    <n v="175"/>
    <s v="ССП PL-03 LONG 30"/>
    <n v="60"/>
    <m/>
    <n v="120"/>
    <n v="1152.2817879853226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798"/>
    <s v="Светодиодный светильник BEST ССП PL-03 LONG 30 30W/3620Lm/60LED/5000-5500K/176-264VAC/IP54/1380x76x67/СПк Пр/Подвес/-65…+45ᵒС/Рассеиватель (стекло): Гладкий поликарбонат прозрачный Арт: N030413030240XX Гарантия: 3 года"/>
    <s v="N030413030240XX"/>
    <s v="N"/>
    <n v="30"/>
    <n v="41"/>
    <n v="3"/>
    <n v="3"/>
    <n v="2"/>
    <s v="40"/>
    <s v="XX"/>
    <x v="2788"/>
    <n v="30"/>
    <s v="Стандарт"/>
    <s v="Прайс"/>
    <s v="ССП PL-03  LONG IP54"/>
    <n v="3200"/>
    <s v="5000-5500K"/>
    <s v="HHH 2835 RA80   Office"/>
    <s v="460.12мм20 5000К 2835HHH 0,63Bт 175mA"/>
    <n v="3"/>
    <m/>
    <m/>
    <s v="СПк Прозр 3050x61x1,5"/>
    <m/>
    <m/>
    <s v="ИПС39-300Т IP20 0210 ОФИС"/>
    <n v="1"/>
    <m/>
    <m/>
    <s v="Без опций"/>
    <s v="Подвес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62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159.0999999999999"/>
    <n v="175"/>
    <s v="ССП PL-03 LONG 30"/>
    <n v="60"/>
    <m/>
    <n v="120"/>
    <n v="1152.2817879853226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799"/>
    <s v="Светодиодный светильник BEST ССП PL-03 LONG 30 30W/3620Lm/60LED/5000-5500K/176-264VAC/IP54/1380x76x67/СПк Пр/Скоба/-65…+45ᵒС/Рассеиватель (стекло): Гладкий поликарбонат прозрачный Арт: N030414030240XX Гарантия: 3 года"/>
    <s v="N030414030240XX"/>
    <s v="N"/>
    <n v="30"/>
    <n v="41"/>
    <n v="4"/>
    <n v="3"/>
    <n v="2"/>
    <s v="40"/>
    <s v="XX"/>
    <x v="2789"/>
    <n v="30"/>
    <s v="Стандарт"/>
    <s v="Прайс"/>
    <s v="ССП PL-03  LONG IP54"/>
    <n v="3500"/>
    <s v="5000-5500K"/>
    <s v="HHH 2835 RA80   Office"/>
    <s v="460.12мм20 5000К 2835HHH 0,63Bт 175mA"/>
    <n v="3"/>
    <m/>
    <m/>
    <s v="СПк Прозр 3050x61x1,5"/>
    <m/>
    <m/>
    <s v="ИПС39-300Т IP20 0210 ОФИС"/>
    <n v="1"/>
    <m/>
    <m/>
    <s v="Без опций"/>
    <s v="Скоба"/>
    <m/>
    <n v="3"/>
    <n v="1"/>
    <n v="150"/>
    <n v="2"/>
    <m/>
    <m/>
    <m/>
    <m/>
    <m/>
    <m/>
    <m/>
    <m/>
    <m/>
    <m/>
    <m/>
    <m/>
    <m/>
    <m/>
    <m/>
    <m/>
    <m/>
    <m/>
    <m/>
    <m/>
    <m/>
    <n v="1380"/>
    <n v="1380"/>
    <n v="31.475368499941077"/>
    <n v="27.575368499941078"/>
    <n v="300"/>
    <n v="90"/>
    <n v="80"/>
    <n v="125"/>
    <n v="300"/>
    <n v="300"/>
    <n v="3810"/>
    <n v="3620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159.0999999999999"/>
    <n v="175"/>
    <s v="ССП PL-03 LONG 30"/>
    <n v="60"/>
    <m/>
    <n v="120"/>
    <n v="1152.2817879853226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800"/>
    <s v="Светодиодный светильник BEST ССП PL-03 LONG 35 35W/3544Lm/56LED/3500-4000K/176-264VAC/IP40/1840х76x67/СПк Мат/Без креп/+1…+40ᵒС/Рассеиватель (стекло): Гладкий поликарбонат матовый Арт: N035290020341XX Гарантия: 3 года"/>
    <s v="N035290020341XX"/>
    <s v="N"/>
    <n v="35"/>
    <n v="29"/>
    <n v="0"/>
    <n v="2"/>
    <n v="3"/>
    <s v="41"/>
    <s v="XX"/>
    <x v="2790"/>
    <n v="35"/>
    <s v="Стандарт"/>
    <s v="Прайс"/>
    <s v="ССП PL-03 LONG"/>
    <n v="355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371.1"/>
    <n v="175"/>
    <s v="ССП PL-03 LONG 35"/>
    <n v="56"/>
    <m/>
    <n v="120"/>
    <n v="1128.0902366353546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01"/>
    <s v="Светодиодный светильник BEST ССП PL-03 LONG 35 35W/3544Lm/56LED/3500-4000K/176-264VAC/IP40/1840х76x67/СПк Мат/Подвес/+1…+40ᵒС/Рассеиватель (стекло): Гладкий поликарбонат матовый Арт: N035293020341XX Гарантия: 3 года"/>
    <s v="N035293020341XX"/>
    <s v="N"/>
    <n v="35"/>
    <n v="29"/>
    <n v="3"/>
    <n v="2"/>
    <n v="3"/>
    <s v="41"/>
    <s v="XX"/>
    <x v="2791"/>
    <n v="35"/>
    <s v="Стандарт"/>
    <s v="Прайс"/>
    <s v="ССП PL-03 LONG"/>
    <n v="365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371.1"/>
    <n v="175"/>
    <s v="ССП PL-03 LONG 35"/>
    <n v="56"/>
    <m/>
    <n v="120"/>
    <n v="1128.0902366353546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02"/>
    <s v="Светодиодный светильник BEST ССП PL-03 LONG 35 35W/3544Lm/56LED/3500-4000K/176-264VAC/IP40/1840х76x67/СПк Мат/Скоба/+1…+40ᵒС/Рассеиватель (стекло): Гладкий поликарбонат матовый Арт: N035294020341XX Гарантия: 3 года"/>
    <s v="N035294020341XX"/>
    <s v="N"/>
    <n v="35"/>
    <n v="29"/>
    <n v="4"/>
    <n v="2"/>
    <n v="3"/>
    <s v="41"/>
    <s v="XX"/>
    <x v="2792"/>
    <n v="35"/>
    <s v="Стандарт"/>
    <s v="Прайс"/>
    <s v="ССП PL-03 LONG"/>
    <n v="395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371.1"/>
    <n v="175"/>
    <s v="ССП PL-03 LONG 35"/>
    <n v="56"/>
    <m/>
    <n v="120"/>
    <n v="1128.0902366353546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803"/>
    <s v="Светодиодный светильник BEST ССП PL-03 LONG 35 35W/3544Lm/56LED/3500-4000K/176-264VAC/IP54/1840х76x67/СПк Мат/Без креп/-65…+45ᵒС/Рассеиватель (стекло): Гладкий поликарбонат матовый Арт: N035410020341XX Гарантия: 3 года"/>
    <s v="N035410020341XX"/>
    <s v="N"/>
    <n v="35"/>
    <n v="41"/>
    <n v="0"/>
    <n v="2"/>
    <n v="3"/>
    <s v="41"/>
    <s v="XX"/>
    <x v="2793"/>
    <n v="35"/>
    <s v="Стандарт"/>
    <s v="Прайс"/>
    <s v="ССП PL-03  LONG IP54"/>
    <n v="375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371.1"/>
    <n v="175"/>
    <s v="ССП PL-03 LONG 35"/>
    <n v="56"/>
    <m/>
    <n v="120"/>
    <n v="1128.0902366353546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04"/>
    <s v="Светодиодный светильник BEST ССП PL-03 LONG 35 35W/3544Lm/56LED/3500-4000K/176-264VAC/IP54/1840х76x67/СПк Мат/Подвес/-65…+45ᵒС/Рассеиватель (стекло): Гладкий поликарбонат матовый Арт: N035413020341XX Гарантия: 3 года"/>
    <s v="N035413020341XX"/>
    <s v="N"/>
    <n v="35"/>
    <n v="41"/>
    <n v="3"/>
    <n v="2"/>
    <n v="3"/>
    <s v="41"/>
    <s v="XX"/>
    <x v="2794"/>
    <n v="35"/>
    <s v="Стандарт"/>
    <s v="Прайс"/>
    <s v="ССП PL-03  LONG IP54"/>
    <n v="385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Подвес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371.1"/>
    <n v="175"/>
    <s v="ССП PL-03 LONG 35"/>
    <n v="56"/>
    <m/>
    <n v="120"/>
    <n v="1128.0902366353546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05"/>
    <s v="Светодиодный светильник BEST ССП PL-03 LONG 35 35W/3544Lm/56LED/3500-4000K/176-264VAC/IP54/1840х76x67/СПк Мат/Скоба/-65…+45ᵒС/Рассеиватель (стекло): Гладкий поликарбонат матовый Арт: N035414020341XX Гарантия: 3 года"/>
    <s v="N035414020341XX"/>
    <s v="N"/>
    <n v="35"/>
    <n v="41"/>
    <n v="4"/>
    <n v="2"/>
    <n v="3"/>
    <s v="41"/>
    <s v="XX"/>
    <x v="2795"/>
    <n v="35"/>
    <s v="Стандарт"/>
    <s v="Прайс"/>
    <s v="ССП PL-03  LONG IP54"/>
    <n v="4150"/>
    <s v="3500-4000K"/>
    <s v="HHH 2835 RA80   Office"/>
    <s v="460.12мм14 4000К 2835HHH 0,63Bт 175mA"/>
    <n v="4"/>
    <m/>
    <m/>
    <s v="СПк Мат 3050x61x1,5 У3"/>
    <m/>
    <m/>
    <s v="ИПС39-350Т IP20 0210 ОФИС"/>
    <n v="1"/>
    <m/>
    <m/>
    <s v="Без опций"/>
    <s v="Скоба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544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371.1"/>
    <n v="175"/>
    <s v="ССП PL-03 LONG 35"/>
    <n v="56"/>
    <m/>
    <n v="120"/>
    <n v="1128.0902366353546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806"/>
    <s v="Светодиодный светильник BEST ССП PL-03 LONG 35 35W/3544Lm/56LED/3500-4000K/DC22Vmax1400мА/IP40/1840х76x67/СПк Мат/Без креп/+1…+40ᵒС/Рассеиватель (стекло): Гладкий поликарбонат матовый Арт: N03529002BB41XX Гарантия: 3 года"/>
    <s v="N03529002BB41XX"/>
    <s v="N"/>
    <n v="35"/>
    <n v="29"/>
    <n v="0"/>
    <n v="2"/>
    <s v="BB"/>
    <s v="41"/>
    <s v="XX"/>
    <x v="2796"/>
    <n v="35"/>
    <s v="Стандарт"/>
    <s v="Без ИПС"/>
    <s v="ССП PL-03 LONG"/>
    <n v="426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047.6999999999998"/>
    <n v="175"/>
    <s v="ССП PL-03 LONG 35"/>
    <n v="56"/>
    <m/>
    <n v="120"/>
    <n v="1128.0902366353546"/>
    <m/>
    <m/>
    <m/>
    <m/>
    <m/>
    <m/>
    <m/>
    <m/>
    <m/>
    <m/>
    <m/>
    <m/>
    <m/>
    <m/>
    <m/>
  </r>
  <r>
    <n v="93"/>
    <x v="2807"/>
    <s v="Светодиодный светильник BEST ССП PL-03 LONG 35 35W/3544Lm/56LED/3500-4000K/DC22Vmax1400мА/IP40/1840х76x67/СПк Мат/Подвес/+1…+40ᵒС/Рассеиватель (стекло): Гладкий поликарбонат матовый Арт: N03529302BB41XX Гарантия: 3 года"/>
    <s v="N03529302BB41XX"/>
    <s v="N"/>
    <n v="35"/>
    <n v="29"/>
    <n v="3"/>
    <n v="2"/>
    <s v="BB"/>
    <s v="41"/>
    <s v="XX"/>
    <x v="2797"/>
    <n v="35"/>
    <s v="Стандарт"/>
    <s v="Без ИПС"/>
    <s v="ССП PL-03 LONG"/>
    <n v="436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Подвес"/>
    <s v="Скомплектованно"/>
    <n v="1"/>
    <n v="4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047.6999999999998"/>
    <n v="175"/>
    <s v="ССП PL-03 LONG 35"/>
    <n v="56"/>
    <m/>
    <n v="120"/>
    <n v="1128.0902366353546"/>
    <m/>
    <m/>
    <m/>
    <m/>
    <m/>
    <m/>
    <m/>
    <m/>
    <m/>
    <m/>
    <m/>
    <m/>
    <m/>
    <m/>
    <m/>
  </r>
  <r>
    <n v="95"/>
    <x v="2808"/>
    <s v="Светодиодный светильник BEST ССП PL-03 LONG 35 35W/3544Lm/56LED/3500-4000K/DC22Vmax1400мА/IP54/1840х76x67/СПк Мат/Без креп/-65…+45ᵒС/Рассеиватель (стекло): Гладкий поликарбонат матовый Арт: N03541002BB41XX Гарантия: 3 года"/>
    <s v="N03541002BB41XX"/>
    <s v="N"/>
    <n v="35"/>
    <n v="41"/>
    <n v="0"/>
    <n v="2"/>
    <s v="BB"/>
    <s v="41"/>
    <s v="XX"/>
    <x v="2798"/>
    <n v="35"/>
    <s v="Стандарт"/>
    <s v="Без ИПС"/>
    <s v="ССП PL-03  LONG IP54"/>
    <n v="446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047.6999999999998"/>
    <n v="175"/>
    <s v="ССП PL-03 LONG 35"/>
    <n v="56"/>
    <m/>
    <n v="120"/>
    <n v="1128.0902366353546"/>
    <m/>
    <m/>
    <m/>
    <m/>
    <m/>
    <m/>
    <m/>
    <m/>
    <m/>
    <m/>
    <m/>
    <m/>
    <m/>
    <m/>
    <m/>
  </r>
  <r>
    <n v="93"/>
    <x v="2809"/>
    <s v="Светодиодный светильник BEST ССП PL-03 LONG 35 35W/3544Lm/56LED/3500-4000K/DC22Vmax1400мА/IP54/1840х76x67/СПк Мат/Подвес/-65…+45ᵒС/Рассеиватель (стекло): Гладкий поликарбонат матовый Арт: N03541302BB41XX Гарантия: 3 года"/>
    <s v="N03541302BB41XX"/>
    <s v="N"/>
    <n v="35"/>
    <n v="41"/>
    <n v="3"/>
    <n v="2"/>
    <s v="BB"/>
    <s v="41"/>
    <s v="XX"/>
    <x v="2799"/>
    <n v="35"/>
    <s v="Стандарт"/>
    <s v="Без ИПС"/>
    <s v="ССП PL-03  LONG IP54"/>
    <n v="4560"/>
    <s v="3500-4000K"/>
    <s v="HHH 2835 RA80   Office"/>
    <s v="460.12мм14 4000К 2835HHH 0,63Bт 175mA"/>
    <n v="4"/>
    <m/>
    <m/>
    <s v="СПк Мат 3050x61x1,5 У3"/>
    <m/>
    <m/>
    <s v="Без ИПС"/>
    <m/>
    <m/>
    <m/>
    <s v="Без опций"/>
    <s v="Подвес"/>
    <s v="Скомплектованно"/>
    <n v="1"/>
    <n v="4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0.589190338276413"/>
    <n v="30.589190338276413"/>
    <n v="1400"/>
    <n v="21.7"/>
    <n v="0"/>
    <n v="0"/>
    <n v="0"/>
    <n v="0"/>
    <n v="3981.5999999999995"/>
    <n v="3544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047.6999999999998"/>
    <n v="175"/>
    <s v="ССП PL-03 LONG 35"/>
    <n v="56"/>
    <m/>
    <n v="120"/>
    <n v="1128.0902366353546"/>
    <m/>
    <m/>
    <m/>
    <m/>
    <m/>
    <m/>
    <m/>
    <m/>
    <m/>
    <m/>
    <m/>
    <m/>
    <m/>
    <m/>
    <m/>
  </r>
  <r>
    <n v="91"/>
    <x v="2810"/>
    <s v="Светодиодный светильник BEST ССП PL-03 LONG 35 35W/3613Lm/56LED/5000-5500K/176-264VAC/IP40/1840х76x67/СПк Мат/Без креп/+1…+40ᵒС/Рассеиватель (стекло): Гладкий поликарбонат матовый Арт: N035290030341XX Гарантия: 3 года"/>
    <s v="N035290030341XX"/>
    <s v="N"/>
    <n v="35"/>
    <n v="29"/>
    <n v="0"/>
    <n v="3"/>
    <n v="3"/>
    <s v="41"/>
    <s v="XX"/>
    <x v="2800"/>
    <n v="35"/>
    <s v="Стандарт"/>
    <s v="Прайс"/>
    <s v="ССП PL-03 LONG"/>
    <n v="355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338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811"/>
    <s v="Светодиодный светильник BEST ССП PL-03 LONG 35 35W/3613Lm/56LED/5000-5500K/176-264VAC/IP40/1840х76x67/СПк Мат/Без креп/БАП/-10...+40ᵒС/Рассеиватель (стекло): Гладкий поликарбонат матовый Арт: N03529003034101 Гарантия: 3 года"/>
    <s v="N03529003034101"/>
    <s v="N"/>
    <n v="35"/>
    <n v="29"/>
    <n v="0"/>
    <n v="3"/>
    <n v="3"/>
    <s v="41"/>
    <n v="1"/>
    <x v="2801"/>
    <n v="35"/>
    <s v="Стандарт"/>
    <s v="Прайс"/>
    <s v="ССП PL-03 LONG"/>
    <n v="527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761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12"/>
    <s v="Светодиодный светильник BEST ССП PL-03 LONG 35 35W/3613Lm/56LED/5000-5500K/176-264VAC/IP40/1840х76x67/СПк Мат/Подвес/+1…+40ᵒС/Рассеиватель (стекло): Гладкий поликарбонат матовый Арт: N035293030341XX Гарантия: 3 года"/>
    <s v="N035293030341XX"/>
    <s v="N"/>
    <n v="35"/>
    <n v="29"/>
    <n v="3"/>
    <n v="3"/>
    <n v="3"/>
    <s v="41"/>
    <s v="XX"/>
    <x v="2802"/>
    <n v="35"/>
    <s v="Стандарт"/>
    <s v="Прайс"/>
    <s v="ССП PL-03 LONG"/>
    <n v="365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338.6999999999998"/>
    <n v="175"/>
    <s v="ССП PL-03 LONG 35"/>
    <n v="56"/>
    <m/>
    <n v="120"/>
    <n v="1150.053618782036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3"/>
    <x v="2813"/>
    <s v="Светодиодный светильник BEST ССП PL-03 LONG 35 35W/3613Lm/56LED/5000-5500K/176-264VAC/IP40/1840х76x67/СПк Мат/Подвес/БАП/-10...+40ᵒС/Рассеиватель (стекло): Гладкий поликарбонат матовый Арт: N03529303034101 Гарантия: 3 года"/>
    <s v="N03529303034101"/>
    <s v="N"/>
    <n v="35"/>
    <n v="29"/>
    <n v="3"/>
    <n v="3"/>
    <n v="3"/>
    <s v="41"/>
    <n v="1"/>
    <x v="2803"/>
    <n v="35"/>
    <s v="Стандарт"/>
    <s v="Прайс"/>
    <s v="ССП PL-03 LONG"/>
    <n v="537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761.6999999999998"/>
    <n v="175"/>
    <s v="ССП PL-03 LONG 35"/>
    <n v="56"/>
    <m/>
    <n v="120"/>
    <n v="1150.053618782036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14"/>
    <s v="Светодиодный светильник BEST ССП PL-03 LONG 35 35W/3613Lm/56LED/5000-5500K/176-264VAC/IP40/1840х76x67/СПк Мат/Скоба/+1…+40ᵒС/Рассеиватель (стекло): Гладкий поликарбонат матовый Арт: N035294030341XX Гарантия: 3 года"/>
    <s v="N035294030341XX"/>
    <s v="N"/>
    <n v="35"/>
    <n v="29"/>
    <n v="4"/>
    <n v="3"/>
    <n v="3"/>
    <s v="41"/>
    <s v="XX"/>
    <x v="2804"/>
    <n v="35"/>
    <s v="Стандарт"/>
    <s v="Прайс"/>
    <s v="ССП PL-03 LONG"/>
    <n v="395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338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815"/>
    <s v="Светодиодный светильник BEST ССП PL-03 LONG 35 35W/3613Lm/56LED/5000-5500K/176-264VAC/IP40/1840х76x67/СПк Мат/Скоба/БАП/-10...+40ᵒС/Рассеиватель (стекло): Гладкий поликарбонат матовый Арт: N03529403034101 Гарантия: 3 года"/>
    <s v="N03529403034101"/>
    <s v="N"/>
    <n v="35"/>
    <n v="29"/>
    <n v="4"/>
    <n v="3"/>
    <n v="3"/>
    <s v="41"/>
    <n v="1"/>
    <x v="2805"/>
    <n v="35"/>
    <s v="Стандарт"/>
    <s v="Прайс"/>
    <s v="ССП PL-03 LONG"/>
    <n v="567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761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816"/>
    <s v="Светодиодный светильник BEST ССП PL-03 LONG 35 35W/3613Lm/56LED/5000-5500K/176-264VAC/IP54/1840х76x67/СПк Мат/Без креп/-65…+45ᵒС/Рассеиватель (стекло): Гладкий поликарбонат матовый Арт: N035410030341XX Гарантия: 3 года"/>
    <s v="N035410030341XX"/>
    <s v="N"/>
    <n v="35"/>
    <n v="41"/>
    <n v="0"/>
    <n v="3"/>
    <n v="3"/>
    <s v="41"/>
    <s v="XX"/>
    <x v="2806"/>
    <n v="35"/>
    <s v="Стандарт"/>
    <s v="Прайс"/>
    <s v="ССП PL-03  LONG IP54"/>
    <n v="375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338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817"/>
    <s v="Светодиодный светильник BEST ССП PL-03 LONG 35 35W/3613Lm/56LED/5000-5500K/176-264VAC/IP54/1840х76x67/СПк Мат/Без креп/БАП/-10...+40ᵒС/Рассеиватель (стекло): Гладкий поликарбонат матовый Арт: N03541003034101 Гарантия: 3 года"/>
    <s v="N03541003034101"/>
    <s v="N"/>
    <n v="35"/>
    <n v="41"/>
    <n v="0"/>
    <n v="3"/>
    <n v="3"/>
    <s v="41"/>
    <n v="1"/>
    <x v="2807"/>
    <n v="35"/>
    <s v="Стандарт"/>
    <s v="Прайс"/>
    <s v="ССП PL-03  LONG IP54"/>
    <n v="547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Без креп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761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18"/>
    <s v="Светодиодный светильник BEST ССП PL-03 LONG 35 35W/3613Lm/56LED/5000-5500K/176-264VAC/IP54/1840х76x67/СПк Мат/Подвес/-65…+45ᵒС/Рассеиватель (стекло): Гладкий поликарбонат матовый Арт: N035413030341XX Гарантия: 3 года"/>
    <s v="N035413030341XX"/>
    <s v="N"/>
    <n v="35"/>
    <n v="41"/>
    <n v="3"/>
    <n v="3"/>
    <n v="3"/>
    <s v="41"/>
    <s v="XX"/>
    <x v="2808"/>
    <n v="35"/>
    <s v="Стандарт"/>
    <s v="Прайс"/>
    <s v="ССП PL-03  LONG IP54"/>
    <n v="385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Подвес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338.6999999999998"/>
    <n v="175"/>
    <s v="ССП PL-03 LONG 35"/>
    <n v="56"/>
    <m/>
    <n v="120"/>
    <n v="1150.053618782036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3"/>
    <x v="2819"/>
    <s v="Светодиодный светильник BEST ССП PL-03 LONG 35 35W/3613Lm/56LED/5000-5500K/176-264VAC/IP54/1840х76x67/СПк Мат/Подвес/БАП/-10...+40ᵒС/Рассеиватель (стекло): Гладкий поликарбонат матовый Арт: N03541303034101 Гарантия: 3 года"/>
    <s v="N03541303034101"/>
    <s v="N"/>
    <n v="35"/>
    <n v="41"/>
    <n v="3"/>
    <n v="3"/>
    <n v="3"/>
    <s v="41"/>
    <n v="1"/>
    <x v="2809"/>
    <n v="35"/>
    <s v="Стандарт"/>
    <s v="Прайс"/>
    <s v="ССП PL-03  LONG IP54"/>
    <n v="557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761.6999999999998"/>
    <n v="175"/>
    <s v="ССП PL-03 LONG 35"/>
    <n v="56"/>
    <m/>
    <n v="120"/>
    <n v="1150.053618782036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20"/>
    <s v="Светодиодный светильник BEST ССП PL-03 LONG 35 35W/3613Lm/56LED/5000-5500K/176-264VAC/IP54/1840х76x67/СПк Мат/Скоба/-65…+45ᵒС/Рассеиватель (стекло): Гладкий поликарбонат матовый Арт: N035414030341XX Гарантия: 3 года"/>
    <s v="N035414030341XX"/>
    <s v="N"/>
    <n v="35"/>
    <n v="41"/>
    <n v="4"/>
    <n v="3"/>
    <n v="3"/>
    <s v="41"/>
    <s v="XX"/>
    <x v="2810"/>
    <n v="35"/>
    <s v="Стандарт"/>
    <s v="Прайс"/>
    <s v="ССП PL-03  LONG IP54"/>
    <n v="4150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Без опций"/>
    <s v="Скоба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338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821"/>
    <s v="Светодиодный светильник BEST ССП PL-03 LONG 35 35W/3613Lm/56LED/5000-5500K/176-264VAC/IP54/1840х76x67/СПк Мат/Скоба/БАП/-10...+40ᵒС/Рассеиватель (стекло): Гладкий поликарбонат матовый Арт: N03541403034101 Гарантия: 3 года"/>
    <s v="N03541403034101"/>
    <s v="N"/>
    <n v="35"/>
    <n v="41"/>
    <n v="4"/>
    <n v="3"/>
    <n v="3"/>
    <s v="41"/>
    <n v="1"/>
    <x v="2811"/>
    <n v="35"/>
    <s v="Стандарт"/>
    <s v="Прайс"/>
    <s v="ССП PL-03  LONG IP54"/>
    <n v="5875"/>
    <s v="5000-5500K"/>
    <s v="HHH 2835 RA80   Office"/>
    <s v="460.12мм14 5000К 2835HHH 0,63Bт 175mA"/>
    <n v="4"/>
    <m/>
    <m/>
    <s v="СПк Мат 3050x61x1,5 У3"/>
    <m/>
    <m/>
    <s v="ИПС39-350Т IP20 0210 ОФИС"/>
    <n v="1"/>
    <m/>
    <m/>
    <s v="Аварийный блок"/>
    <s v="Скоба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61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761.6999999999998"/>
    <n v="175"/>
    <s v="ССП PL-03 LONG 35"/>
    <n v="56"/>
    <m/>
    <n v="120"/>
    <n v="1150.053618782036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822"/>
    <s v="Светодиодный светильник BEST ССП PL-03 LONG 35 35W/3613Lm/56LED/5000-5500K/DC22Vmax1400мА/IP40/1840х76x67/СПк Мат/Без креп/+1…+40ᵒС/Рассеиватель (стекло): Гладкий поликарбонат матовый Арт: N03529003BB41XX Гарантия: 3 года"/>
    <s v="N03529003BB41XX"/>
    <s v="N"/>
    <n v="35"/>
    <n v="29"/>
    <n v="0"/>
    <n v="3"/>
    <s v="BB"/>
    <s v="41"/>
    <s v="XX"/>
    <x v="2812"/>
    <n v="35"/>
    <s v="Стандарт"/>
    <s v="Без ИПС"/>
    <s v="ССП PL-03 LONG"/>
    <n v="426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015.3000000000001"/>
    <n v="175"/>
    <s v="ССП PL-03 LONG 35"/>
    <n v="56"/>
    <m/>
    <n v="120"/>
    <n v="1150.053618782036"/>
    <m/>
    <m/>
    <m/>
    <m/>
    <m/>
    <m/>
    <m/>
    <m/>
    <m/>
    <m/>
    <m/>
    <m/>
    <m/>
    <m/>
    <m/>
  </r>
  <r>
    <n v="93"/>
    <x v="2823"/>
    <s v="Светодиодный светильник BEST ССП PL-03 LONG 35 35W/3613Lm/56LED/5000-5500K/DC22Vmax1400мА/IP40/1840х76x67/СПк Мат/Подвес/+1…+40ᵒС/Рассеиватель (стекло): Гладкий поликарбонат матовый Арт: N03529303BB41XX Гарантия: 3 года"/>
    <s v="N03529303BB41XX"/>
    <s v="N"/>
    <n v="35"/>
    <n v="29"/>
    <n v="3"/>
    <n v="3"/>
    <s v="BB"/>
    <s v="41"/>
    <s v="XX"/>
    <x v="2813"/>
    <n v="35"/>
    <s v="Стандарт"/>
    <s v="Без ИПС"/>
    <s v="ССП PL-03 LONG"/>
    <n v="436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Подвес"/>
    <s v="Скомплектованно"/>
    <n v="1"/>
    <n v="4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015.3000000000001"/>
    <n v="175"/>
    <s v="ССП PL-03 LONG 35"/>
    <n v="56"/>
    <m/>
    <n v="120"/>
    <n v="1150.053618782036"/>
    <m/>
    <m/>
    <m/>
    <m/>
    <m/>
    <m/>
    <m/>
    <m/>
    <m/>
    <m/>
    <m/>
    <m/>
    <m/>
    <m/>
    <m/>
  </r>
  <r>
    <n v="95"/>
    <x v="2824"/>
    <s v="Светодиодный светильник BEST ССП PL-03 LONG 35 35W/3613Lm/56LED/5000-5500K/DC22Vmax1400мА/IP54/1840х76x67/СПк Мат/Без креп/-65…+45ᵒС/Рассеиватель (стекло): Гладкий поликарбонат матовый Арт: N03541003BB41XX Гарантия: 3 года"/>
    <s v="N03541003BB41XX"/>
    <s v="N"/>
    <n v="35"/>
    <n v="41"/>
    <n v="0"/>
    <n v="3"/>
    <s v="BB"/>
    <s v="41"/>
    <s v="XX"/>
    <x v="2814"/>
    <n v="35"/>
    <s v="Стандарт"/>
    <s v="Без ИПС"/>
    <s v="ССП PL-03  LONG IP54"/>
    <n v="446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015.3000000000001"/>
    <n v="175"/>
    <s v="ССП PL-03 LONG 35"/>
    <n v="56"/>
    <m/>
    <n v="120"/>
    <n v="1150.053618782036"/>
    <m/>
    <m/>
    <m/>
    <m/>
    <m/>
    <m/>
    <m/>
    <m/>
    <m/>
    <m/>
    <m/>
    <m/>
    <m/>
    <m/>
    <m/>
  </r>
  <r>
    <n v="93"/>
    <x v="2825"/>
    <s v="Светодиодный светильник BEST ССП PL-03 LONG 35 35W/3613Lm/56LED/5000-5500K/DC22Vmax1400мА/IP54/1840х76x67/СПк Мат/Подвес/-65…+45ᵒС/Рассеиватель (стекло): Гладкий поликарбонат матовый Арт: N03541303BB41XX Гарантия: 3 года"/>
    <s v="N03541303BB41XX"/>
    <s v="N"/>
    <n v="35"/>
    <n v="41"/>
    <n v="3"/>
    <n v="3"/>
    <s v="BB"/>
    <s v="41"/>
    <s v="XX"/>
    <x v="2815"/>
    <n v="35"/>
    <s v="Стандарт"/>
    <s v="Без ИПС"/>
    <s v="ССП PL-03  LONG IP54"/>
    <n v="4560"/>
    <s v="5000-5500K"/>
    <s v="HHH 2835 RA80   Office"/>
    <s v="460.12мм14 5000К 2835HHH 0,63Bт 175mA"/>
    <n v="4"/>
    <m/>
    <m/>
    <s v="СПк Мат 3050x61x1,5 У3"/>
    <m/>
    <m/>
    <s v="Без ИПС"/>
    <m/>
    <m/>
    <m/>
    <s v="Без опций"/>
    <s v="Подвес"/>
    <s v="Скомплектованно"/>
    <n v="1"/>
    <n v="4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0.589190338276413"/>
    <n v="30.589190338276413"/>
    <n v="1400"/>
    <n v="21.7"/>
    <n v="0"/>
    <n v="0"/>
    <n v="0"/>
    <n v="0"/>
    <n v="4060"/>
    <n v="361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015.3000000000001"/>
    <n v="175"/>
    <s v="ССП PL-03 LONG 35"/>
    <n v="56"/>
    <m/>
    <n v="120"/>
    <n v="1150.053618782036"/>
    <m/>
    <m/>
    <m/>
    <m/>
    <m/>
    <m/>
    <m/>
    <m/>
    <m/>
    <m/>
    <m/>
    <m/>
    <m/>
    <m/>
    <m/>
  </r>
  <r>
    <n v="90"/>
    <x v="2826"/>
    <s v="Светодиодный светильник BEST ССП PL-03 LONG 35 35W/3783Lm/56LED/3500-4000K/176-264VAC/IP40/1840х76x67/СПк Пр/Без креп/+1…+40ᵒС/Рассеиватель (стекло): Гладкий поликарбонат прозрачный Арт: N035290020340XX Гарантия: 3 года"/>
    <s v="N035290020340XX"/>
    <s v="N"/>
    <n v="35"/>
    <n v="29"/>
    <n v="0"/>
    <n v="2"/>
    <n v="3"/>
    <s v="40"/>
    <s v="XX"/>
    <x v="2816"/>
    <n v="35"/>
    <s v="Стандарт"/>
    <s v="Прайс"/>
    <s v="ССП PL-03 LONG"/>
    <n v="355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356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827"/>
    <s v="Светодиодный светильник BEST ССП PL-03 LONG 35 35W/3783Lm/56LED/3500-4000K/176-264VAC/IP40/1840х76x67/СПк Пр/Без креп/БАП/-10...+40ᵒС/Рассеиватель (стекло): Гладкий поликарбонат прозрачный Арт: N03529002034001 Гарантия: 3 года"/>
    <s v="N03529002034001"/>
    <s v="N"/>
    <n v="35"/>
    <n v="29"/>
    <n v="0"/>
    <n v="2"/>
    <n v="3"/>
    <s v="40"/>
    <n v="1"/>
    <x v="2817"/>
    <n v="35"/>
    <s v="Стандарт"/>
    <s v="Прайс"/>
    <s v="ССП PL-03 LONG"/>
    <n v="527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Без креп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779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28"/>
    <s v="Светодиодный светильник BEST ССП PL-03 LONG 35 35W/3783Lm/56LED/3500-4000K/176-264VAC/IP40/1840х76x67/СПк Пр/Подвес/+1…+40ᵒС/Рассеиватель (стекло): Гладкий поликарбонат прозрачный Арт: N035293020340XX Гарантия: 3 года"/>
    <s v="N035293020340XX"/>
    <s v="N"/>
    <n v="35"/>
    <n v="29"/>
    <n v="3"/>
    <n v="2"/>
    <n v="3"/>
    <s v="40"/>
    <s v="XX"/>
    <x v="2818"/>
    <n v="35"/>
    <s v="Стандарт"/>
    <s v="Прайс"/>
    <s v="ССП PL-03 LONG"/>
    <n v="365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356.1"/>
    <n v="175"/>
    <s v="ССП PL-03 LONG 35"/>
    <n v="56"/>
    <m/>
    <n v="120"/>
    <n v="1204.1662994332805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2829"/>
    <s v="Светодиодный светильник BEST ССП PL-03 LONG 35 35W/3783Lm/56LED/3500-4000K/176-264VAC/IP40/1840х76x67/СПк Пр/Подвес/БАП/-10...+40ᵒС/Рассеиватель (стекло): Гладкий поликарбонат прозрачный Арт: N03529302034001 Гарантия: 3 года"/>
    <s v="N03529302034001"/>
    <s v="N"/>
    <n v="35"/>
    <n v="29"/>
    <n v="3"/>
    <n v="2"/>
    <n v="3"/>
    <s v="40"/>
    <n v="1"/>
    <x v="2819"/>
    <n v="35"/>
    <s v="Стандарт"/>
    <s v="Прайс"/>
    <s v="ССП PL-03 LONG"/>
    <n v="537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779.1"/>
    <n v="175"/>
    <s v="ССП PL-03 LONG 35"/>
    <n v="56"/>
    <m/>
    <n v="120"/>
    <n v="1204.1662994332805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30"/>
    <s v="Светодиодный светильник BEST ССП PL-03 LONG 35 35W/3783Lm/56LED/3500-4000K/176-264VAC/IP40/1840х76x67/СПк Пр/Скоба/+1…+40ᵒС/Рассеиватель (стекло): Гладкий поликарбонат прозрачный Арт: N035294020340XX Гарантия: 3 года"/>
    <s v="N035294020340XX"/>
    <s v="N"/>
    <n v="35"/>
    <n v="29"/>
    <n v="4"/>
    <n v="2"/>
    <n v="3"/>
    <s v="40"/>
    <s v="XX"/>
    <x v="2820"/>
    <n v="35"/>
    <s v="Стандарт"/>
    <s v="Прайс"/>
    <s v="ССП PL-03 LONG"/>
    <n v="395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356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831"/>
    <s v="Светодиодный светильник BEST ССП PL-03 LONG 35 35W/3783Lm/56LED/3500-4000K/176-264VAC/IP40/1840х76x67/СПк Пр/Скоба/БАП/-10...+40ᵒС/Рассеиватель (стекло): Гладкий поликарбонат прозрачный Арт: N03529402034001 Гарантия: 3 года"/>
    <s v="N03529402034001"/>
    <s v="N"/>
    <n v="35"/>
    <n v="29"/>
    <n v="4"/>
    <n v="2"/>
    <n v="3"/>
    <s v="40"/>
    <n v="1"/>
    <x v="2821"/>
    <n v="35"/>
    <s v="Стандарт"/>
    <s v="Прайс"/>
    <s v="ССП PL-03 LONG"/>
    <n v="567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779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832"/>
    <s v="Светодиодный светильник BEST ССП PL-03 LONG 35 35W/3783Lm/56LED/3500-4000K/176-264VAC/IP54/1840х76x67/СПк Пр/Без креп/-65…+45ᵒС/Рассеиватель (стекло): Гладкий поликарбонат прозрачный Арт: N035410020340XX Гарантия: 3 года"/>
    <s v="N035410020340XX"/>
    <s v="N"/>
    <n v="35"/>
    <n v="41"/>
    <n v="0"/>
    <n v="2"/>
    <n v="3"/>
    <s v="40"/>
    <s v="XX"/>
    <x v="2822"/>
    <n v="35"/>
    <s v="Стандарт"/>
    <s v="Прайс"/>
    <s v="ССП PL-03  LONG IP54"/>
    <n v="375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Без креп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356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833"/>
    <s v="Светодиодный светильник BEST ССП PL-03 LONG 35 35W/3783Lm/56LED/3500-4000K/176-264VAC/IP54/1840х76x67/СПк Пр/Без креп/БАП/-10...+40ᵒС/Рассеиватель (стекло): Гладкий поликарбонат прозрачный Арт: N03541002034001 Гарантия: 3 года"/>
    <s v="N03541002034001"/>
    <s v="N"/>
    <n v="35"/>
    <n v="41"/>
    <n v="0"/>
    <n v="2"/>
    <n v="3"/>
    <s v="40"/>
    <n v="1"/>
    <x v="2823"/>
    <n v="35"/>
    <s v="Стандарт"/>
    <s v="Прайс"/>
    <s v="ССП PL-03  LONG IP54"/>
    <n v="547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Без креп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779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34"/>
    <s v="Светодиодный светильник BEST ССП PL-03 LONG 35 35W/3783Lm/56LED/3500-4000K/176-264VAC/IP54/1840х76x67/СПк Пр/Подвес/-65…+45ᵒС/Рассеиватель (стекло): Гладкий поликарбонат прозрачный Арт: N035413020340XX Гарантия: 3 года"/>
    <s v="N035413020340XX"/>
    <s v="N"/>
    <n v="35"/>
    <n v="41"/>
    <n v="3"/>
    <n v="2"/>
    <n v="3"/>
    <s v="40"/>
    <s v="XX"/>
    <x v="2824"/>
    <n v="35"/>
    <s v="Стандарт"/>
    <s v="Прайс"/>
    <s v="ССП PL-03  LONG IP54"/>
    <n v="385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Подвес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356.1"/>
    <n v="175"/>
    <s v="ССП PL-03 LONG 35"/>
    <n v="56"/>
    <m/>
    <n v="120"/>
    <n v="1204.1662994332805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2835"/>
    <s v="Светодиодный светильник BEST ССП PL-03 LONG 35 35W/3783Lm/56LED/3500-4000K/176-264VAC/IP54/1840х76x67/СПк Пр/Подвес/БАП/-10...+40ᵒС/Рассеиватель (стекло): Гладкий поликарбонат прозрачный Арт: N03541302034001 Гарантия: 3 года"/>
    <s v="N03541302034001"/>
    <s v="N"/>
    <n v="35"/>
    <n v="41"/>
    <n v="3"/>
    <n v="2"/>
    <n v="3"/>
    <s v="40"/>
    <n v="1"/>
    <x v="2825"/>
    <n v="35"/>
    <s v="Стандарт"/>
    <s v="Прайс"/>
    <s v="ССП PL-03  LONG IP54"/>
    <n v="557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779.1"/>
    <n v="175"/>
    <s v="ССП PL-03 LONG 35"/>
    <n v="56"/>
    <m/>
    <n v="120"/>
    <n v="1204.1662994332805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36"/>
    <s v="Светодиодный светильник BEST ССП PL-03 LONG 35 35W/3783Lm/56LED/3500-4000K/176-264VAC/IP54/1840х76x67/СПк Пр/Скоба/-65…+45ᵒС/Рассеиватель (стекло): Гладкий поликарбонат прозрачный Арт: N035414020340XX Гарантия: 3 года"/>
    <s v="N035414020340XX"/>
    <s v="N"/>
    <n v="35"/>
    <n v="41"/>
    <n v="4"/>
    <n v="2"/>
    <n v="3"/>
    <s v="40"/>
    <s v="XX"/>
    <x v="2826"/>
    <n v="35"/>
    <s v="Стандарт"/>
    <s v="Прайс"/>
    <s v="ССП PL-03  LONG IP54"/>
    <n v="4150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Без опций"/>
    <s v="Скоба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356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837"/>
    <s v="Светодиодный светильник BEST ССП PL-03 LONG 35 35W/3783Lm/56LED/3500-4000K/176-264VAC/IP54/1840х76x67/СПк Пр/Скоба/БАП/-10...+40ᵒС/Рассеиватель (стекло): Гладкий поликарбонат прозрачный Арт: N03541402034001 Гарантия: 3 года"/>
    <s v="N03541402034001"/>
    <s v="N"/>
    <n v="35"/>
    <n v="41"/>
    <n v="4"/>
    <n v="2"/>
    <n v="3"/>
    <s v="40"/>
    <n v="1"/>
    <x v="2827"/>
    <n v="35"/>
    <s v="Стандарт"/>
    <s v="Прайс"/>
    <s v="ССП PL-03  LONG IP54"/>
    <n v="5875"/>
    <s v="3500-4000K"/>
    <s v="HHH 2835 RA80   Office"/>
    <s v="460.12мм14 4000К 2835HHH 0,63Bт 175mA"/>
    <n v="4"/>
    <m/>
    <m/>
    <s v="СПк Прозр 3050x61x1,5"/>
    <m/>
    <m/>
    <s v="ИПС39-350Т IP20 0210 ОФИС"/>
    <n v="1"/>
    <m/>
    <m/>
    <s v="Аварийный блок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3981.5999999999995"/>
    <n v="3783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779.1"/>
    <n v="175"/>
    <s v="ССП PL-03 LONG 35"/>
    <n v="56"/>
    <m/>
    <n v="120"/>
    <n v="1204.1662994332805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838"/>
    <s v="Светодиодный светильник BEST ССП PL-03 LONG 35 35W/3783Lm/56LED/3500-4000K/DC22Vmax1400мА/IP40/1840х76x67/СПк Пр/Без креп/+1…+40ᵒС/Рассеиватель (стекло): Гладкий поликарбонат прозрачный Арт: N03529002BB40XX Гарантия: 3 года"/>
    <s v="N03529002BB40XX"/>
    <s v="N"/>
    <n v="35"/>
    <n v="29"/>
    <n v="0"/>
    <n v="2"/>
    <s v="BB"/>
    <s v="40"/>
    <s v="XX"/>
    <x v="2828"/>
    <n v="35"/>
    <s v="Стандарт"/>
    <s v="Без ИПС"/>
    <s v="ССП PL-03 LONG"/>
    <n v="426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032.6999999999998"/>
    <n v="175"/>
    <s v="ССП PL-03 LONG 35"/>
    <n v="56"/>
    <m/>
    <n v="120"/>
    <n v="1204.1662994332805"/>
    <m/>
    <m/>
    <m/>
    <m/>
    <m/>
    <m/>
    <m/>
    <m/>
    <m/>
    <m/>
    <m/>
    <m/>
    <m/>
    <m/>
    <m/>
  </r>
  <r>
    <n v="92"/>
    <x v="2839"/>
    <s v="Светодиодный светильник BEST ССП PL-03 LONG 35 35W/3783Lm/56LED/3500-4000K/DC22Vmax1400мА/IP40/1840х76x67/СПк Пр/Подвес/+1…+40ᵒС/Рассеиватель (стекло): Гладкий поликарбонат прозрачный Арт: N03529302BB40XX Гарантия: 3 года"/>
    <s v="N03529302BB40XX"/>
    <s v="N"/>
    <n v="35"/>
    <n v="29"/>
    <n v="3"/>
    <n v="2"/>
    <s v="BB"/>
    <s v="40"/>
    <s v="XX"/>
    <x v="2829"/>
    <n v="35"/>
    <s v="Стандарт"/>
    <s v="Без ИПС"/>
    <s v="ССП PL-03 LONG"/>
    <n v="436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Подвес"/>
    <s v="Скомплектованно"/>
    <n v="1"/>
    <n v="4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032.6999999999998"/>
    <n v="175"/>
    <s v="ССП PL-03 LONG 35"/>
    <n v="56"/>
    <m/>
    <n v="120"/>
    <n v="1204.1662994332805"/>
    <m/>
    <m/>
    <m/>
    <m/>
    <m/>
    <m/>
    <m/>
    <m/>
    <m/>
    <m/>
    <m/>
    <m/>
    <m/>
    <m/>
    <m/>
  </r>
  <r>
    <n v="94"/>
    <x v="2840"/>
    <s v="Светодиодный светильник BEST ССП PL-03 LONG 35 35W/3783Lm/56LED/3500-4000K/DC22Vmax1400мА/IP54/1840х76x67/СПк Пр/Без креп/-65…+45ᵒС/Рассеиватель (стекло): Гладкий поликарбонат прозрачный Арт: N03541002BB40XX Гарантия: 3 года"/>
    <s v="N03541002BB40XX"/>
    <s v="N"/>
    <n v="35"/>
    <n v="41"/>
    <n v="0"/>
    <n v="2"/>
    <s v="BB"/>
    <s v="40"/>
    <s v="XX"/>
    <x v="2830"/>
    <n v="35"/>
    <s v="Стандарт"/>
    <s v="Без ИПС"/>
    <s v="ССП PL-03  LONG IP54"/>
    <n v="446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032.6999999999998"/>
    <n v="175"/>
    <s v="ССП PL-03 LONG 35"/>
    <n v="56"/>
    <m/>
    <n v="120"/>
    <n v="1204.1662994332805"/>
    <m/>
    <m/>
    <m/>
    <m/>
    <m/>
    <m/>
    <m/>
    <m/>
    <m/>
    <m/>
    <m/>
    <m/>
    <m/>
    <m/>
    <m/>
  </r>
  <r>
    <n v="92"/>
    <x v="2841"/>
    <s v="Светодиодный светильник BEST ССП PL-03 LONG 35 35W/3783Lm/56LED/3500-4000K/DC22Vmax1400мА/IP54/1840х76x67/СПк Пр/Подвес/-65…+45ᵒС/Рассеиватель (стекло): Гладкий поликарбонат прозрачный Арт: N03541302BB40XX Гарантия: 3 года"/>
    <s v="N03541302BB40XX"/>
    <s v="N"/>
    <n v="35"/>
    <n v="41"/>
    <n v="3"/>
    <n v="2"/>
    <s v="BB"/>
    <s v="40"/>
    <s v="XX"/>
    <x v="2831"/>
    <n v="35"/>
    <s v="Стандарт"/>
    <s v="Без ИПС"/>
    <s v="ССП PL-03  LONG IP54"/>
    <n v="4560"/>
    <s v="3500-4000K"/>
    <s v="HHH 2835 RA80   Office"/>
    <s v="460.12мм14 4000К 2835HHH 0,63Bт 175mA"/>
    <n v="4"/>
    <m/>
    <m/>
    <s v="СПк Прозр 3050x61x1,5"/>
    <m/>
    <m/>
    <s v="Без ИПС"/>
    <m/>
    <m/>
    <m/>
    <s v="Без опций"/>
    <s v="Подвес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3981.5999999999995"/>
    <n v="3783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032.6999999999998"/>
    <n v="175"/>
    <s v="ССП PL-03 LONG 35"/>
    <n v="56"/>
    <m/>
    <n v="120"/>
    <n v="1204.1662994332805"/>
    <m/>
    <m/>
    <m/>
    <m/>
    <m/>
    <m/>
    <m/>
    <m/>
    <m/>
    <m/>
    <m/>
    <m/>
    <m/>
    <m/>
    <m/>
  </r>
  <r>
    <n v="90"/>
    <x v="2842"/>
    <s v="Светодиодный светильник BEST ССП PL-03 LONG 35 35W/3857Lm/56LED/5000-5500K/176-264VAC/IP40/1840х76x67/СПк Пр/Без креп/+1…+40ᵒС/Рассеиватель (стекло): Гладкий поликарбонат прозрачный Арт: N035290030340XX Гарантия: 3 года"/>
    <s v="N035290030340XX"/>
    <s v="N"/>
    <n v="35"/>
    <n v="29"/>
    <n v="0"/>
    <n v="3"/>
    <n v="3"/>
    <s v="40"/>
    <s v="XX"/>
    <x v="2832"/>
    <n v="35"/>
    <s v="Стандарт"/>
    <s v="Прайс"/>
    <s v="ССП PL-03 LONG"/>
    <n v="355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Без креп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323.8"/>
    <n v="175"/>
    <s v="ССП PL-03 LONG 35"/>
    <n v="56"/>
    <m/>
    <n v="120"/>
    <n v="1227.721231010881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43"/>
    <s v="Светодиодный светильник BEST ССП PL-03 LONG 35 35W/3857Lm/56LED/5000-5500K/176-264VAC/IP40/1840х76x67/СПк Пр/Подвес/+1…+40ᵒС/Рассеиватель (стекло): Гладкий поликарбонат прозрачный Арт: N035293030340XX Гарантия: 3 года"/>
    <s v="N035293030340XX"/>
    <s v="N"/>
    <n v="35"/>
    <n v="29"/>
    <n v="3"/>
    <n v="3"/>
    <n v="3"/>
    <s v="40"/>
    <s v="XX"/>
    <x v="2833"/>
    <n v="35"/>
    <s v="Стандарт"/>
    <s v="Прайс"/>
    <s v="ССП PL-03 LONG"/>
    <n v="365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Подвес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323.8"/>
    <n v="175"/>
    <s v="ССП PL-03 LONG 35"/>
    <n v="56"/>
    <m/>
    <n v="120"/>
    <n v="1227.721231010881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44"/>
    <s v="Светодиодный светильник BEST ССП PL-03 LONG 35 35W/3857Lm/56LED/5000-5500K/176-264VAC/IP40/1840х76x67/СПк Пр/Скоба/+1…+40ᵒС/Рассеиватель (стекло): Гладкий поликарбонат прозрачный Арт: N035294030340XX Гарантия: 3 года"/>
    <s v="N035294030340XX"/>
    <s v="N"/>
    <n v="35"/>
    <n v="29"/>
    <n v="4"/>
    <n v="3"/>
    <n v="3"/>
    <s v="40"/>
    <s v="XX"/>
    <x v="2834"/>
    <n v="35"/>
    <s v="Стандарт"/>
    <s v="Прайс"/>
    <s v="ССП PL-03 LONG"/>
    <n v="395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Скоба"/>
    <s v="Скомплектованно"/>
    <n v="4"/>
    <n v="1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323.8"/>
    <n v="175"/>
    <s v="ССП PL-03 LONG 35"/>
    <n v="56"/>
    <m/>
    <n v="120"/>
    <n v="1227.721231010881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845"/>
    <s v="Светодиодный светильник BEST ССП PL-03 LONG 35 35W/3857Lm/56LED/5000-5500K/176-264VAC/IP54/1840х76x67/СПк Пр/Без креп/-65…+45ᵒС/Рассеиватель (стекло): Гладкий поликарбонат прозрачный Арт: N035410030340XX Гарантия: 3 года"/>
    <s v="N035410030340XX"/>
    <s v="N"/>
    <n v="35"/>
    <n v="41"/>
    <n v="0"/>
    <n v="3"/>
    <n v="3"/>
    <s v="40"/>
    <s v="XX"/>
    <x v="2835"/>
    <n v="35"/>
    <s v="Стандарт"/>
    <s v="Прайс"/>
    <s v="ССП PL-03  LONG IP54"/>
    <n v="375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Без креп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323.8"/>
    <n v="175"/>
    <s v="ССП PL-03 LONG 35"/>
    <n v="56"/>
    <m/>
    <n v="120"/>
    <n v="1227.721231010881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46"/>
    <s v="Светодиодный светильник BEST ССП PL-03 LONG 35 35W/3857Lm/56LED/5000-5500K/176-264VAC/IP54/1840х76x67/СПк Пр/Подвес/-65…+45ᵒС/Рассеиватель (стекло): Гладкий поликарбонат прозрачный Арт: N035413030340XX Гарантия: 3 года"/>
    <s v="N035413030340XX"/>
    <s v="N"/>
    <n v="35"/>
    <n v="41"/>
    <n v="3"/>
    <n v="3"/>
    <n v="3"/>
    <s v="40"/>
    <s v="XX"/>
    <x v="2836"/>
    <n v="35"/>
    <s v="Стандарт"/>
    <s v="Прайс"/>
    <s v="ССП PL-03  LONG IP54"/>
    <n v="385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Подвес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323.8"/>
    <n v="175"/>
    <s v="ССП PL-03 LONG 35"/>
    <n v="56"/>
    <m/>
    <n v="120"/>
    <n v="1227.721231010881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47"/>
    <s v="Светодиодный светильник BEST ССП PL-03 LONG 35 35W/3857Lm/56LED/5000-5500K/176-264VAC/IP54/1840х76x67/СПк Пр/Скоба/-65…+45ᵒС/Рассеиватель (стекло): Гладкий поликарбонат прозрачный Арт: N035414030340XX Гарантия: 3 года"/>
    <s v="N035414030340XX"/>
    <s v="N"/>
    <n v="35"/>
    <n v="41"/>
    <n v="4"/>
    <n v="3"/>
    <n v="3"/>
    <s v="40"/>
    <s v="XX"/>
    <x v="2837"/>
    <n v="35"/>
    <s v="Стандарт"/>
    <s v="Прайс"/>
    <s v="ССП PL-03  LONG IP54"/>
    <n v="4150"/>
    <s v="5000-5500K"/>
    <s v="HHH 2835 RA80   Office"/>
    <s v="460.12мм14 5000К 2835HHH 0,63Bт 175mA"/>
    <n v="4"/>
    <m/>
    <m/>
    <s v="СПк Прозр 3050x61x1,5"/>
    <m/>
    <m/>
    <s v="ИПС39-350Т IP20 0210 ОФИС"/>
    <n v="1"/>
    <m/>
    <m/>
    <s v="Без опций"/>
    <s v="Скоба"/>
    <m/>
    <n v="4"/>
    <n v="1"/>
    <n v="175"/>
    <n v="2.286"/>
    <m/>
    <m/>
    <m/>
    <m/>
    <m/>
    <m/>
    <m/>
    <m/>
    <m/>
    <m/>
    <m/>
    <m/>
    <m/>
    <m/>
    <m/>
    <m/>
    <m/>
    <m/>
    <m/>
    <m/>
    <m/>
    <n v="1840"/>
    <n v="1840"/>
    <n v="35.139190338276421"/>
    <n v="30.589190338276413"/>
    <n v="350"/>
    <n v="86.8"/>
    <n v="70"/>
    <n v="110"/>
    <n v="350"/>
    <n v="350"/>
    <n v="4060"/>
    <n v="3857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323.8"/>
    <n v="175"/>
    <s v="ССП PL-03 LONG 35"/>
    <n v="56"/>
    <m/>
    <n v="120"/>
    <n v="1227.721231010881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848"/>
    <s v="Светодиодный светильник BEST ССП PL-03 LONG 35 35W/3857Lm/56LED/5000-5500K/DC22Vmax1400мА/IP40/1840х76x67/СПк Пр/Без креп/+1…+40ᵒС/Рассеиватель (стекло): Гладкий поликарбонат прозрачный Арт: N03529003BB40XX Гарантия: 3 года"/>
    <s v="N03529003BB40XX"/>
    <s v="N"/>
    <n v="35"/>
    <n v="29"/>
    <n v="0"/>
    <n v="3"/>
    <s v="BB"/>
    <s v="40"/>
    <s v="XX"/>
    <x v="2838"/>
    <n v="35"/>
    <s v="Стандарт"/>
    <s v="Без ИПС"/>
    <s v="ССП PL-03 LONG"/>
    <n v="426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000.3000000000001"/>
    <n v="175"/>
    <s v="ССП PL-03 LONG 35"/>
    <n v="56"/>
    <m/>
    <n v="120"/>
    <n v="1227.721231010881"/>
    <m/>
    <m/>
    <m/>
    <m/>
    <m/>
    <m/>
    <m/>
    <m/>
    <m/>
    <m/>
    <m/>
    <m/>
    <m/>
    <m/>
    <m/>
  </r>
  <r>
    <n v="92"/>
    <x v="2849"/>
    <s v="Светодиодный светильник BEST ССП PL-03 LONG 35 35W/3857Lm/56LED/5000-5500K/DC22Vmax1400мА/IP40/1840х76x67/СПк Пр/Подвес/+1…+40ᵒС/Рассеиватель (стекло): Гладкий поликарбонат прозрачный Арт: N03529303BB40XX Гарантия: 3 года"/>
    <s v="N03529303BB40XX"/>
    <s v="N"/>
    <n v="35"/>
    <n v="29"/>
    <n v="3"/>
    <n v="3"/>
    <s v="BB"/>
    <s v="40"/>
    <s v="XX"/>
    <x v="2839"/>
    <n v="35"/>
    <s v="Стандарт"/>
    <s v="Без ИПС"/>
    <s v="ССП PL-03 LONG"/>
    <n v="436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Подвес"/>
    <s v="Скомплектованно"/>
    <n v="1"/>
    <n v="4"/>
    <n v="175"/>
    <n v="2.286"/>
    <m/>
    <m/>
    <m/>
    <m/>
    <m/>
    <m/>
    <m/>
    <m/>
    <m/>
    <m/>
    <m/>
    <m/>
    <m/>
    <m/>
    <m/>
    <m/>
    <m/>
    <m/>
    <m/>
    <m/>
    <s v="Не Скомплектованно"/>
    <n v="1840"/>
    <n v="184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XЛ4"/>
    <n v="40"/>
    <s v="I"/>
    <s v="-"/>
    <s v="76x67"/>
    <s v="+1…+40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000.3000000000001"/>
    <n v="175"/>
    <s v="ССП PL-03 LONG 35"/>
    <n v="56"/>
    <m/>
    <n v="120"/>
    <n v="1227.721231010881"/>
    <m/>
    <m/>
    <m/>
    <m/>
    <m/>
    <m/>
    <m/>
    <m/>
    <m/>
    <m/>
    <m/>
    <m/>
    <m/>
    <m/>
    <m/>
  </r>
  <r>
    <n v="94"/>
    <x v="2850"/>
    <s v="Светодиодный светильник BEST ССП PL-03 LONG 35 35W/3857Lm/56LED/5000-5500K/DC22Vmax1400мА/IP54/1840х76x67/СПк Пр/Без креп/-65…+45ᵒС/Рассеиватель (стекло): Гладкий поликарбонат прозрачный Арт: N03541003BB40XX Гарантия: 3 года"/>
    <s v="N03541003BB40XX"/>
    <s v="N"/>
    <n v="35"/>
    <n v="41"/>
    <n v="0"/>
    <n v="3"/>
    <s v="BB"/>
    <s v="40"/>
    <s v="XX"/>
    <x v="2840"/>
    <n v="35"/>
    <s v="Стандарт"/>
    <s v="Без ИПС"/>
    <s v="ССП PL-03  LONG IP54"/>
    <n v="446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Без креп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000.3000000000001"/>
    <n v="175"/>
    <s v="ССП PL-03 LONG 35"/>
    <n v="56"/>
    <m/>
    <n v="120"/>
    <n v="1227.721231010881"/>
    <m/>
    <m/>
    <m/>
    <m/>
    <m/>
    <m/>
    <m/>
    <m/>
    <m/>
    <m/>
    <m/>
    <m/>
    <m/>
    <m/>
    <m/>
  </r>
  <r>
    <n v="92"/>
    <x v="2851"/>
    <s v="Светодиодный светильник BEST ССП PL-03 LONG 35 35W/3857Lm/56LED/5000-5500K/DC22Vmax1400мА/IP54/1840х76x67/СПк Пр/Подвес/-65…+45ᵒС/Рассеиватель (стекло): Гладкий поликарбонат прозрачный Арт: N03541303BB40XX Гарантия: 3 года"/>
    <s v="N03541303BB40XX"/>
    <s v="N"/>
    <n v="35"/>
    <n v="41"/>
    <n v="3"/>
    <n v="3"/>
    <s v="BB"/>
    <s v="40"/>
    <s v="XX"/>
    <x v="2841"/>
    <n v="35"/>
    <s v="Стандарт"/>
    <s v="Без ИПС"/>
    <s v="ССП PL-03  LONG IP54"/>
    <n v="4560"/>
    <s v="5000-5500K"/>
    <s v="HHH 2835 RA80   Office"/>
    <s v="460.12мм14 5000К 2835HHH 0,63Bт 175mA"/>
    <n v="4"/>
    <m/>
    <m/>
    <s v="СПк Прозр 3050x61x1,5"/>
    <m/>
    <m/>
    <s v="Без ИПС"/>
    <m/>
    <m/>
    <m/>
    <s v="Без опций"/>
    <s v="Подвес"/>
    <m/>
    <n v="1"/>
    <n v="4"/>
    <n v="175"/>
    <n v="2.286"/>
    <m/>
    <m/>
    <m/>
    <m/>
    <m/>
    <m/>
    <m/>
    <m/>
    <m/>
    <m/>
    <m/>
    <m/>
    <m/>
    <m/>
    <m/>
    <m/>
    <m/>
    <m/>
    <m/>
    <m/>
    <m/>
    <n v="1840"/>
    <n v="1840"/>
    <n v="30.589190338276413"/>
    <n v="30.589190338276413"/>
    <n v="1400"/>
    <n v="21.7"/>
    <n v="0"/>
    <n v="0"/>
    <n v="0"/>
    <n v="0"/>
    <n v="4060"/>
    <n v="3857"/>
    <n v="80"/>
    <s v="-"/>
    <s v="DC22Vmax1400мА"/>
    <s v="-"/>
    <s v="-"/>
    <s v="-"/>
    <s v="-"/>
    <s v="-"/>
    <s v="-"/>
    <s v="-"/>
    <s v="-"/>
    <s v="-"/>
    <s v="-"/>
    <s v="УХЛ2"/>
    <n v="54"/>
    <s v="I"/>
    <s v="-"/>
    <s v="76x67"/>
    <s v="-65…+45"/>
    <n v="3"/>
    <n v="1840"/>
    <n v="2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000.3000000000001"/>
    <n v="175"/>
    <s v="ССП PL-03 LONG 35"/>
    <n v="56"/>
    <m/>
    <n v="120"/>
    <n v="1227.721231010881"/>
    <m/>
    <m/>
    <m/>
    <m/>
    <m/>
    <m/>
    <m/>
    <m/>
    <m/>
    <m/>
    <m/>
    <m/>
    <m/>
    <m/>
    <m/>
  </r>
  <r>
    <n v="89"/>
    <x v="2852"/>
    <s v="Светодиодный светильник BEST ССП PL-03 LONG 37 37W/3872Lm/60LED/5000-5500K/176-264VAC/IP40/1380х76x67/СПк Мат/Подвес/+1…+40ᵒС/Рассеиватель (стекло): Гладкий поликарбонат матовый Арт: N037293030341XX Гарантия: 3 года"/>
    <s v="N037293030341XX"/>
    <s v="N"/>
    <n v="37"/>
    <n v="29"/>
    <n v="3"/>
    <n v="3"/>
    <n v="3"/>
    <s v="41"/>
    <s v="XX"/>
    <x v="2842"/>
    <n v="37"/>
    <s v="Стандарт"/>
    <s v="Не стандарт"/>
    <s v="ССП PL-03 LONG"/>
    <n v="3000"/>
    <s v="5000-5500K"/>
    <s v="HHH 2835 RA80   Office"/>
    <s v="460.12мм20 5000К 2835HHH 0,63Bт 175mA"/>
    <n v="3"/>
    <m/>
    <m/>
    <s v="СПк Мат 3050x61x1,5 У3"/>
    <m/>
    <m/>
    <s v="ИПС39-350Т IP20 0210 ОФИС"/>
    <n v="1"/>
    <m/>
    <m/>
    <s v="Без опций"/>
    <s v="Подвес"/>
    <s v="Скомплектованно"/>
    <n v="3"/>
    <n v="1"/>
    <n v="175"/>
    <n v="1380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7.584132505296161"/>
    <n v="32.774132505296159"/>
    <n v="350"/>
    <n v="93"/>
    <n v="70"/>
    <n v="110"/>
    <n v="350"/>
    <n v="350"/>
    <n v="4350"/>
    <n v="3872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170.3"/>
    <n v="175"/>
    <s v="ССП PL-03 LONG 37"/>
    <n v="60"/>
    <m/>
    <n v="120"/>
    <n v="1232.4958793036378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88"/>
    <x v="2853"/>
    <s v="Светодиодный светильник BEST ССП PL-03 LONG 37 37W/4133Lm/60LED/5000-5500K/176-264VAC/IP40/1380х76x67/СПк Пр/Подвес/+1…+40ᵒС/Рассеиватель (стекло): Гладкий поликарбонат прозрачный Арт: N037293030340XX Гарантия: 3 года"/>
    <s v="N037293030340XX"/>
    <s v="N"/>
    <n v="37"/>
    <n v="29"/>
    <n v="3"/>
    <n v="3"/>
    <n v="3"/>
    <s v="40"/>
    <s v="XX"/>
    <x v="2843"/>
    <n v="37"/>
    <s v="Стандарт"/>
    <s v="Не стандарт"/>
    <s v="ССП PL-03 LONG"/>
    <n v="3000"/>
    <s v="5000-5500K"/>
    <s v="HHH 2835 RA80   Office"/>
    <s v="460.12мм20 5000К 2835HHH 0,63Bт 175mA"/>
    <n v="3"/>
    <m/>
    <m/>
    <s v="СПк Прозр 3050x61x1,5"/>
    <m/>
    <m/>
    <s v="ИПС39-350Т IP20 0210 ОФИС"/>
    <n v="1"/>
    <m/>
    <m/>
    <s v="Без опций"/>
    <s v="Подвес"/>
    <s v="Скомплектованно"/>
    <n v="3"/>
    <n v="1"/>
    <n v="175"/>
    <n v="1380"/>
    <m/>
    <m/>
    <m/>
    <m/>
    <m/>
    <m/>
    <m/>
    <m/>
    <m/>
    <m/>
    <m/>
    <m/>
    <m/>
    <m/>
    <m/>
    <m/>
    <m/>
    <m/>
    <m/>
    <m/>
    <s v="Не Скомплектованно"/>
    <n v="1380"/>
    <n v="1380"/>
    <n v="37.584132505296161"/>
    <n v="32.774132505296159"/>
    <n v="350"/>
    <n v="93"/>
    <n v="70"/>
    <n v="110"/>
    <n v="350"/>
    <n v="350"/>
    <n v="4350"/>
    <n v="4133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380"/>
    <n v="2.3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159.0999999999999"/>
    <n v="175"/>
    <s v="ССП PL-03 LONG 37"/>
    <n v="60"/>
    <m/>
    <n v="120"/>
    <n v="1315.5747595976072"/>
    <s v="/ssp_pl-03/ssp_pl-03-920mm.jpg"/>
    <m/>
    <m/>
    <m/>
    <m/>
    <s v="/ssp_pl-03/ssp_pl-03-001.jpg"/>
    <s v="/ssp_pl-03/ssp_pl-03-003.jpg"/>
    <s v="/ssp_pl-03/ssp_pl-03-004.jpg"/>
    <m/>
    <s v="/ssp_pl-03/ssp_pl-03_gab.jpg"/>
    <s v="/ssp_pl-03/kss_ssp_pl-03_prozr.jpg"/>
    <m/>
    <m/>
    <m/>
    <m/>
  </r>
  <r>
    <n v="91"/>
    <x v="2854"/>
    <s v="Светодиодный светильник BEST ССП PL-03 LONG 40 40W/4436Lm/80LED/3500-4000K/176-264VAC/IP40/1840x76x67/СПк Мат/Без креп/+1…+40ᵒС/Рассеиватель (стекло): Гладкий поликарбонат матовый Арт: N040290020241XX Гарантия: 3 года"/>
    <s v="N040290020241XX"/>
    <s v="N"/>
    <n v="40"/>
    <n v="29"/>
    <n v="0"/>
    <n v="2"/>
    <n v="2"/>
    <s v="41"/>
    <s v="XX"/>
    <x v="2844"/>
    <n v="40"/>
    <s v="Стандарт"/>
    <s v="Прайс"/>
    <s v="ССП PL-03 LONG"/>
    <n v="360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428.1"/>
    <n v="175"/>
    <s v="ССП PL-03 LONG 40"/>
    <n v="80"/>
    <m/>
    <n v="120"/>
    <n v="1412.0226551112958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55"/>
    <s v="Светодиодный светильник BEST ССП PL-03 LONG 40 40W/4436Lm/80LED/3500-4000K/176-264VAC/IP40/1840x76x67/СПк Мат/Подвес/+1…+40ᵒС/Рассеиватель (стекло): Гладкий поликарбонат матовый Арт: N040293020241XX Гарантия: 3 года"/>
    <s v="N040293020241XX"/>
    <s v="N"/>
    <n v="40"/>
    <n v="29"/>
    <n v="3"/>
    <n v="2"/>
    <n v="2"/>
    <s v="41"/>
    <s v="XX"/>
    <x v="2845"/>
    <n v="40"/>
    <s v="Стандарт"/>
    <s v="Прайс"/>
    <s v="ССП PL-03 LONG"/>
    <n v="370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428.1"/>
    <n v="175"/>
    <s v="ССП PL-03 LONG 40"/>
    <n v="80"/>
    <m/>
    <n v="120"/>
    <n v="1412.0226551112958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56"/>
    <s v="Светодиодный светильник BEST ССП PL-03 LONG 40 40W/4436Lm/80LED/3500-4000K/176-264VAC/IP40/1840x76x67/СПк Мат/Скоба/+1…+40ᵒС/Рассеиватель (стекло): Гладкий поликарбонат матовый Арт: N040294020241XX Гарантия: 3 года"/>
    <s v="N040294020241XX"/>
    <s v="N"/>
    <n v="40"/>
    <n v="29"/>
    <n v="4"/>
    <n v="2"/>
    <n v="2"/>
    <s v="41"/>
    <s v="XX"/>
    <x v="2846"/>
    <n v="40"/>
    <s v="Стандарт"/>
    <s v="Прайс"/>
    <s v="ССП PL-03 LONG"/>
    <n v="400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428.1"/>
    <n v="175"/>
    <s v="ССП PL-03 LONG 40"/>
    <n v="80"/>
    <m/>
    <n v="120"/>
    <n v="1412.0226551112958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857"/>
    <s v="Светодиодный светильник BEST ССП PL-03 LONG 40 40W/4436Lm/80LED/3500-4000K/176-264VAC/IP54/1840x76x67/СПк Мат/Без креп/-65…+45ᵒС/Рассеиватель (стекло): Гладкий поликарбонат матовый Арт: N040410020241XX Гарантия: 3 года"/>
    <s v="N040410020241XX"/>
    <s v="N"/>
    <n v="40"/>
    <n v="41"/>
    <n v="0"/>
    <n v="2"/>
    <n v="2"/>
    <s v="41"/>
    <s v="XX"/>
    <x v="2847"/>
    <n v="40"/>
    <s v="Стандарт"/>
    <s v="Прайс"/>
    <s v="ССП PL-03  LONG IP54"/>
    <n v="380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428.1"/>
    <n v="175"/>
    <s v="ССП PL-03 LONG 40"/>
    <n v="80"/>
    <m/>
    <n v="120"/>
    <n v="1412.0226551112958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58"/>
    <s v="Светодиодный светильник BEST ССП PL-03 LONG 40 40W/4436Lm/80LED/3500-4000K/176-264VAC/IP54/1840x76x67/СПк Мат/Подвес/-65…+45ᵒС/Рассеиватель (стекло): Гладкий поликарбонат матовый Арт: N040413020241XX Гарантия: 3 года"/>
    <s v="N040413020241XX"/>
    <s v="N"/>
    <n v="40"/>
    <n v="41"/>
    <n v="3"/>
    <n v="2"/>
    <n v="2"/>
    <s v="41"/>
    <s v="XX"/>
    <x v="2848"/>
    <n v="40"/>
    <s v="Стандарт"/>
    <s v="Прайс"/>
    <s v="ССП PL-03  LONG IP54"/>
    <n v="390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Подвес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428.1"/>
    <n v="175"/>
    <s v="ССП PL-03 LONG 40"/>
    <n v="80"/>
    <m/>
    <n v="120"/>
    <n v="1412.0226551112958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59"/>
    <s v="Светодиодный светильник BEST ССП PL-03 LONG 40 40W/4436Lm/80LED/3500-4000K/176-264VAC/IP54/1840x76x67/СПк Мат/Скоба/-65…+45ᵒС/Рассеиватель (стекло): Гладкий поликарбонат матовый Арт: N040414020241XX Гарантия: 3 года"/>
    <s v="N040414020241XX"/>
    <s v="N"/>
    <n v="40"/>
    <n v="41"/>
    <n v="4"/>
    <n v="2"/>
    <n v="2"/>
    <s v="41"/>
    <s v="XX"/>
    <x v="2849"/>
    <n v="40"/>
    <s v="Стандарт"/>
    <s v="Прайс"/>
    <s v="ССП PL-03  LONG IP54"/>
    <n v="4200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Без опций"/>
    <s v="Скоба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428.1"/>
    <n v="175"/>
    <s v="ССП PL-03 LONG 40"/>
    <n v="80"/>
    <m/>
    <n v="120"/>
    <n v="1412.0226551112958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860"/>
    <s v="Светодиодный светильник BEST ССП PL-03 LONG 40 40W/4521Lm/80LED/5000-5500K/176-264VAC/IP40/1840x76x67/СПк Мат/Без креп/+1…+40ᵒС/Рассеиватель (стекло): Гладкий поликарбонат матовый Арт: N040290030241XX Гарантия: 3 года"/>
    <s v="N040290030241XX"/>
    <s v="N"/>
    <n v="40"/>
    <n v="29"/>
    <n v="0"/>
    <n v="3"/>
    <n v="2"/>
    <s v="41"/>
    <s v="XX"/>
    <x v="2850"/>
    <n v="40"/>
    <s v="Стандарт"/>
    <s v="Прайс"/>
    <s v="ССП PL-03 LONG"/>
    <n v="360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430.1999999999998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861"/>
    <s v="Светодиодный светильник BEST ССП PL-03 LONG 40 40W/4521Lm/80LED/5000-5500K/176-264VAC/IP40/1840x76x67/СПк Мат/Без креп/БАП/-10...+40ᵒС/Рассеиватель (стекло): Гладкий поликарбонат матовый Арт: N04029003024101 Гарантия: 3 года"/>
    <s v="N04029003024101"/>
    <s v="N"/>
    <n v="40"/>
    <n v="29"/>
    <n v="0"/>
    <n v="3"/>
    <n v="2"/>
    <s v="41"/>
    <n v="1"/>
    <x v="2851"/>
    <n v="40"/>
    <s v="Стандарт"/>
    <s v="Прайс"/>
    <s v="ССП PL-03 LONG"/>
    <n v="532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853.3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62"/>
    <s v="Светодиодный светильник BEST ССП PL-03 LONG 40 40W/4521Lm/80LED/5000-5500K/176-264VAC/IP40/1840x76x67/СПк Мат/Подвес/+1…+40ᵒС/Рассеиватель (стекло): Гладкий поликарбонат матовый Арт: N040293030241XX Гарантия: 3 года"/>
    <s v="N040293030241XX"/>
    <s v="N"/>
    <n v="40"/>
    <n v="29"/>
    <n v="3"/>
    <n v="3"/>
    <n v="2"/>
    <s v="41"/>
    <s v="XX"/>
    <x v="2852"/>
    <n v="40"/>
    <s v="Стандарт"/>
    <s v="Прайс"/>
    <s v="ССП PL-03 LONG"/>
    <n v="370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430.1999999999998"/>
    <n v="175"/>
    <s v="ССП PL-03 LONG 40"/>
    <n v="80"/>
    <m/>
    <n v="120"/>
    <n v="1439.0789954369181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3"/>
    <x v="2863"/>
    <s v="Светодиодный светильник BEST ССП PL-03 LONG 40 40W/4521Lm/80LED/5000-5500K/176-264VAC/IP40/1840x76x67/СПк Мат/Подвес/БАП/-10...+40ᵒС/Рассеиватель (стекло): Гладкий поликарбонат матовый Арт: N04029303024101 Гарантия: 3 года"/>
    <s v="N04029303024101"/>
    <s v="N"/>
    <n v="40"/>
    <n v="29"/>
    <n v="3"/>
    <n v="3"/>
    <n v="2"/>
    <s v="41"/>
    <n v="1"/>
    <x v="2853"/>
    <n v="40"/>
    <s v="Стандарт"/>
    <s v="Прайс"/>
    <s v="ССП PL-03 LONG"/>
    <n v="542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853.3"/>
    <n v="175"/>
    <s v="ССП PL-03 LONG 40"/>
    <n v="80"/>
    <m/>
    <n v="120"/>
    <n v="1439.0789954369181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64"/>
    <s v="Светодиодный светильник BEST ССП PL-03 LONG 40 40W/4521Lm/80LED/5000-5500K/176-264VAC/IP40/1840x76x67/СПк Мат/Скоба/+1…+40ᵒС/Рассеиватель (стекло): Гладкий поликарбонат матовый Арт: N040294030241XX Гарантия: 3 года"/>
    <s v="N040294030241XX"/>
    <s v="N"/>
    <n v="40"/>
    <n v="29"/>
    <n v="4"/>
    <n v="3"/>
    <n v="2"/>
    <s v="41"/>
    <s v="XX"/>
    <x v="2854"/>
    <n v="40"/>
    <s v="Стандарт"/>
    <s v="Прайс"/>
    <s v="ССП PL-03 LONG"/>
    <n v="400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430.1999999999998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865"/>
    <s v="Светодиодный светильник BEST ССП PL-03 LONG 40 40W/4521Lm/80LED/5000-5500K/176-264VAC/IP40/1840x76x67/СПк Мат/Скоба/БАП/-10...+40ᵒС/Рассеиватель (стекло): Гладкий поликарбонат матовый Арт: N04029403024101 Гарантия: 3 года"/>
    <s v="N04029403024101"/>
    <s v="N"/>
    <n v="40"/>
    <n v="29"/>
    <n v="4"/>
    <n v="3"/>
    <n v="2"/>
    <s v="41"/>
    <n v="1"/>
    <x v="2855"/>
    <n v="40"/>
    <s v="Стандарт"/>
    <s v="Прайс"/>
    <s v="ССП PL-03 LONG"/>
    <n v="572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853.3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866"/>
    <s v="Светодиодный светильник BEST ССП PL-03 LONG 40 40W/4521Lm/80LED/5000-5500K/176-264VAC/IP54/1840x76x67/СПк Мат/Без креп/-65…+45ᵒС/Рассеиватель (стекло): Гладкий поликарбонат матовый Арт: N040410030241XX Гарантия: 3 года"/>
    <s v="N040410030241XX"/>
    <s v="N"/>
    <n v="40"/>
    <n v="41"/>
    <n v="0"/>
    <n v="3"/>
    <n v="2"/>
    <s v="41"/>
    <s v="XX"/>
    <x v="2856"/>
    <n v="40"/>
    <s v="Стандарт"/>
    <s v="Прайс"/>
    <s v="ССП PL-03  LONG IP54"/>
    <n v="380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430.1999999999998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95"/>
    <x v="2867"/>
    <s v="Светодиодный светильник BEST ССП PL-03 LONG 40 40W/4521Lm/80LED/5000-5500K/176-264VAC/IP54/1840x76x67/СПк Мат/Без креп/БАП/-10...+40ᵒС/Рассеиватель (стекло): Гладкий поликарбонат матовый Арт: N04041003024101 Гарантия: 3 года"/>
    <s v="N04041003024101"/>
    <s v="N"/>
    <n v="40"/>
    <n v="41"/>
    <n v="0"/>
    <n v="3"/>
    <n v="2"/>
    <s v="41"/>
    <n v="1"/>
    <x v="2857"/>
    <n v="40"/>
    <s v="Стандарт"/>
    <s v="Прайс"/>
    <s v="ССП PL-03  LONG IP54"/>
    <n v="552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Без креп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853.3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89"/>
    <x v="2868"/>
    <s v="Светодиодный светильник BEST ССП PL-03 LONG 40 40W/4521Lm/80LED/5000-5500K/176-264VAC/IP54/1840x76x67/СПк Мат/Подвес/-65…+45ᵒС/Рассеиватель (стекло): Гладкий поликарбонат матовый Арт: N040413030241XX Гарантия: 3 года"/>
    <s v="N040413030241XX"/>
    <s v="N"/>
    <n v="40"/>
    <n v="41"/>
    <n v="3"/>
    <n v="3"/>
    <n v="2"/>
    <s v="41"/>
    <s v="XX"/>
    <x v="2858"/>
    <n v="40"/>
    <s v="Стандарт"/>
    <s v="Прайс"/>
    <s v="ССП PL-03  LONG IP54"/>
    <n v="390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Подвес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430.1999999999998"/>
    <n v="175"/>
    <s v="ССП PL-03 LONG 40"/>
    <n v="80"/>
    <m/>
    <n v="120"/>
    <n v="1439.0789954369181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3"/>
    <x v="2869"/>
    <s v="Светодиодный светильник BEST ССП PL-03 LONG 40 40W/4521Lm/80LED/5000-5500K/176-264VAC/IP54/1840x76x67/СПк Мат/Подвес/БАП/-10...+40ᵒС/Рассеиватель (стекло): Гладкий поликарбонат матовый Арт: N04041303024101 Гарантия: 3 года"/>
    <s v="N04041303024101"/>
    <s v="N"/>
    <n v="40"/>
    <n v="41"/>
    <n v="3"/>
    <n v="3"/>
    <n v="2"/>
    <s v="41"/>
    <n v="1"/>
    <x v="2859"/>
    <n v="40"/>
    <s v="Стандарт"/>
    <s v="Прайс"/>
    <s v="ССП PL-03  LONG IP54"/>
    <n v="562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853.3"/>
    <n v="175"/>
    <s v="ССП PL-03 LONG 40"/>
    <n v="80"/>
    <m/>
    <n v="120"/>
    <n v="1439.0789954369181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8"/>
    <x v="2870"/>
    <s v="Светодиодный светильник BEST ССП PL-03 LONG 40 40W/4521Lm/80LED/5000-5500K/176-264VAC/IP54/1840x76x67/СПк Мат/Скоба/-65…+45ᵒС/Рассеиватель (стекло): Гладкий поликарбонат матовый Арт: N040414030241XX Гарантия: 3 года"/>
    <s v="N040414030241XX"/>
    <s v="N"/>
    <n v="40"/>
    <n v="41"/>
    <n v="4"/>
    <n v="3"/>
    <n v="2"/>
    <s v="41"/>
    <s v="XX"/>
    <x v="2860"/>
    <n v="40"/>
    <s v="Стандарт"/>
    <s v="Прайс"/>
    <s v="ССП PL-03  LONG IP54"/>
    <n v="4200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Без опций"/>
    <s v="Скоба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430.1999999999998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871"/>
    <s v="Светодиодный светильник BEST ССП PL-03 LONG 40 40W/4521Lm/80LED/5000-5500K/176-264VAC/IP54/1840x76x67/СПк Мат/Скоба/БАП/-10...+40ᵒС/Рассеиватель (стекло): Гладкий поликарбонат матовый Арт: N04041403024101 Гарантия: 3 года"/>
    <s v="N04041403024101"/>
    <s v="N"/>
    <n v="40"/>
    <n v="41"/>
    <n v="4"/>
    <n v="3"/>
    <n v="2"/>
    <s v="41"/>
    <n v="1"/>
    <x v="2861"/>
    <n v="40"/>
    <s v="Стандарт"/>
    <s v="Прайс"/>
    <s v="ССП PL-03  LONG IP54"/>
    <n v="5925"/>
    <s v="5000-5500K"/>
    <s v="HHH 2835 RA80   Office"/>
    <s v="460.12мм20 5000К 2835HHH 0,63Bт 175mA"/>
    <n v="4"/>
    <m/>
    <m/>
    <s v="СПк Мат 3050x61x1,5 У3"/>
    <m/>
    <m/>
    <s v="ИПС39-300Т IP20 0210 ОФИС"/>
    <n v="1"/>
    <m/>
    <m/>
    <s v="Аварийный блок"/>
    <s v="Скоба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521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1853.3"/>
    <n v="175"/>
    <s v="ССП PL-03 LONG 40"/>
    <n v="80"/>
    <m/>
    <n v="120"/>
    <n v="1439.0789954369181"/>
    <s v="/ssp_pl-03/ssp_pl-03-1380mm.jpg"/>
    <m/>
    <m/>
    <m/>
    <m/>
    <m/>
    <m/>
    <m/>
    <m/>
    <s v="/ssp_pl-03/ssp_pl-03_gab.jpg"/>
    <s v="/ssp_pl-03/kss_ssp_pl-03_opal.jpg"/>
    <m/>
    <m/>
    <m/>
    <m/>
  </r>
  <r>
    <n v="90"/>
    <x v="2872"/>
    <s v="Светодиодный светильник BEST ССП PL-03 LONG 40 40W/4735Lm/80LED/3500-4000K/176-264VAC/IP40/1840x76x67/СПк Пр/Без креп/+1…+40ᵒС/Рассеиватель (стекло): Гладкий поликарбонат прозрачный Арт: N040290020240XX Гарантия: 3 года"/>
    <s v="N040290020240XX"/>
    <s v="N"/>
    <n v="40"/>
    <n v="29"/>
    <n v="0"/>
    <n v="2"/>
    <n v="2"/>
    <s v="40"/>
    <s v="XX"/>
    <x v="2862"/>
    <n v="40"/>
    <s v="Стандарт"/>
    <s v="Прайс"/>
    <s v="ССП PL-03 LONG"/>
    <n v="360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413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873"/>
    <s v="Светодиодный светильник BEST ССП PL-03 LONG 40 40W/4735Lm/80LED/3500-4000K/176-264VAC/IP40/1840x76x67/СПк Пр/Без креп/БАП/-10...+40ᵒС/Рассеиватель (стекло): Гладкий поликарбонат прозрачный Арт: N04029002024001 Гарантия: 3 года"/>
    <s v="N04029002024001"/>
    <s v="N"/>
    <n v="40"/>
    <n v="29"/>
    <n v="0"/>
    <n v="2"/>
    <n v="2"/>
    <s v="40"/>
    <n v="1"/>
    <x v="2863"/>
    <n v="40"/>
    <s v="Стандарт"/>
    <s v="Прайс"/>
    <s v="ССП PL-03 LONG"/>
    <n v="532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Без креп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836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74"/>
    <s v="Светодиодный светильник BEST ССП PL-03 LONG 40 40W/4735Lm/80LED/3500-4000K/176-264VAC/IP40/1840x76x67/СПк Пр/Подвес/+1…+40ᵒС/Рассеиватель (стекло): Гладкий поликарбонат прозрачный Арт: N040293020240XX Гарантия: 3 года"/>
    <s v="N040293020240XX"/>
    <s v="N"/>
    <n v="40"/>
    <n v="29"/>
    <n v="3"/>
    <n v="2"/>
    <n v="2"/>
    <s v="40"/>
    <s v="XX"/>
    <x v="2864"/>
    <n v="40"/>
    <s v="Стандарт"/>
    <s v="Прайс"/>
    <s v="ССП PL-03 LONG"/>
    <n v="370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413.1999999999998"/>
    <n v="175"/>
    <s v="ССП PL-03 LONG 40"/>
    <n v="80"/>
    <m/>
    <n v="120"/>
    <n v="1507.1973110802494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2875"/>
    <s v="Светодиодный светильник BEST ССП PL-03 LONG 40 40W/4735Lm/80LED/3500-4000K/176-264VAC/IP40/1840x76x67/СПк Пр/Подвес/БАП/-10...+40ᵒС/Рассеиватель (стекло): Гладкий поликарбонат прозрачный Арт: N04029302024001 Гарантия: 3 года"/>
    <s v="N04029302024001"/>
    <s v="N"/>
    <n v="40"/>
    <n v="29"/>
    <n v="3"/>
    <n v="2"/>
    <n v="2"/>
    <s v="40"/>
    <n v="1"/>
    <x v="2865"/>
    <n v="40"/>
    <s v="Стандарт"/>
    <s v="Прайс"/>
    <s v="ССП PL-03 LONG"/>
    <n v="542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836.1999999999998"/>
    <n v="175"/>
    <s v="ССП PL-03 LONG 40"/>
    <n v="80"/>
    <m/>
    <n v="120"/>
    <n v="1507.1973110802494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76"/>
    <s v="Светодиодный светильник BEST ССП PL-03 LONG 40 40W/4735Lm/80LED/3500-4000K/176-264VAC/IP40/1840x76x67/СПк Пр/Скоба/+1…+40ᵒС/Рассеиватель (стекло): Гладкий поликарбонат прозрачный Арт: N040294020240XX Гарантия: 3 года"/>
    <s v="N040294020240XX"/>
    <s v="N"/>
    <n v="40"/>
    <n v="29"/>
    <n v="4"/>
    <n v="2"/>
    <n v="2"/>
    <s v="40"/>
    <s v="XX"/>
    <x v="2866"/>
    <n v="40"/>
    <s v="Стандарт"/>
    <s v="Прайс"/>
    <s v="ССП PL-03 LONG"/>
    <n v="400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413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877"/>
    <s v="Светодиодный светильник BEST ССП PL-03 LONG 40 40W/4735Lm/80LED/3500-4000K/176-264VAC/IP40/1840x76x67/СПк Пр/Скоба/БАП/-10...+40ᵒС/Рассеиватель (стекло): Гладкий поликарбонат прозрачный Арт: N04029402024001 Гарантия: 3 года"/>
    <s v="N04029402024001"/>
    <s v="N"/>
    <n v="40"/>
    <n v="29"/>
    <n v="4"/>
    <n v="2"/>
    <n v="2"/>
    <s v="40"/>
    <n v="1"/>
    <x v="2867"/>
    <n v="40"/>
    <s v="Стандарт"/>
    <s v="Прайс"/>
    <s v="ССП PL-03 LONG"/>
    <n v="572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836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878"/>
    <s v="Светодиодный светильник BEST ССП PL-03 LONG 40 40W/4735Lm/80LED/3500-4000K/176-264VAC/IP54/1840x76x67/СПк Пр/Без креп/-65…+45ᵒС/Рассеиватель (стекло): Гладкий поликарбонат прозрачный Арт: N040410020240XX Гарантия: 3 года"/>
    <s v="N040410020240XX"/>
    <s v="N"/>
    <n v="40"/>
    <n v="41"/>
    <n v="0"/>
    <n v="2"/>
    <n v="2"/>
    <s v="40"/>
    <s v="XX"/>
    <x v="2868"/>
    <n v="40"/>
    <s v="Стандарт"/>
    <s v="Прайс"/>
    <s v="ССП PL-03  LONG IP54"/>
    <n v="380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Без креп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413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94"/>
    <x v="2879"/>
    <s v="Светодиодный светильник BEST ССП PL-03 LONG 40 40W/4735Lm/80LED/3500-4000K/176-264VAC/IP54/1840x76x67/СПк Пр/Без креп/БАП/-10...+40ᵒС/Рассеиватель (стекло): Гладкий поликарбонат прозрачный Арт: N04041002024001 Гарантия: 3 года"/>
    <s v="N04041002024001"/>
    <s v="N"/>
    <n v="40"/>
    <n v="41"/>
    <n v="0"/>
    <n v="2"/>
    <n v="2"/>
    <s v="40"/>
    <n v="1"/>
    <x v="2869"/>
    <n v="40"/>
    <s v="Стандарт"/>
    <s v="Прайс"/>
    <s v="ССП PL-03  LONG IP54"/>
    <n v="552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Без креп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836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80"/>
    <s v="Светодиодный светильник BEST ССП PL-03 LONG 40 40W/4735Lm/80LED/3500-4000K/176-264VAC/IP54/1840x76x67/СПк Пр/Подвес/-65…+45ᵒС/Рассеиватель (стекло): Гладкий поликарбонат прозрачный Арт: N040413020240XX Гарантия: 3 года"/>
    <s v="N040413020240XX"/>
    <s v="N"/>
    <n v="40"/>
    <n v="41"/>
    <n v="3"/>
    <n v="2"/>
    <n v="2"/>
    <s v="40"/>
    <s v="XX"/>
    <x v="2870"/>
    <n v="40"/>
    <s v="Стандарт"/>
    <s v="Прайс"/>
    <s v="ССП PL-03  LONG IP54"/>
    <n v="390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Подвес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413.1999999999998"/>
    <n v="175"/>
    <s v="ССП PL-03 LONG 40"/>
    <n v="80"/>
    <m/>
    <n v="120"/>
    <n v="1507.1973110802494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2881"/>
    <s v="Светодиодный светильник BEST ССП PL-03 LONG 40 40W/4735Lm/80LED/3500-4000K/176-264VAC/IP54/1840x76x67/СПк Пр/Подвес/БАП/-10...+40ᵒС/Рассеиватель (стекло): Гладкий поликарбонат прозрачный Арт: N04041302024001 Гарантия: 3 года"/>
    <s v="N04041302024001"/>
    <s v="N"/>
    <n v="40"/>
    <n v="41"/>
    <n v="3"/>
    <n v="2"/>
    <n v="2"/>
    <s v="40"/>
    <n v="1"/>
    <x v="2871"/>
    <n v="40"/>
    <s v="Стандарт"/>
    <s v="Прайс"/>
    <s v="ССП PL-03  LONG IP54"/>
    <n v="562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836.1999999999998"/>
    <n v="175"/>
    <s v="ССП PL-03 LONG 40"/>
    <n v="80"/>
    <m/>
    <n v="120"/>
    <n v="1507.1973110802494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82"/>
    <s v="Светодиодный светильник BEST ССП PL-03 LONG 40 40W/4735Lm/80LED/3500-4000K/176-264VAC/IP54/1840x76x67/СПк Пр/Скоба/-65…+45ᵒС/Рассеиватель (стекло): Гладкий поликарбонат прозрачный Арт: N040414020240XX Гарантия: 3 года"/>
    <s v="N040414020240XX"/>
    <s v="N"/>
    <n v="40"/>
    <n v="41"/>
    <n v="4"/>
    <n v="2"/>
    <n v="2"/>
    <s v="40"/>
    <s v="XX"/>
    <x v="2872"/>
    <n v="40"/>
    <s v="Стандарт"/>
    <s v="Прайс"/>
    <s v="ССП PL-03  LONG IP54"/>
    <n v="4200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Без опций"/>
    <s v="Скоба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413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883"/>
    <s v="Светодиодный светильник BEST ССП PL-03 LONG 40 40W/4735Lm/80LED/3500-4000K/176-264VAC/IP54/1840x76x67/СПк Пр/Скоба/БАП/-10...+40ᵒС/Рассеиватель (стекло): Гладкий поликарбонат прозрачный Арт: N04041402024001 Гарантия: 3 года"/>
    <s v="N04041402024001"/>
    <s v="N"/>
    <n v="40"/>
    <n v="41"/>
    <n v="4"/>
    <n v="2"/>
    <n v="2"/>
    <s v="40"/>
    <n v="1"/>
    <x v="2873"/>
    <n v="40"/>
    <s v="Стандарт"/>
    <s v="Прайс"/>
    <s v="ССП PL-03  LONG IP54"/>
    <n v="5925"/>
    <s v="3500-4000K"/>
    <s v="HHH 2835 RA80   Office"/>
    <s v="460.12мм20 4000К 2835HHH 0,63Bт 175mA"/>
    <n v="4"/>
    <m/>
    <m/>
    <s v="СПк Прозр 3050x61x1,5"/>
    <m/>
    <m/>
    <s v="ИПС39-300Т IP20 0210 ОФИС"/>
    <n v="1"/>
    <m/>
    <m/>
    <s v="Аварийный блок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735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836.1999999999998"/>
    <n v="175"/>
    <s v="ССП PL-03 LONG 40"/>
    <n v="80"/>
    <m/>
    <n v="120"/>
    <n v="1507.1973110802494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884"/>
    <s v="Светодиодный светильник BEST ССП PL-03 LONG 40 40W/4826Lm/80LED/5000-5500K/176-264VAC/IP40/1840x76x67/СПк Пр/Без креп/+1…+40ᵒС/Рассеиватель (стекло): Гладкий поликарбонат прозрачный Арт: N040290030240XX Гарантия: 3 года"/>
    <s v="N040290030240XX"/>
    <s v="N"/>
    <n v="40"/>
    <n v="29"/>
    <n v="0"/>
    <n v="3"/>
    <n v="2"/>
    <s v="40"/>
    <s v="XX"/>
    <x v="2874"/>
    <n v="40"/>
    <s v="Стандарт"/>
    <s v="Прайс"/>
    <s v="ССП PL-03 LONG"/>
    <n v="360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Без креп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415.3"/>
    <n v="175"/>
    <s v="ССП PL-03 LONG 40"/>
    <n v="80"/>
    <m/>
    <n v="120"/>
    <n v="1536.1635107229743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85"/>
    <s v="Светодиодный светильник BEST ССП PL-03 LONG 40 40W/4826Lm/80LED/5000-5500K/176-264VAC/IP40/1840x76x67/СПк Пр/Подвес/+1…+40ᵒС/Рассеиватель (стекло): Гладкий поликарбонат прозрачный Арт: N040293030240XX Гарантия: 3 года"/>
    <s v="N040293030240XX"/>
    <s v="N"/>
    <n v="40"/>
    <n v="29"/>
    <n v="3"/>
    <n v="3"/>
    <n v="2"/>
    <s v="40"/>
    <s v="XX"/>
    <x v="2875"/>
    <n v="40"/>
    <s v="Стандарт"/>
    <s v="Прайс"/>
    <s v="ССП PL-03 LONG"/>
    <n v="370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415.3"/>
    <n v="175"/>
    <s v="ССП PL-03 LONG 40"/>
    <n v="80"/>
    <m/>
    <n v="120"/>
    <n v="1536.1635107229743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86"/>
    <s v="Светодиодный светильник BEST ССП PL-03 LONG 40 40W/4826Lm/80LED/5000-5500K/176-264VAC/IP40/1840x76x67/СПк Пр/Скоба/+1…+40ᵒС/Рассеиватель (стекло): Гладкий поликарбонат прозрачный Арт: N040294030240XX Гарантия: 3 года"/>
    <s v="N040294030240XX"/>
    <s v="N"/>
    <n v="40"/>
    <n v="29"/>
    <n v="4"/>
    <n v="3"/>
    <n v="2"/>
    <s v="40"/>
    <s v="XX"/>
    <x v="2876"/>
    <n v="40"/>
    <s v="Стандарт"/>
    <s v="Прайс"/>
    <s v="ССП PL-03 LONG"/>
    <n v="400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Скоба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76x67"/>
    <s v="+1…+40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415.3"/>
    <n v="175"/>
    <s v="ССП PL-03 LONG 40"/>
    <n v="80"/>
    <m/>
    <n v="120"/>
    <n v="1536.1635107229743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887"/>
    <s v="Светодиодный светильник BEST ССП PL-03 LONG 40 40W/4826Lm/80LED/5000-5500K/176-264VAC/IP54/1840x76x67/СПк Пр/Без креп/-65…+45ᵒС/Рассеиватель (стекло): Гладкий поликарбонат прозрачный Арт: N040410030240XX Гарантия: 3 года"/>
    <s v="N040410030240XX"/>
    <s v="N"/>
    <n v="40"/>
    <n v="41"/>
    <n v="0"/>
    <n v="3"/>
    <n v="2"/>
    <s v="40"/>
    <s v="XX"/>
    <x v="2877"/>
    <n v="40"/>
    <s v="Стандарт"/>
    <s v="Прайс"/>
    <s v="ССП PL-03  LONG IP54"/>
    <n v="380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Без креп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415.3"/>
    <n v="175"/>
    <s v="ССП PL-03 LONG 40"/>
    <n v="80"/>
    <m/>
    <n v="120"/>
    <n v="1536.1635107229743"/>
    <s v="/ssp_pl-03/ssp_pl-03-1380mm.jpg"/>
    <m/>
    <m/>
    <m/>
    <m/>
    <m/>
    <m/>
    <m/>
    <m/>
    <s v="/ssp_pl-03/ssp_pl-03_gab.jpg"/>
    <s v="/ssp_pl-03/kss_ssp_pl-03_prozr.jpg"/>
    <m/>
    <m/>
    <m/>
    <m/>
  </r>
  <r>
    <n v="88"/>
    <x v="2888"/>
    <s v="Светодиодный светильник BEST ССП PL-03 LONG 40 40W/4826Lm/80LED/5000-5500K/176-264VAC/IP54/1840x76x67/СПк Пр/Подвес/-65…+45ᵒС/Рассеиватель (стекло): Гладкий поликарбонат прозрачный Арт: N040413030240XX Гарантия: 3 года"/>
    <s v="N040413030240XX"/>
    <s v="N"/>
    <n v="40"/>
    <n v="41"/>
    <n v="3"/>
    <n v="3"/>
    <n v="2"/>
    <s v="40"/>
    <s v="XX"/>
    <x v="2878"/>
    <n v="40"/>
    <s v="Стандарт"/>
    <s v="Прайс"/>
    <s v="ССП PL-03  LONG IP54"/>
    <n v="390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Подвес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415.3"/>
    <n v="175"/>
    <s v="ССП PL-03 LONG 40"/>
    <n v="80"/>
    <m/>
    <n v="120"/>
    <n v="1536.1635107229743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7"/>
    <x v="2889"/>
    <s v="Светодиодный светильник BEST ССП PL-03 LONG 40 40W/4826Lm/80LED/5000-5500K/176-264VAC/IP54/1840x76x67/СПк Пр/Скоба/-65…+45ᵒС/Рассеиватель (стекло): Гладкий поликарбонат прозрачный Арт: N040414030240XX Гарантия: 3 года"/>
    <s v="N040414030240XX"/>
    <s v="N"/>
    <n v="40"/>
    <n v="41"/>
    <n v="4"/>
    <n v="3"/>
    <n v="2"/>
    <s v="40"/>
    <s v="XX"/>
    <x v="2879"/>
    <n v="40"/>
    <s v="Стандарт"/>
    <s v="Прайс"/>
    <s v="ССП PL-03  LONG IP54"/>
    <n v="4200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Без опций"/>
    <s v="Скоба"/>
    <m/>
    <n v="4"/>
    <n v="1"/>
    <n v="150"/>
    <n v="2"/>
    <m/>
    <m/>
    <m/>
    <m/>
    <m/>
    <m/>
    <m/>
    <m/>
    <m/>
    <m/>
    <m/>
    <m/>
    <m/>
    <m/>
    <m/>
    <m/>
    <m/>
    <m/>
    <m/>
    <m/>
    <m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XЛ2"/>
    <n v="54"/>
    <s v="I"/>
    <s v="-"/>
    <s v="76x67"/>
    <s v="-65…+45"/>
    <n v="3"/>
    <n v="1840"/>
    <n v="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1415.3"/>
    <n v="175"/>
    <s v="ССП PL-03 LONG 40"/>
    <n v="80"/>
    <m/>
    <n v="120"/>
    <n v="1536.1635107229743"/>
    <s v="/ssp_pl-03/ssp_pl-03-1380mm.jpg"/>
    <m/>
    <m/>
    <m/>
    <m/>
    <m/>
    <m/>
    <m/>
    <m/>
    <s v="/ssp_pl-03/ssp_pl-03_gab.jpg"/>
    <s v="/ssp_pl-03/kss_ssp_pl-03_prozr.jpg"/>
    <m/>
    <m/>
    <m/>
    <m/>
  </r>
  <r>
    <n v="89"/>
    <x v="2890"/>
    <s v="Светодиодный светильник BEST ССП PL-03 LONG 50 50W/5304Lm/86LED/5000-5500K/150-280VAC/IP40/2000х76x67/СПк Мат/Подвес/+1…+40ᵒС/Рассеиватель (стекло): Гладкий поликарбонат матовый Арт: Т050293030541XX Гарантия: 3 года"/>
    <s v="Т050293030541XX"/>
    <s v="Т"/>
    <n v="50"/>
    <n v="29"/>
    <n v="3"/>
    <n v="3"/>
    <n v="5"/>
    <s v="41"/>
    <s v="XX"/>
    <x v="2880"/>
    <n v="50"/>
    <s v="Тендер"/>
    <s v="Не стандарт"/>
    <s v="ССП PL-03 LONG"/>
    <n v="5300"/>
    <s v="5000-5500K"/>
    <s v="HHH 2835 RA80   Office"/>
    <s v="460.12мм20 5000К 2835HHH 0,63Bт 175mA"/>
    <n v="4"/>
    <s v="130.12мм6 5000К 2835HHH 0,63Bт 175mA"/>
    <n v="1"/>
    <s v="СПк Мат 3050x61x1,5 У3"/>
    <m/>
    <m/>
    <s v="ИПС50-350ТД IP20 2010 (240-390) ПРОМ"/>
    <n v="1"/>
    <m/>
    <m/>
    <s v="Без опций"/>
    <s v="Подвес"/>
    <s v="Скомплектованно"/>
    <n v="5"/>
    <n v="1"/>
    <n v="166"/>
    <n v="2000"/>
    <m/>
    <m/>
    <m/>
    <m/>
    <m/>
    <m/>
    <m/>
    <m/>
    <m/>
    <m/>
    <m/>
    <m/>
    <m/>
    <m/>
    <m/>
    <m/>
    <m/>
    <m/>
    <m/>
    <m/>
    <s v="Не Скомплектованно"/>
    <n v="2000"/>
    <n v="2000"/>
    <n v="50.275353075820824"/>
    <n v="44.275353075820824"/>
    <n v="332"/>
    <n v="133.30000000000001"/>
    <n v="50"/>
    <n v="140"/>
    <n v="240"/>
    <n v="390"/>
    <n v="5959.8"/>
    <n v="530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000"/>
    <n v="3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795.3"/>
    <n v="175"/>
    <s v="ССП PL-03 LONG 50"/>
    <n v="86"/>
    <n v="140"/>
    <n v="120"/>
    <n v="1688.3156363188264"/>
    <m/>
    <m/>
    <m/>
    <m/>
    <m/>
    <m/>
    <m/>
    <m/>
    <m/>
    <m/>
    <m/>
    <m/>
    <m/>
    <m/>
    <m/>
  </r>
  <r>
    <n v="92"/>
    <x v="2891"/>
    <s v="Светодиодный светильник BEST ССП PL-03 LONG 50 50W/5545Lm/100LED/3500-4000K/150-280VAC/IP40/2300x76x67/СПк Мат/Без креп/+1…+40ᵒС/Рассеиватель (стекло): Гладкий поликарбонат матовый Арт: N050290020541XX Гарантия: 3 года"/>
    <s v="N050290020541XX"/>
    <s v="N"/>
    <n v="50"/>
    <n v="29"/>
    <n v="0"/>
    <n v="2"/>
    <n v="5"/>
    <s v="41"/>
    <s v="XX"/>
    <x v="2881"/>
    <n v="50"/>
    <s v="Стандарт"/>
    <s v="Проверить Прайс"/>
    <s v="ССП PL-03 LONG"/>
    <n v="5560"/>
    <s v="3500-4000K"/>
    <s v="HHH 2835 RA80   Office"/>
    <s v="460.12мм20 4000К 2835HHH 0,63Bт 175mA"/>
    <n v="5"/>
    <m/>
    <m/>
    <s v="СПк Мат 3050x61x1,5 У3"/>
    <m/>
    <m/>
    <s v="ИПС50-350ТД IP20 2010 (240-390) ПРОМ"/>
    <n v="1"/>
    <m/>
    <m/>
    <s v="Без опций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5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929.1"/>
    <n v="175"/>
    <s v="ССП PL-03 LONG 50"/>
    <n v="100"/>
    <m/>
    <n v="120"/>
    <n v="1765.0283188891199"/>
    <m/>
    <m/>
    <m/>
    <m/>
    <m/>
    <m/>
    <m/>
    <m/>
    <m/>
    <m/>
    <m/>
    <m/>
    <m/>
    <m/>
    <m/>
  </r>
  <r>
    <n v="90"/>
    <x v="2892"/>
    <s v="Светодиодный светильник BEST ССП PL-03 LONG 50 50W/5545Lm/100LED/3500-4000K/150-280VAC/IP40/2300x76x67/СПк Мат/Подвес/+1…+40ᵒС/Рассеиватель (стекло): Гладкий поликарбонат матовый Арт: N050293020541XX Гарантия: 3 года"/>
    <s v="N050293020541XX"/>
    <s v="N"/>
    <n v="50"/>
    <n v="29"/>
    <n v="3"/>
    <n v="2"/>
    <n v="5"/>
    <s v="41"/>
    <s v="XX"/>
    <x v="2882"/>
    <n v="50"/>
    <s v="Стандарт"/>
    <s v="Проверить Прайс"/>
    <s v="ССП PL-03 LONG"/>
    <n v="5660"/>
    <s v="3500-4000K"/>
    <s v="HHH 2835 RA80   Office"/>
    <s v="460.12мм20 4000К 2835HHH 0,63Bт 175mA"/>
    <n v="5"/>
    <m/>
    <m/>
    <s v="СПк Мат 3050x61x1,5 У3"/>
    <m/>
    <m/>
    <s v="ИПС50-350ТД IP20 2010 (240-390) ПРОМ"/>
    <n v="1"/>
    <m/>
    <m/>
    <s v="Без опций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54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929.1"/>
    <n v="175"/>
    <s v="ССП PL-03 LONG 50"/>
    <n v="100"/>
    <m/>
    <n v="120"/>
    <n v="1765.0283188891199"/>
    <m/>
    <m/>
    <m/>
    <m/>
    <m/>
    <m/>
    <m/>
    <m/>
    <m/>
    <m/>
    <m/>
    <m/>
    <m/>
    <m/>
    <m/>
  </r>
  <r>
    <n v="92"/>
    <x v="2893"/>
    <s v="Светодиодный светильник BEST ССП PL-03 LONG 50 50W/5545Lm/100LED/3500-4000K/150-280VAC/IP54/2300x76x67/СПк Мат/Без креп/-65…+45ᵒС/Рассеиватель (стекло): Гладкий поликарбонат матовый Арт: N050410020541XX Гарантия: 3 года"/>
    <s v="N050410020541XX"/>
    <s v="N"/>
    <n v="50"/>
    <n v="41"/>
    <n v="0"/>
    <n v="2"/>
    <n v="5"/>
    <s v="41"/>
    <s v="XX"/>
    <x v="2883"/>
    <n v="50"/>
    <s v="Стандарт"/>
    <s v="Проверить Прайс"/>
    <s v="ССП PL-03  LONG IP54"/>
    <n v="5760"/>
    <s v="3500-4000K"/>
    <s v="HHH 2835 RA80   Office"/>
    <s v="460.12мм20 4000К 2835HHH 0,63Bт 175mA"/>
    <n v="5"/>
    <m/>
    <m/>
    <s v="СПк Мат 3050x61x1,5 У3"/>
    <m/>
    <m/>
    <s v="ИПС50-350ТД IP20 2010 (240-390) ПРОМ"/>
    <n v="1"/>
    <m/>
    <m/>
    <s v="Без опций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54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929.1"/>
    <n v="175"/>
    <s v="ССП PL-03 LONG 50"/>
    <n v="100"/>
    <m/>
    <n v="120"/>
    <n v="1765.0283188891199"/>
    <m/>
    <m/>
    <m/>
    <m/>
    <m/>
    <m/>
    <m/>
    <m/>
    <m/>
    <m/>
    <m/>
    <m/>
    <m/>
    <m/>
    <m/>
  </r>
  <r>
    <n v="90"/>
    <x v="2894"/>
    <s v="Светодиодный светильник BEST ССП PL-03 LONG 50 50W/5545Lm/100LED/3500-4000K/150-280VAC/IP54/2300x76x67/СПк Мат/Подвес/-65…+45ᵒС/Рассеиватель (стекло): Гладкий поликарбонат матовый Арт: N050413020541XX Гарантия: 3 года"/>
    <s v="N050413020541XX"/>
    <s v="N"/>
    <n v="50"/>
    <n v="41"/>
    <n v="3"/>
    <n v="2"/>
    <n v="5"/>
    <s v="41"/>
    <s v="XX"/>
    <x v="2884"/>
    <n v="50"/>
    <s v="Стандарт"/>
    <s v="Проверить Прайс"/>
    <s v="ССП PL-03  LONG IP54"/>
    <n v="5860"/>
    <s v="3500-4000K"/>
    <s v="HHH 2835 RA80   Office"/>
    <s v="460.12мм20 4000К 2835HHH 0,63Bт 175mA"/>
    <n v="5"/>
    <m/>
    <m/>
    <s v="СПк Мат 3050x61x1,5 У3"/>
    <m/>
    <m/>
    <s v="ИПС50-350ТД IP20 2010 (240-390) ПРОМ"/>
    <n v="1"/>
    <m/>
    <m/>
    <s v="Без опций"/>
    <s v="Подвес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230"/>
    <n v="5545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929.1"/>
    <n v="175"/>
    <s v="ССП PL-03 LONG 50"/>
    <n v="100"/>
    <m/>
    <n v="120"/>
    <n v="1765.0283188891199"/>
    <m/>
    <m/>
    <m/>
    <m/>
    <m/>
    <m/>
    <m/>
    <m/>
    <m/>
    <m/>
    <m/>
    <m/>
    <m/>
    <m/>
    <m/>
  </r>
  <r>
    <n v="92"/>
    <x v="2895"/>
    <s v="Светодиодный светильник BEST ССП PL-03 LONG 50 50W/5652Lm/100LED/5000-5500K/150-280VAC/IP40/2300x76x67/СПк Мат/Без креп/+1…+40ᵒС/Рассеиватель (стекло): Гладкий поликарбонат матовый Арт: N050290030541XX Гарантия: 3 года"/>
    <s v="N050290030541XX"/>
    <s v="N"/>
    <n v="50"/>
    <n v="29"/>
    <n v="0"/>
    <n v="3"/>
    <n v="5"/>
    <s v="41"/>
    <s v="XX"/>
    <x v="2885"/>
    <n v="50"/>
    <s v="Стандарт"/>
    <s v="Проверить Прайс"/>
    <s v="ССП PL-03 LONG"/>
    <n v="5560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Без опций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931.8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6"/>
    <x v="2896"/>
    <s v="Светодиодный светильник BEST ССП PL-03 LONG 50 50W/5652Lm/100LED/5000-5500K/150-280VAC/IP40/2300x76x67/СПк Мат/Без креп/БАП/-10...+40ᵒС/Рассеиватель (стекло): Гладкий поликарбонат матовый Арт: N05029003054101 Гарантия: 3 года"/>
    <s v="N05029003054101"/>
    <s v="N"/>
    <n v="50"/>
    <n v="29"/>
    <n v="0"/>
    <n v="3"/>
    <n v="5"/>
    <s v="41"/>
    <n v="1"/>
    <x v="2886"/>
    <n v="50"/>
    <s v="Стандарт"/>
    <s v="Проверить Прайс"/>
    <s v="ССП PL-03 LONG"/>
    <n v="7265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Аварийный блок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9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354.7999999999997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0"/>
    <x v="2897"/>
    <s v="Светодиодный светильник BEST ССП PL-03 LONG 50 50W/5652Lm/100LED/5000-5500K/150-280VAC/IP40/2300x76x67/СПк Мат/Подвес/+1…+40ᵒС/Рассеиватель (стекло): Гладкий поликарбонат матовый Арт: N050293030541XX Гарантия: 3 года"/>
    <s v="N050293030541XX"/>
    <s v="N"/>
    <n v="50"/>
    <n v="29"/>
    <n v="3"/>
    <n v="3"/>
    <n v="5"/>
    <s v="41"/>
    <s v="XX"/>
    <x v="2887"/>
    <n v="50"/>
    <s v="Стандарт"/>
    <s v="Проверить Прайс"/>
    <s v="ССП PL-03 LONG"/>
    <n v="5660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Без опций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931.8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4"/>
    <x v="2898"/>
    <s v="Светодиодный светильник BEST ССП PL-03 LONG 50 50W/5652Lm/100LED/5000-5500K/150-280VAC/IP40/2300x76x67/СПк Мат/Подвес/БАП/-10...+40ᵒС/Рассеиватель (стекло): Гладкий поликарбонат матовый Арт: N05029303054101 Гарантия: 3 года"/>
    <s v="N05029303054101"/>
    <s v="N"/>
    <n v="50"/>
    <n v="29"/>
    <n v="3"/>
    <n v="3"/>
    <n v="5"/>
    <s v="41"/>
    <n v="1"/>
    <x v="2888"/>
    <n v="50"/>
    <s v="Стандарт"/>
    <s v="Проверить Прайс"/>
    <s v="ССП PL-03 LONG"/>
    <n v="7365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Аварийный блок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9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354.7999999999997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2"/>
    <x v="2899"/>
    <s v="Светодиодный светильник BEST ССП PL-03 LONG 50 50W/5652Lm/100LED/5000-5500K/150-280VAC/IP54/2300x76x67/СПк Мат/Без креп/-65…+45ᵒС/Рассеиватель (стекло): Гладкий поликарбонат матовый Арт: N050410030541XX Гарантия: 3 года"/>
    <s v="N050410030541XX"/>
    <s v="N"/>
    <n v="50"/>
    <n v="41"/>
    <n v="0"/>
    <n v="3"/>
    <n v="5"/>
    <s v="41"/>
    <s v="XX"/>
    <x v="2889"/>
    <n v="50"/>
    <s v="Стандарт"/>
    <s v="Проверить Прайс"/>
    <s v="ССП PL-03  LONG IP54"/>
    <n v="5760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Без опций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1931.8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6"/>
    <x v="2900"/>
    <s v="Светодиодный светильник BEST ССП PL-03 LONG 50 50W/5652Lm/100LED/5000-5500K/150-280VAC/IP54/2300x76x67/СПк Мат/Без креп/БАП/-10...+40ᵒС/Рассеиватель (стекло): Гладкий поликарбонат матовый Арт: N05041003054101 Гарантия: 3 года"/>
    <s v="N05041003054101"/>
    <s v="N"/>
    <n v="50"/>
    <n v="41"/>
    <n v="0"/>
    <n v="3"/>
    <n v="5"/>
    <s v="41"/>
    <n v="1"/>
    <x v="2890"/>
    <n v="50"/>
    <s v="Стандарт"/>
    <s v="Проверить Прайс"/>
    <s v="ССП PL-03  LONG IP54"/>
    <n v="7465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Аварийный блок"/>
    <s v="Без креп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9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354.7999999999997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0"/>
    <x v="2901"/>
    <s v="Светодиодный светильник BEST ССП PL-03 LONG 50 50W/5652Lm/100LED/5000-5500K/150-280VAC/IP54/2300x76x67/СПк Мат/Подвес/-65…+45ᵒС/Рассеиватель (стекло): Гладкий поликарбонат матовый Арт: N050413030541XX Гарантия: 3 года"/>
    <s v="N050413030541XX"/>
    <s v="N"/>
    <n v="50"/>
    <n v="41"/>
    <n v="3"/>
    <n v="3"/>
    <n v="5"/>
    <s v="41"/>
    <s v="XX"/>
    <x v="2891"/>
    <n v="50"/>
    <s v="Стандарт"/>
    <s v="Проверить Прайс"/>
    <s v="ССП PL-03  LONG IP54"/>
    <n v="5860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Без опций"/>
    <s v="Подвес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931.8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4"/>
    <x v="2902"/>
    <s v="Светодиодный светильник BEST ССП PL-03 LONG 50 50W/5652Lm/100LED/5000-5500K/150-280VAC/IP54/2300x76x67/СПк Мат/Подвес/БАП/-10...+40ᵒС/Рассеиватель (стекло): Гладкий поликарбонат матовый Арт: N05041303054101 Гарантия: 3 года"/>
    <s v="N05041303054101"/>
    <s v="N"/>
    <n v="50"/>
    <n v="41"/>
    <n v="3"/>
    <n v="3"/>
    <n v="5"/>
    <s v="41"/>
    <n v="1"/>
    <x v="2892"/>
    <n v="50"/>
    <s v="Стандарт"/>
    <s v="Проверить Прайс"/>
    <s v="ССП PL-03  LONG IP54"/>
    <n v="7565"/>
    <s v="5000-5500K"/>
    <s v="HHH 2835 RA80   Office"/>
    <s v="460.12мм20 5000К 2835HHH 0,63Bт 175mA"/>
    <n v="5"/>
    <m/>
    <m/>
    <s v="СПк Мат 3050x61x1,5 У3"/>
    <m/>
    <m/>
    <s v="ИПС50-350ТД IP20 2010 (240-390) ПРОМ"/>
    <n v="1"/>
    <m/>
    <m/>
    <s v="Аварийный блок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565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9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354.7999999999997"/>
    <n v="175"/>
    <s v="ССП PL-03 LONG 50"/>
    <n v="100"/>
    <m/>
    <n v="120"/>
    <n v="1799.0874767107855"/>
    <m/>
    <m/>
    <m/>
    <m/>
    <m/>
    <m/>
    <m/>
    <m/>
    <m/>
    <m/>
    <m/>
    <m/>
    <m/>
    <m/>
    <m/>
  </r>
  <r>
    <n v="91"/>
    <x v="2903"/>
    <s v="Светодиодный светильник BEST ССП PL-03 LONG 50 50W/5919Lm/100LED/3500-4000K/150-280VAC/IP40/2300x76x67/СПк Пр/Без креп/+1…+40ᵒС/Рассеиватель (стекло): Гладкий поликарбонат прозрачный Арт: N050290020540XX Гарантия: 3 года"/>
    <s v="N050290020540XX"/>
    <s v="N"/>
    <n v="50"/>
    <n v="29"/>
    <n v="0"/>
    <n v="2"/>
    <n v="5"/>
    <s v="40"/>
    <s v="XX"/>
    <x v="2893"/>
    <n v="50"/>
    <s v="Стандарт"/>
    <s v="Проверить Прайс"/>
    <s v="ССП PL-03 LONG"/>
    <n v="5560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Без опций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910.3999999999999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95"/>
    <x v="2904"/>
    <s v="Светодиодный светильник BEST ССП PL-03 LONG 50 50W/5919Lm/100LED/3500-4000K/150-280VAC/IP40/2300x76x67/СПк Пр/Без креп/БАП/-10...+40ᵒС/Рассеиватель (стекло): Гладкий поликарбонат прозрачный Арт: N05029002054001 Гарантия: 3 года"/>
    <s v="N05029002054001"/>
    <s v="N"/>
    <n v="50"/>
    <n v="29"/>
    <n v="0"/>
    <n v="2"/>
    <n v="5"/>
    <s v="40"/>
    <n v="1"/>
    <x v="2894"/>
    <n v="50"/>
    <s v="Стандарт"/>
    <s v="Проверить Прайс"/>
    <s v="ССП PL-03 LONG"/>
    <n v="7265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Аварийный блок"/>
    <s v="Без креп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333.4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89"/>
    <x v="2905"/>
    <s v="Светодиодный светильник BEST ССП PL-03 LONG 50 50W/5919Lm/100LED/3500-4000K/150-280VAC/IP40/2300x76x67/СПк Пр/Подвес/+1…+40ᵒС/Рассеиватель (стекло): Гладкий поликарбонат прозрачный Арт: N050293020540XX Гарантия: 3 года"/>
    <s v="N050293020540XX"/>
    <s v="N"/>
    <n v="50"/>
    <n v="29"/>
    <n v="3"/>
    <n v="2"/>
    <n v="5"/>
    <s v="40"/>
    <s v="XX"/>
    <x v="2895"/>
    <n v="50"/>
    <s v="Стандарт"/>
    <s v="Проверить Прайс"/>
    <s v="ССП PL-03 LONG"/>
    <n v="5660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Без опций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910.3999999999999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93"/>
    <x v="2906"/>
    <s v="Светодиодный светильник BEST ССП PL-03 LONG 50 50W/5919Lm/100LED/3500-4000K/150-280VAC/IP40/2300x76x67/СПк Пр/Подвес/БАП/-10...+40ᵒС/Рассеиватель (стекло): Гладкий поликарбонат прозрачный Арт: N05029302054001 Гарантия: 3 года"/>
    <s v="N05029302054001"/>
    <s v="N"/>
    <n v="50"/>
    <n v="29"/>
    <n v="3"/>
    <n v="2"/>
    <n v="5"/>
    <s v="40"/>
    <n v="1"/>
    <x v="2896"/>
    <n v="50"/>
    <s v="Стандарт"/>
    <s v="Проверить Прайс"/>
    <s v="ССП PL-03 LONG"/>
    <n v="7365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Аварийный блок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333.4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91"/>
    <x v="2907"/>
    <s v="Светодиодный светильник BEST ССП PL-03 LONG 50 50W/5919Lm/100LED/3500-4000K/150-280VAC/IP54/2300x76x67/СПк Пр/Без креп/-65…+45ᵒС/Рассеиватель (стекло): Гладкий поликарбонат прозрачный Арт: N050410020540XX Гарантия: 3 года"/>
    <s v="N050410020540XX"/>
    <s v="N"/>
    <n v="50"/>
    <n v="41"/>
    <n v="0"/>
    <n v="2"/>
    <n v="5"/>
    <s v="40"/>
    <s v="XX"/>
    <x v="2897"/>
    <n v="50"/>
    <s v="Стандарт"/>
    <s v="Проверить Прайс"/>
    <s v="ССП PL-03  LONG IP54"/>
    <n v="5760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Без опций"/>
    <s v="Без креп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910.3999999999999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95"/>
    <x v="2908"/>
    <s v="Светодиодный светильник BEST ССП PL-03 LONG 50 50W/5919Lm/100LED/3500-4000K/150-280VAC/IP54/2300x76x67/СПк Пр/Без креп/БАП/-10...+40ᵒС/Рассеиватель (стекло): Гладкий поликарбонат прозрачный Арт: N05041002054001 Гарантия: 3 года"/>
    <s v="N05041002054001"/>
    <s v="N"/>
    <n v="50"/>
    <n v="41"/>
    <n v="0"/>
    <n v="2"/>
    <n v="5"/>
    <s v="40"/>
    <n v="1"/>
    <x v="2898"/>
    <n v="50"/>
    <s v="Стандарт"/>
    <s v="Проверить Прайс"/>
    <s v="ССП PL-03  LONG IP54"/>
    <n v="7465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Аварийный блок"/>
    <s v="Без креп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333.4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89"/>
    <x v="2909"/>
    <s v="Светодиодный светильник BEST ССП PL-03 LONG 50 50W/5919Lm/100LED/3500-4000K/150-280VAC/IP54/2300x76x67/СПк Пр/Подвес/-65…+45ᵒС/Рассеиватель (стекло): Гладкий поликарбонат прозрачный Арт: N050413020540XX Гарантия: 3 года"/>
    <s v="N050413020540XX"/>
    <s v="N"/>
    <n v="50"/>
    <n v="41"/>
    <n v="3"/>
    <n v="2"/>
    <n v="5"/>
    <s v="40"/>
    <s v="XX"/>
    <x v="2899"/>
    <n v="50"/>
    <s v="Стандарт"/>
    <s v="Проверить Прайс"/>
    <s v="ССП PL-03  LONG IP54"/>
    <n v="5860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Без опций"/>
    <s v="Подвес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910.3999999999999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93"/>
    <x v="2910"/>
    <s v="Светодиодный светильник BEST ССП PL-03 LONG 50 50W/5919Lm/100LED/3500-4000K/150-280VAC/IP54/2300x76x67/СПк Пр/Подвес/БАП/-10...+40ᵒС/Рассеиватель (стекло): Гладкий поликарбонат прозрачный Арт: N05041302054001 Гарантия: 3 года"/>
    <s v="N05041302054001"/>
    <s v="N"/>
    <n v="50"/>
    <n v="41"/>
    <n v="3"/>
    <n v="2"/>
    <n v="5"/>
    <s v="40"/>
    <n v="1"/>
    <x v="2900"/>
    <n v="50"/>
    <s v="Стандарт"/>
    <s v="Проверить Прайс"/>
    <s v="ССП PL-03  LONG IP54"/>
    <n v="7565"/>
    <s v="3500-4000K"/>
    <s v="HHH 2835 RA80   Office"/>
    <s v="460.12мм20 4000К 2835HHH 0,63Bт 175mA"/>
    <n v="5"/>
    <m/>
    <m/>
    <s v="СПк Прозр 3050x61x1,5"/>
    <m/>
    <m/>
    <s v="ИПС50-350ТД IP20 2010 (240-390) ПРОМ"/>
    <n v="1"/>
    <m/>
    <m/>
    <s v="Аварийный блок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230"/>
    <n v="591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9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333.4"/>
    <n v="175"/>
    <s v="ССП PL-03 LONG 50"/>
    <n v="100"/>
    <m/>
    <n v="120"/>
    <n v="1884.0762163218576"/>
    <m/>
    <m/>
    <m/>
    <m/>
    <m/>
    <m/>
    <m/>
    <m/>
    <m/>
    <m/>
    <m/>
    <m/>
    <m/>
    <m/>
    <m/>
  </r>
  <r>
    <n v="91"/>
    <x v="2911"/>
    <s v="Светодиодный светильник BEST ССП PL-03 LONG 50 50W/6033Lm/100LED/5000-5500K/150-280VAC/IP40/2300x76x67/СПк Пр/Без креп/+1…+40ᵒС/Рассеиватель (стекло): Гладкий поликарбонат прозрачный Арт: N050290030540XX Гарантия: 3 года"/>
    <s v="N050290030540XX"/>
    <s v="N"/>
    <n v="50"/>
    <n v="29"/>
    <n v="0"/>
    <n v="3"/>
    <n v="5"/>
    <s v="40"/>
    <s v="XX"/>
    <x v="2901"/>
    <n v="50"/>
    <s v="Стандарт"/>
    <s v="Проверить Прайс"/>
    <s v="ССП PL-03 LONG"/>
    <n v="5560"/>
    <s v="5000-5500K"/>
    <s v="HHH 2835 RA80   Office"/>
    <s v="460.12мм20 5000К 2835HHH 0,63Bт 175mA"/>
    <n v="5"/>
    <m/>
    <m/>
    <s v="СПк Прозр 3050x61x1,5"/>
    <m/>
    <m/>
    <s v="ИПС50-350ТД IP20 2010 (240-390) ПРОМ"/>
    <n v="1"/>
    <m/>
    <m/>
    <s v="Без опций"/>
    <s v="Без креп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603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913.1"/>
    <n v="175"/>
    <s v="ССП PL-03 LONG 50"/>
    <n v="100"/>
    <m/>
    <n v="120"/>
    <n v="1920.3635433468098"/>
    <m/>
    <m/>
    <m/>
    <m/>
    <m/>
    <m/>
    <m/>
    <m/>
    <m/>
    <m/>
    <m/>
    <m/>
    <m/>
    <m/>
    <m/>
  </r>
  <r>
    <n v="89"/>
    <x v="2912"/>
    <s v="Светодиодный светильник BEST ССП PL-03 LONG 50 50W/6033Lm/100LED/5000-5500K/150-280VAC/IP40/2300x76x67/СПк Пр/Подвес/+1…+40ᵒС/Рассеиватель (стекло): Гладкий поликарбонат прозрачный Арт: N050293030540XX Гарантия: 3 года"/>
    <s v="N050293030540XX"/>
    <s v="N"/>
    <n v="50"/>
    <n v="29"/>
    <n v="3"/>
    <n v="3"/>
    <n v="5"/>
    <s v="40"/>
    <s v="XX"/>
    <x v="2902"/>
    <n v="50"/>
    <s v="Стандарт"/>
    <s v="Проверить Прайс"/>
    <s v="ССП PL-03 LONG"/>
    <n v="5660"/>
    <s v="5000-5500K"/>
    <s v="HHH 2835 RA80   Office"/>
    <s v="460.12мм20 5000К 2835HHH 0,63Bт 175mA"/>
    <n v="5"/>
    <m/>
    <m/>
    <s v="СПк Прозр 3050x61x1,5"/>
    <m/>
    <m/>
    <s v="ИПС50-350ТД IP20 2010 (240-390) ПРОМ"/>
    <n v="1"/>
    <m/>
    <m/>
    <s v="Без опций"/>
    <s v="Подвес"/>
    <s v="Скомплектованно"/>
    <n v="5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2300"/>
    <n v="2300"/>
    <n v="51.958947499901797"/>
    <n v="45.958947499901797"/>
    <n v="300"/>
    <n v="150"/>
    <n v="50"/>
    <n v="140"/>
    <n v="240"/>
    <n v="390"/>
    <n v="6350"/>
    <n v="603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913.1"/>
    <n v="175"/>
    <s v="ССП PL-03 LONG 50"/>
    <n v="100"/>
    <m/>
    <n v="120"/>
    <n v="1920.3635433468098"/>
    <m/>
    <m/>
    <m/>
    <m/>
    <m/>
    <m/>
    <m/>
    <m/>
    <m/>
    <m/>
    <m/>
    <m/>
    <m/>
    <m/>
    <m/>
  </r>
  <r>
    <n v="91"/>
    <x v="2913"/>
    <s v="Светодиодный светильник BEST ССП PL-03 LONG 50 50W/6033Lm/100LED/5000-5500K/150-280VAC/IP54/2300x76x67/СПк Пр/Без креп/-65…+45ᵒС/Рассеиватель (стекло): Гладкий поликарбонат прозрачный Арт: N050410030540XX Гарантия: 3 года"/>
    <s v="N050410030540XX"/>
    <s v="N"/>
    <n v="50"/>
    <n v="41"/>
    <n v="0"/>
    <n v="3"/>
    <n v="5"/>
    <s v="40"/>
    <s v="XX"/>
    <x v="2903"/>
    <n v="50"/>
    <s v="Стандарт"/>
    <s v="Проверить Прайс"/>
    <s v="ССП PL-03  LONG IP54"/>
    <n v="5760"/>
    <s v="5000-5500K"/>
    <s v="HHH 2835 RA80   Office"/>
    <s v="460.12мм20 5000К 2835HHH 0,63Bт 175mA"/>
    <n v="5"/>
    <m/>
    <m/>
    <s v="СПк Прозр 3050x61x1,5"/>
    <m/>
    <m/>
    <s v="ИПС50-350ТД IP20 2010 (240-390) ПРОМ"/>
    <n v="1"/>
    <m/>
    <m/>
    <s v="Без опций"/>
    <s v="Без креп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350"/>
    <n v="6033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1913.1"/>
    <n v="175"/>
    <s v="ССП PL-03 LONG 50"/>
    <n v="100"/>
    <m/>
    <n v="120"/>
    <n v="1920.3635433468098"/>
    <m/>
    <m/>
    <m/>
    <m/>
    <m/>
    <m/>
    <m/>
    <m/>
    <m/>
    <m/>
    <m/>
    <m/>
    <m/>
    <m/>
    <m/>
  </r>
  <r>
    <n v="89"/>
    <x v="2914"/>
    <s v="Светодиодный светильник BEST ССП PL-03 LONG 50 50W/6033Lm/100LED/5000-5500K/150-280VAC/IP54/2300x76x67/СПк Пр/Подвес/-65…+45ᵒС/Рассеиватель (стекло): Гладкий поликарбонат прозрачный Арт: N050413030540XX Гарантия: 3 года"/>
    <s v="N050413030540XX"/>
    <s v="N"/>
    <n v="50"/>
    <n v="41"/>
    <n v="3"/>
    <n v="3"/>
    <n v="5"/>
    <s v="40"/>
    <s v="XX"/>
    <x v="2904"/>
    <n v="50"/>
    <s v="Стандарт"/>
    <s v="Проверить Прайс"/>
    <s v="ССП PL-03  LONG IP54"/>
    <n v="5860"/>
    <s v="5000-5500K"/>
    <s v="HHH 2835 RA80   Office"/>
    <s v="460.12мм20 5000К 2835HHH 0,63Bт 175mA"/>
    <n v="5"/>
    <m/>
    <m/>
    <s v="СПк Прозр 3050x61x1,5"/>
    <m/>
    <m/>
    <s v="ИПС50-350ТД IP20 2010 (240-390) ПРОМ"/>
    <n v="1"/>
    <m/>
    <m/>
    <s v="Без опций"/>
    <s v="Подвес"/>
    <m/>
    <n v="5"/>
    <n v="1"/>
    <n v="150"/>
    <n v="2"/>
    <m/>
    <m/>
    <m/>
    <m/>
    <m/>
    <m/>
    <m/>
    <m/>
    <m/>
    <m/>
    <m/>
    <m/>
    <m/>
    <m/>
    <m/>
    <m/>
    <m/>
    <m/>
    <m/>
    <m/>
    <m/>
    <n v="2300"/>
    <n v="2300"/>
    <n v="51.958947499901797"/>
    <n v="45.958947499901797"/>
    <n v="300"/>
    <n v="150"/>
    <n v="50"/>
    <n v="140"/>
    <n v="240"/>
    <n v="390"/>
    <n v="6350"/>
    <n v="6033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300"/>
    <n v="3.8000000000000003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913.1"/>
    <n v="175"/>
    <s v="ССП PL-03 LONG 50"/>
    <n v="100"/>
    <m/>
    <n v="120"/>
    <n v="1920.3635433468098"/>
    <m/>
    <m/>
    <m/>
    <m/>
    <m/>
    <m/>
    <m/>
    <m/>
    <m/>
    <m/>
    <m/>
    <m/>
    <m/>
    <m/>
    <m/>
  </r>
  <r>
    <n v="90"/>
    <x v="2915"/>
    <s v="Светодиодный светильник BEST ССП PL-03 LONG 60 60W/6549Lm/112LED/5000-5500K/150-280VAC/IP40/2000х76x67/СПк Мат/Подвес/+1…+40ᵒС/Рассеиватель (стекло): Гладкий поликарбонат матовый Арт: Т060293030941XX Гарантия: 3 года"/>
    <s v="Т060293030941XX"/>
    <s v="Т"/>
    <n v="60"/>
    <n v="29"/>
    <n v="3"/>
    <n v="3"/>
    <n v="9"/>
    <s v="41"/>
    <s v="XX"/>
    <x v="2905"/>
    <n v="60"/>
    <s v="Тендер"/>
    <s v="Не стандарт"/>
    <s v="ССП PL-03 LONG"/>
    <n v="5550"/>
    <s v="5000-5500K"/>
    <s v="HHH 2835 RA80   Office"/>
    <s v="460.12мм14 5000К 2835HHH 0,63Bт 175mA"/>
    <n v="8"/>
    <m/>
    <m/>
    <s v="СПк Мат 3050x61x1,5 У3"/>
    <m/>
    <m/>
    <s v="ИПС60-700ТД IP20 0100 (400-700) ПРОМ"/>
    <n v="1"/>
    <m/>
    <m/>
    <s v="Без опций"/>
    <s v="Подвес"/>
    <s v="Скомплектованно"/>
    <n v="4"/>
    <n v="2"/>
    <n v="156"/>
    <n v="2000"/>
    <m/>
    <m/>
    <m/>
    <m/>
    <m/>
    <m/>
    <m/>
    <m/>
    <m/>
    <m/>
    <m/>
    <m/>
    <m/>
    <m/>
    <m/>
    <m/>
    <m/>
    <m/>
    <m/>
    <m/>
    <s v="Не Скомплектованно"/>
    <n v="2000"/>
    <n v="2000"/>
    <n v="60.383530141533086"/>
    <n v="53.783530141533085"/>
    <n v="624"/>
    <n v="84"/>
    <n v="40"/>
    <n v="85"/>
    <n v="400"/>
    <n v="700"/>
    <n v="7358.4000000000005"/>
    <n v="654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000"/>
    <n v="3.300000000000000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732.6"/>
    <n v="175"/>
    <s v="ССП PL-03 LONG 60"/>
    <n v="112"/>
    <n v="185"/>
    <n v="120"/>
    <n v="2084.6114446176457"/>
    <s v="/ssp_pl-03/ssp_pl-03-1380mm.jpg"/>
    <s v="/ssp_pl-03/ssp_pl-03-1380mm-podves.jpg"/>
    <m/>
    <m/>
    <m/>
    <m/>
    <m/>
    <m/>
    <m/>
    <s v="/ssp_pl-03/ssp_pl-03_gab.jpg"/>
    <s v="/ssp_pl-03/kss_ssp_pl-03_opal.jpg"/>
    <m/>
    <s v="Шейтельман Н.А."/>
    <d v="2019-05-29T00:00:00"/>
    <s v="РЖД"/>
  </r>
  <r>
    <n v="92"/>
    <x v="2916"/>
    <s v="Светодиодный светильник BEST ССП PL-03 LONG 60 60W/6654Lm/120LED/3500-4000K/150-280VAC/IP40/2760x76x67/СПк Мат/Без креп/+1…+40ᵒС/Рассеиватель (стекло): Гладкий поликарбонат матовый Арт: N060290020941XX Гарантия: 3 года"/>
    <s v="N060290020941XX"/>
    <s v="N"/>
    <n v="60"/>
    <n v="29"/>
    <n v="0"/>
    <n v="2"/>
    <n v="9"/>
    <s v="41"/>
    <s v="XX"/>
    <x v="2906"/>
    <n v="60"/>
    <s v="Стандарт"/>
    <s v="Прайс"/>
    <s v="ССП PL-03 LONG"/>
    <n v="54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157"/>
    <n v="175"/>
    <s v="ССП PL-03 LONG 60"/>
    <n v="120"/>
    <m/>
    <n v="120"/>
    <n v="2118.0339826669438"/>
    <s v="/ssp_pl-03/ssp_pl-03-1380mm.jpg"/>
    <m/>
    <m/>
    <m/>
    <m/>
    <m/>
    <m/>
    <m/>
    <m/>
    <s v="/ssp_pl-03/ssp_pl-03_gab.jpg"/>
    <s v="/ssp_pl-03/kss_ssp_pl-03_opal.jpg"/>
    <m/>
    <m/>
    <m/>
    <m/>
  </r>
  <r>
    <n v="90"/>
    <x v="2917"/>
    <s v="Светодиодный светильник BEST ССП PL-03 LONG 60 60W/6654Lm/120LED/3500-4000K/150-280VAC/IP40/2760x76x67/СПк Мат/Подвес/+1…+40ᵒС/Рассеиватель (стекло): Гладкий поликарбонат матовый Арт: N060293020941XX Гарантия: 3 года"/>
    <s v="N060293020941XX"/>
    <s v="N"/>
    <n v="60"/>
    <n v="29"/>
    <n v="3"/>
    <n v="2"/>
    <n v="9"/>
    <s v="41"/>
    <s v="XX"/>
    <x v="2907"/>
    <n v="60"/>
    <s v="Стандарт"/>
    <s v="Прайс"/>
    <s v="ССП PL-03 LONG"/>
    <n v="55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157"/>
    <n v="175"/>
    <s v="ССП PL-03 LONG 60"/>
    <n v="120"/>
    <m/>
    <n v="120"/>
    <n v="2118.0339826669438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9"/>
    <x v="2918"/>
    <s v="Светодиодный светильник BEST ССП PL-03 LONG 60 60W/6654Lm/120LED/3500-4000K/150-280VAC/IP40/2760x76x67/СПк Мат/Скоба/+1…+40ᵒС/Рассеиватель (стекло): Гладкий поликарбонат матовый Арт: N060294020941XX Гарантия: 3 года"/>
    <s v="N060294020941XX"/>
    <s v="N"/>
    <n v="60"/>
    <n v="29"/>
    <n v="4"/>
    <n v="2"/>
    <n v="9"/>
    <s v="41"/>
    <s v="XX"/>
    <x v="2908"/>
    <n v="60"/>
    <s v="Стандарт"/>
    <s v="Прайс"/>
    <s v="ССП PL-03 LONG"/>
    <n v="60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2157"/>
    <n v="175"/>
    <s v="ССП PL-03 LONG 60"/>
    <n v="120"/>
    <m/>
    <n v="120"/>
    <n v="2118.0339826669438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919"/>
    <s v="Светодиодный светильник BEST ССП PL-03 LONG 60 60W/6654Lm/120LED/3500-4000K/150-280VAC/IP54/2760x76x67/СПк Мат/Без креп/-65…+45ᵒС/Рассеиватель (стекло): Гладкий поликарбонат матовый Арт: N060410020941XX Гарантия: 3 года"/>
    <s v="N060410020941XX"/>
    <s v="N"/>
    <n v="60"/>
    <n v="41"/>
    <n v="0"/>
    <n v="2"/>
    <n v="9"/>
    <s v="41"/>
    <s v="XX"/>
    <x v="2909"/>
    <n v="60"/>
    <s v="Стандарт"/>
    <s v="Прайс"/>
    <s v="ССП PL-03  LONG IP54"/>
    <n v="56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157"/>
    <n v="175"/>
    <s v="ССП PL-03 LONG 60"/>
    <n v="120"/>
    <m/>
    <n v="120"/>
    <n v="2118.0339826669438"/>
    <s v="/ssp_pl-03/ssp_pl-03-1380mm.jpg"/>
    <m/>
    <m/>
    <m/>
    <m/>
    <m/>
    <m/>
    <m/>
    <m/>
    <s v="/ssp_pl-03/ssp_pl-03_gab.jpg"/>
    <s v="/ssp_pl-03/kss_ssp_pl-03_opal.jpg"/>
    <m/>
    <m/>
    <m/>
    <m/>
  </r>
  <r>
    <n v="90"/>
    <x v="2920"/>
    <s v="Светодиодный светильник BEST ССП PL-03 LONG 60 60W/6654Lm/120LED/3500-4000K/150-280VAC/IP54/2760x76x67/СПк Мат/Подвес/-65…+45ᵒС/Рассеиватель (стекло): Гладкий поликарбонат матовый Арт: N060413020941XX Гарантия: 3 года"/>
    <s v="N060413020941XX"/>
    <s v="N"/>
    <n v="60"/>
    <n v="41"/>
    <n v="3"/>
    <n v="2"/>
    <n v="9"/>
    <s v="41"/>
    <s v="XX"/>
    <x v="2910"/>
    <n v="60"/>
    <s v="Стандарт"/>
    <s v="Прайс"/>
    <s v="ССП PL-03  LONG IP54"/>
    <n v="57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Подвес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157"/>
    <n v="175"/>
    <s v="ССП PL-03 LONG 60"/>
    <n v="120"/>
    <m/>
    <n v="120"/>
    <n v="2118.0339826669438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9"/>
    <x v="2921"/>
    <s v="Светодиодный светильник BEST ССП PL-03 LONG 60 60W/6654Lm/120LED/3500-4000K/150-280VAC/IP54/2760x76x67/СПк Мат/Скоба/-65…+45ᵒС/Рассеиватель (стекло): Гладкий поликарбонат матовый Арт: N060414020941XX Гарантия: 3 года"/>
    <s v="N060414020941XX"/>
    <s v="N"/>
    <n v="60"/>
    <n v="41"/>
    <n v="4"/>
    <n v="2"/>
    <n v="9"/>
    <s v="41"/>
    <s v="XX"/>
    <x v="2911"/>
    <n v="60"/>
    <s v="Стандарт"/>
    <s v="Прайс"/>
    <s v="ССП PL-03  LONG IP54"/>
    <n v="6050"/>
    <s v="3500-4000K"/>
    <s v="HHH 2835 RA80   Office"/>
    <s v="460.12мм20 4000К 2835HHH 0,63Bт 175mA"/>
    <n v="6"/>
    <m/>
    <m/>
    <s v="СПк Мат 3050x61x1,5 У3"/>
    <m/>
    <m/>
    <s v="ИПС60-700ТД IP20 0100 (400-700) ПРОМ"/>
    <n v="1"/>
    <m/>
    <m/>
    <s v="Без опций"/>
    <s v="Скоба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6654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2157"/>
    <n v="175"/>
    <s v="ССП PL-03 LONG 60"/>
    <n v="120"/>
    <m/>
    <n v="120"/>
    <n v="2118.0339826669438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922"/>
    <s v="Светодиодный светильник BEST ССП PL-03 LONG 60 60W/6782Lm/120LED/5000-5500K/150-280VAC/IP40/2760x76x67/СПк Мат/Без креп/+1…+40ᵒС/Рассеиватель (стекло): Гладкий поликарбонат матовый Арт: N060290030941XX Гарантия: 3 года"/>
    <s v="N060290030941XX"/>
    <s v="N"/>
    <n v="60"/>
    <n v="29"/>
    <n v="0"/>
    <n v="3"/>
    <n v="9"/>
    <s v="41"/>
    <s v="XX"/>
    <x v="2912"/>
    <n v="60"/>
    <s v="Стандарт"/>
    <s v="Прайс"/>
    <s v="ССП PL-03 LONG"/>
    <n v="54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160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6"/>
    <x v="2923"/>
    <s v="Светодиодный светильник BEST ССП PL-03 LONG 60 60W/6782Lm/120LED/5000-5500K/150-280VAC/IP40/2760x76x67/СПк Мат/Без креп/БАП/-10...+40ᵒС/Рассеиватель (стекло): Гладкий поликарбонат матовый Арт: N06029003094101 Гарантия: 3 года"/>
    <s v="N06029003094101"/>
    <s v="N"/>
    <n v="60"/>
    <n v="29"/>
    <n v="0"/>
    <n v="3"/>
    <n v="9"/>
    <s v="41"/>
    <n v="1"/>
    <x v="2913"/>
    <n v="60"/>
    <s v="Стандарт"/>
    <s v="Прайс"/>
    <s v="ССП PL-03 LONG"/>
    <n v="71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Без креп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999999999999996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583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0"/>
    <x v="2924"/>
    <s v="Светодиодный светильник BEST ССП PL-03 LONG 60 60W/6782Lm/120LED/5000-5500K/150-280VAC/IP40/2760x76x67/СПк Мат/Подвес/+1…+40ᵒС/Рассеиватель (стекло): Гладкий поликарбонат матовый Арт: N060293030941XX Гарантия: 3 года"/>
    <s v="N060293030941XX"/>
    <s v="N"/>
    <n v="60"/>
    <n v="29"/>
    <n v="3"/>
    <n v="3"/>
    <n v="9"/>
    <s v="41"/>
    <s v="XX"/>
    <x v="2914"/>
    <n v="60"/>
    <s v="Стандарт"/>
    <s v="Прайс"/>
    <s v="ССП PL-03 LONG"/>
    <n v="55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160.1999999999998"/>
    <n v="175"/>
    <s v="ССП PL-03 LONG 60"/>
    <n v="120"/>
    <m/>
    <n v="120"/>
    <n v="2158.7776480984689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4"/>
    <x v="2925"/>
    <s v="Светодиодный светильник BEST ССП PL-03 LONG 60 60W/6782Lm/120LED/5000-5500K/150-280VAC/IP40/2760x76x67/СПк Мат/Подвес/БАП/-10...+40ᵒС/Рассеиватель (стекло): Гладкий поликарбонат матовый Арт: N06029303094101 Гарантия: 3 года"/>
    <s v="N06029303094101"/>
    <s v="N"/>
    <n v="60"/>
    <n v="29"/>
    <n v="3"/>
    <n v="3"/>
    <n v="9"/>
    <s v="41"/>
    <n v="1"/>
    <x v="2915"/>
    <n v="60"/>
    <s v="Стандарт"/>
    <s v="Прайс"/>
    <s v="ССП PL-03 LONG"/>
    <n v="72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999999999999996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583.1999999999998"/>
    <n v="175"/>
    <s v="ССП PL-03 LONG 60"/>
    <n v="120"/>
    <m/>
    <n v="120"/>
    <n v="2158.7776480984689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9"/>
    <x v="2926"/>
    <s v="Светодиодный светильник BEST ССП PL-03 LONG 60 60W/6782Lm/120LED/5000-5500K/150-280VAC/IP40/2760x76x67/СПк Мат/Скоба/+1…+40ᵒС/Рассеиватель (стекло): Гладкий поликарбонат матовый Арт: N060294030941XX Гарантия: 3 года"/>
    <s v="N060294030941XX"/>
    <s v="N"/>
    <n v="60"/>
    <n v="29"/>
    <n v="4"/>
    <n v="3"/>
    <n v="9"/>
    <s v="41"/>
    <s v="XX"/>
    <x v="2916"/>
    <n v="60"/>
    <s v="Стандарт"/>
    <s v="Прайс"/>
    <s v="ССП PL-03 LONG"/>
    <n v="60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2160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3"/>
    <x v="2927"/>
    <s v="Светодиодный светильник BEST ССП PL-03 LONG 60 60W/6782Lm/120LED/5000-5500K/150-280VAC/IP40/2760x76x67/СПк Мат/Скоба/БАП/-10...+40ᵒС/Рассеиватель (стекло): Гладкий поликарбонат матовый Арт: N06029403094101 Гарантия: 3 года"/>
    <s v="N06029403094101"/>
    <s v="N"/>
    <n v="60"/>
    <n v="29"/>
    <n v="4"/>
    <n v="3"/>
    <n v="9"/>
    <s v="41"/>
    <n v="1"/>
    <x v="2917"/>
    <n v="60"/>
    <s v="Стандарт"/>
    <s v="Прайс"/>
    <s v="ССП PL-03 LONG"/>
    <n v="75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999999999999996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2583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2"/>
    <x v="2928"/>
    <s v="Светодиодный светильник BEST ССП PL-03 LONG 60 60W/6782Lm/120LED/5000-5500K/150-280VAC/IP54/2760x76x67/СПк Мат/Без креп/-65…+45ᵒС/Рассеиватель (стекло): Гладкий поликарбонат матовый Арт: N060410030941XX Гарантия: 3 года"/>
    <s v="N060410030941XX"/>
    <s v="N"/>
    <n v="60"/>
    <n v="41"/>
    <n v="0"/>
    <n v="3"/>
    <n v="9"/>
    <s v="41"/>
    <s v="XX"/>
    <x v="2918"/>
    <n v="60"/>
    <s v="Стандарт"/>
    <s v="Прайс"/>
    <s v="ССП PL-03  LONG IP54"/>
    <n v="56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Без креп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160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6"/>
    <x v="2929"/>
    <s v="Светодиодный светильник BEST ССП PL-03 LONG 60 60W/6782Lm/120LED/5000-5500K/150-280VAC/IP54/2760x76x67/СПк Мат/Без креп/БАП/-10...+40ᵒС/Рассеиватель (стекло): Гладкий поликарбонат матовый Арт: N06041003094101 Гарантия: 3 года"/>
    <s v="N06041003094101"/>
    <s v="N"/>
    <n v="60"/>
    <n v="41"/>
    <n v="0"/>
    <n v="3"/>
    <n v="9"/>
    <s v="41"/>
    <n v="1"/>
    <x v="2919"/>
    <n v="60"/>
    <s v="Стандарт"/>
    <s v="Прайс"/>
    <s v="ССП PL-03  LONG IP54"/>
    <n v="73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Без креп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999999999999996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Без креп"/>
    <n v="2583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0"/>
    <x v="2930"/>
    <s v="Светодиодный светильник BEST ССП PL-03 LONG 60 60W/6782Lm/120LED/5000-5500K/150-280VAC/IP54/2760x76x67/СПк Мат/Подвес/-65…+45ᵒС/Рассеиватель (стекло): Гладкий поликарбонат матовый Арт: N060413030941XX Гарантия: 3 года"/>
    <s v="N060413030941XX"/>
    <s v="N"/>
    <n v="60"/>
    <n v="41"/>
    <n v="3"/>
    <n v="3"/>
    <n v="9"/>
    <s v="41"/>
    <s v="XX"/>
    <x v="2920"/>
    <n v="60"/>
    <s v="Стандарт"/>
    <s v="Прайс"/>
    <s v="ССП PL-03  LONG IP54"/>
    <n v="57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Подвес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160.1999999999998"/>
    <n v="175"/>
    <s v="ССП PL-03 LONG 60"/>
    <n v="120"/>
    <m/>
    <n v="120"/>
    <n v="2158.7776480984689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94"/>
    <x v="2931"/>
    <s v="Светодиодный светильник BEST ССП PL-03 LONG 60 60W/6782Lm/120LED/5000-5500K/150-280VAC/IP54/2760x76x67/СПк Мат/Подвес/БАП/-10...+40ᵒС/Рассеиватель (стекло): Гладкий поликарбонат матовый Арт: N06041303094101 Гарантия: 3 года"/>
    <s v="N06041303094101"/>
    <s v="N"/>
    <n v="60"/>
    <n v="41"/>
    <n v="3"/>
    <n v="3"/>
    <n v="9"/>
    <s v="41"/>
    <n v="1"/>
    <x v="2921"/>
    <n v="60"/>
    <s v="Стандарт"/>
    <s v="Прайс"/>
    <s v="ССП PL-03  LONG IP54"/>
    <n v="74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999999999999996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583.1999999999998"/>
    <n v="175"/>
    <s v="ССП PL-03 LONG 60"/>
    <n v="120"/>
    <m/>
    <n v="120"/>
    <n v="2158.7776480984689"/>
    <s v="/ssp_pl-03/ssp_pl-03-1380mm.jpg"/>
    <s v="/ssp_pl-03/ssp_pl-03-1380mm-podves.jpg"/>
    <m/>
    <m/>
    <m/>
    <m/>
    <m/>
    <m/>
    <m/>
    <s v="/ssp_pl-03/ssp_pl-03_gab.jpg"/>
    <s v="/ssp_pl-03/kss_ssp_pl-03_opal.jpg"/>
    <m/>
    <m/>
    <m/>
    <m/>
  </r>
  <r>
    <n v="89"/>
    <x v="2932"/>
    <s v="Светодиодный светильник BEST ССП PL-03 LONG 60 60W/6782Lm/120LED/5000-5500K/150-280VAC/IP54/2760x76x67/СПк Мат/Скоба/-65…+45ᵒС/Рассеиватель (стекло): Гладкий поликарбонат матовый Арт: N060414030941XX Гарантия: 3 года"/>
    <s v="N060414030941XX"/>
    <s v="N"/>
    <n v="60"/>
    <n v="41"/>
    <n v="4"/>
    <n v="3"/>
    <n v="9"/>
    <s v="41"/>
    <s v="XX"/>
    <x v="2922"/>
    <n v="60"/>
    <s v="Стандарт"/>
    <s v="Прайс"/>
    <s v="ССП PL-03  LONG IP54"/>
    <n v="6050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Без опций"/>
    <s v="Скоба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3999999999999995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2160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3"/>
    <x v="2933"/>
    <s v="Светодиодный светильник BEST ССП PL-03 LONG 60 60W/6782Lm/120LED/5000-5500K/150-280VAC/IP54/2760x76x67/СПк Мат/Скоба/БАП/-10...+40ᵒС/Рассеиватель (стекло): Гладкий поликарбонат матовый Арт: N06041403094101 Гарантия: 3 года"/>
    <s v="N06041403094101"/>
    <s v="N"/>
    <n v="60"/>
    <n v="41"/>
    <n v="4"/>
    <n v="3"/>
    <n v="9"/>
    <s v="41"/>
    <n v="1"/>
    <x v="2923"/>
    <n v="60"/>
    <s v="Стандарт"/>
    <s v="Прайс"/>
    <s v="ССП PL-03  LONG IP54"/>
    <n v="7775"/>
    <s v="5000-5500K"/>
    <s v="HHH 2835 RA80   Office"/>
    <s v="460.12мм20 5000К 2835HHH 0,63Bт 175mA"/>
    <n v="6"/>
    <m/>
    <m/>
    <s v="СПк Мат 3050x61x1,5 У3"/>
    <m/>
    <m/>
    <s v="ИПС60-700ТД IP20 0100 (400-700) ПРОМ"/>
    <n v="1"/>
    <m/>
    <m/>
    <s v="Аварийный блок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678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999999999999996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Скоба"/>
    <n v="2583.1999999999998"/>
    <n v="175"/>
    <s v="ССП PL-03 LONG 60"/>
    <n v="120"/>
    <m/>
    <n v="120"/>
    <n v="2158.7776480984689"/>
    <s v="/ssp_pl-03/ssp_pl-03-1380mm.jpg"/>
    <m/>
    <m/>
    <m/>
    <m/>
    <m/>
    <m/>
    <m/>
    <m/>
    <s v="/ssp_pl-03/ssp_pl-03_gab.jpg"/>
    <s v="/ssp_pl-03/kss_ssp_pl-03_opal.jpg"/>
    <m/>
    <m/>
    <m/>
    <m/>
  </r>
  <r>
    <n v="91"/>
    <x v="2934"/>
    <s v="Светодиодный светильник BEST ССП PL-03 LONG 60 60W/7102Lm/120LED/3500-4000K/150-280VAC/IP40/2760x76x67/СПк Пр/Без креп/+1…+40ᵒС/Рассеиватель (стекло): Гладкий поликарбонат прозрачный Арт: N060290020940XX Гарантия: 3 года"/>
    <s v="N060290020940XX"/>
    <s v="N"/>
    <n v="60"/>
    <n v="29"/>
    <n v="0"/>
    <n v="2"/>
    <n v="9"/>
    <s v="40"/>
    <s v="XX"/>
    <x v="2924"/>
    <n v="60"/>
    <s v="Стандарт"/>
    <s v="Прайс"/>
    <s v="ССП PL-03 LONG"/>
    <n v="54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134.5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95"/>
    <x v="2935"/>
    <s v="Светодиодный светильник BEST ССП PL-03 LONG 60 60W/7102Lm/120LED/3500-4000K/150-280VAC/IP40/2760x76x67/СПк Пр/Без креп/БАП/-10...+40ᵒС/Рассеиватель (стекло): Гладкий поликарбонат прозрачный Арт: N06029002094001 Гарантия: 3 года"/>
    <s v="N06029002094001"/>
    <s v="N"/>
    <n v="60"/>
    <n v="29"/>
    <n v="0"/>
    <n v="2"/>
    <n v="9"/>
    <s v="40"/>
    <n v="1"/>
    <x v="2925"/>
    <n v="60"/>
    <s v="Стандарт"/>
    <s v="Прайс"/>
    <s v="ССП PL-03 LONG"/>
    <n v="71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Без креп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999999999999996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557.6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89"/>
    <x v="2936"/>
    <s v="Светодиодный светильник BEST ССП PL-03 LONG 60 60W/7102Lm/120LED/3500-4000K/150-280VAC/IP40/2760x76x67/СПк Пр/Подвес/+1…+40ᵒС/Рассеиватель (стекло): Гладкий поликарбонат прозрачный Арт: N060293020940XX Гарантия: 3 года"/>
    <s v="N060293020940XX"/>
    <s v="N"/>
    <n v="60"/>
    <n v="29"/>
    <n v="3"/>
    <n v="2"/>
    <n v="9"/>
    <s v="40"/>
    <s v="XX"/>
    <x v="2926"/>
    <n v="60"/>
    <s v="Стандарт"/>
    <s v="Прайс"/>
    <s v="ССП PL-03 LONG"/>
    <n v="55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134.5"/>
    <n v="175"/>
    <s v="ССП PL-03 LONG 60"/>
    <n v="120"/>
    <m/>
    <n v="120"/>
    <n v="2260.6368116772819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3"/>
    <x v="2937"/>
    <s v="Светодиодный светильник BEST ССП PL-03 LONG 60 60W/7102Lm/120LED/3500-4000K/150-280VAC/IP40/2760x76x67/СПк Пр/Подвес/БАП/-10...+40ᵒС/Рассеиватель (стекло): Гладкий поликарбонат прозрачный Арт: N06029302094001 Гарантия: 3 года"/>
    <s v="N06029302094001"/>
    <s v="N"/>
    <n v="60"/>
    <n v="29"/>
    <n v="3"/>
    <n v="2"/>
    <n v="9"/>
    <s v="40"/>
    <n v="1"/>
    <x v="2927"/>
    <n v="60"/>
    <s v="Стандарт"/>
    <s v="Прайс"/>
    <s v="ССП PL-03 LONG"/>
    <n v="72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999999999999996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557.6"/>
    <n v="175"/>
    <s v="ССП PL-03 LONG 60"/>
    <n v="120"/>
    <m/>
    <n v="120"/>
    <n v="2260.6368116772819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8"/>
    <x v="2938"/>
    <s v="Светодиодный светильник BEST ССП PL-03 LONG 60 60W/7102Lm/120LED/3500-4000K/150-280VAC/IP40/2760x76x67/СПк Пр/Скоба/+1…+40ᵒС/Рассеиватель (стекло): Гладкий поликарбонат прозрачный Арт: N060294020940XX Гарантия: 3 года"/>
    <s v="N060294020940XX"/>
    <s v="N"/>
    <n v="60"/>
    <n v="29"/>
    <n v="4"/>
    <n v="2"/>
    <n v="9"/>
    <s v="40"/>
    <s v="XX"/>
    <x v="2928"/>
    <n v="60"/>
    <s v="Стандарт"/>
    <s v="Прайс"/>
    <s v="ССП PL-03 LONG"/>
    <n v="60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2134.5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92"/>
    <x v="2939"/>
    <s v="Светодиодный светильник BEST ССП PL-03 LONG 60 60W/7102Lm/120LED/3500-4000K/150-280VAC/IP40/2760x76x67/СПк Пр/Скоба/БАП/-10...+40ᵒС/Рассеиватель (стекло): Гладкий поликарбонат прозрачный Арт: N06029402094001 Гарантия: 3 года"/>
    <s v="N06029402094001"/>
    <s v="N"/>
    <n v="60"/>
    <n v="29"/>
    <n v="4"/>
    <n v="2"/>
    <n v="9"/>
    <s v="40"/>
    <n v="1"/>
    <x v="2929"/>
    <n v="60"/>
    <s v="Стандарт"/>
    <s v="Прайс"/>
    <s v="ССП PL-03 LONG"/>
    <n v="75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999999999999996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2557.6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940"/>
    <s v="Светодиодный светильник BEST ССП PL-03 LONG 60 60W/7102Lm/120LED/3500-4000K/150-280VAC/IP54/2760x76x67/СПк Пр/Без креп/-65…+45ᵒС/Рассеиватель (стекло): Гладкий поликарбонат прозрачный Арт: N060410020940XX Гарантия: 3 года"/>
    <s v="N060410020940XX"/>
    <s v="N"/>
    <n v="60"/>
    <n v="41"/>
    <n v="0"/>
    <n v="2"/>
    <n v="9"/>
    <s v="40"/>
    <s v="XX"/>
    <x v="2930"/>
    <n v="60"/>
    <s v="Стандарт"/>
    <s v="Прайс"/>
    <s v="ССП PL-03  LONG IP54"/>
    <n v="56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134.5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95"/>
    <x v="2941"/>
    <s v="Светодиодный светильник BEST ССП PL-03 LONG 60 60W/7102Lm/120LED/3500-4000K/150-280VAC/IP54/2760x76x67/СПк Пр/Без креп/БАП/-10...+40ᵒС/Рассеиватель (стекло): Гладкий поликарбонат прозрачный Арт: N06041002094001 Гарантия: 3 года"/>
    <s v="N06041002094001"/>
    <s v="N"/>
    <n v="60"/>
    <n v="41"/>
    <n v="0"/>
    <n v="2"/>
    <n v="9"/>
    <s v="40"/>
    <n v="1"/>
    <x v="2931"/>
    <n v="60"/>
    <s v="Стандарт"/>
    <s v="Прайс"/>
    <s v="ССП PL-03  LONG IP54"/>
    <n v="73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Без креп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999999999999996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557.6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89"/>
    <x v="2942"/>
    <s v="Светодиодный светильник BEST ССП PL-03 LONG 60 60W/7102Lm/120LED/3500-4000K/150-280VAC/IP54/2760x76x67/СПк Пр/Подвес/-65…+45ᵒС/Рассеиватель (стекло): Гладкий поликарбонат прозрачный Арт: N060413020940XX Гарантия: 3 года"/>
    <s v="N060413020940XX"/>
    <s v="N"/>
    <n v="60"/>
    <n v="41"/>
    <n v="3"/>
    <n v="2"/>
    <n v="9"/>
    <s v="40"/>
    <s v="XX"/>
    <x v="2932"/>
    <n v="60"/>
    <s v="Стандарт"/>
    <s v="Прайс"/>
    <s v="ССП PL-03  LONG IP54"/>
    <n v="57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Подвес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134.5"/>
    <n v="175"/>
    <s v="ССП PL-03 LONG 60"/>
    <n v="120"/>
    <m/>
    <n v="120"/>
    <n v="2260.6368116772819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3"/>
    <x v="2943"/>
    <s v="Светодиодный светильник BEST ССП PL-03 LONG 60 60W/7102Lm/120LED/3500-4000K/150-280VAC/IP54/2760x76x67/СПк Пр/Подвес/БАП/-10...+40ᵒС/Рассеиватель (стекло): Гладкий поликарбонат прозрачный Арт: N06041302094001 Гарантия: 3 года"/>
    <s v="N06041302094001"/>
    <s v="N"/>
    <n v="60"/>
    <n v="41"/>
    <n v="3"/>
    <n v="2"/>
    <n v="9"/>
    <s v="40"/>
    <n v="1"/>
    <x v="2933"/>
    <n v="60"/>
    <s v="Стандарт"/>
    <s v="Прайс"/>
    <s v="ССП PL-03  LONG IP54"/>
    <n v="74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999999999999996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557.6"/>
    <n v="175"/>
    <s v="ССП PL-03 LONG 60"/>
    <n v="120"/>
    <m/>
    <n v="120"/>
    <n v="2260.6368116772819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8"/>
    <x v="2944"/>
    <s v="Светодиодный светильник BEST ССП PL-03 LONG 60 60W/7102Lm/120LED/3500-4000K/150-280VAC/IP54/2760x76x67/СПк Пр/Скоба/-65…+45ᵒС/Рассеиватель (стекло): Гладкий поликарбонат прозрачный Арт: N060414020940XX Гарантия: 3 года"/>
    <s v="N060414020940XX"/>
    <s v="N"/>
    <n v="60"/>
    <n v="41"/>
    <n v="4"/>
    <n v="2"/>
    <n v="9"/>
    <s v="40"/>
    <s v="XX"/>
    <x v="2934"/>
    <n v="60"/>
    <s v="Стандарт"/>
    <s v="Прайс"/>
    <s v="ССП PL-03  LONG IP54"/>
    <n v="6050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Без опций"/>
    <s v="Скоба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2134.5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92"/>
    <x v="2945"/>
    <s v="Светодиодный светильник BEST ССП PL-03 LONG 60 60W/7102Lm/120LED/3500-4000K/150-280VAC/IP54/2760x76x67/СПк Пр/Скоба/БАП/-10...+40ᵒС/Рассеиватель (стекло): Гладкий поликарбонат прозрачный Арт: N06041402094001 Гарантия: 3 года"/>
    <s v="N06041402094001"/>
    <s v="N"/>
    <n v="60"/>
    <n v="41"/>
    <n v="4"/>
    <n v="2"/>
    <n v="9"/>
    <s v="40"/>
    <n v="1"/>
    <x v="2935"/>
    <n v="60"/>
    <s v="Стандарт"/>
    <s v="Прайс"/>
    <s v="ССП PL-03  LONG IP54"/>
    <n v="7775"/>
    <s v="3500-4000K"/>
    <s v="HHH 2835 RA80   Office"/>
    <s v="460.12мм20 4000К 2835HHH 0,63Bт 175mA"/>
    <n v="6"/>
    <m/>
    <m/>
    <s v="СПк Прозр 3050x61x1,5"/>
    <m/>
    <m/>
    <s v="ИПС60-700ТД IP20 0100 (400-700) ПРОМ"/>
    <n v="1"/>
    <m/>
    <m/>
    <s v="Аварийный блок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476"/>
    <n v="7102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999999999999996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2557.6"/>
    <n v="175"/>
    <s v="ССП PL-03 LONG 60"/>
    <n v="120"/>
    <m/>
    <n v="120"/>
    <n v="2260.6368116772819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946"/>
    <s v="Светодиодный светильник BEST ССП PL-03 LONG 60 60W/7239Lm/120LED/5000-5500K/150-280VAC/IP40/2760x76x67/СПк Пр/Без креп/+1…+40ᵒС/Рассеиватель (стекло): Гладкий поликарбонат прозрачный Арт: N060290030940XX Гарантия: 3 года"/>
    <s v="N060290030940XX"/>
    <s v="N"/>
    <n v="60"/>
    <n v="29"/>
    <n v="0"/>
    <n v="3"/>
    <n v="9"/>
    <s v="40"/>
    <s v="XX"/>
    <x v="2936"/>
    <n v="60"/>
    <s v="Стандарт"/>
    <s v="Прайс"/>
    <s v="ССП PL-03 LONG"/>
    <n v="54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137.6999999999998"/>
    <n v="175"/>
    <s v="ССП PL-03 LONG 60"/>
    <n v="120"/>
    <m/>
    <n v="120"/>
    <n v="2304.2452660844615"/>
    <s v="/ssp_pl-03/ssp_pl-03-1380mm.jpg"/>
    <m/>
    <m/>
    <m/>
    <m/>
    <m/>
    <m/>
    <m/>
    <m/>
    <s v="/ssp_pl-03/ssp_pl-03_gab.jpg"/>
    <s v="/ssp_pl-03/kss_ssp_pl-03_prozr.jpg"/>
    <m/>
    <m/>
    <m/>
    <m/>
  </r>
  <r>
    <n v="89"/>
    <x v="2947"/>
    <s v="Светодиодный светильник BEST ССП PL-03 LONG 60 60W/7239Lm/120LED/5000-5500K/150-280VAC/IP40/2760x76x67/СПк Пр/Подвес/+1…+40ᵒС/Рассеиватель (стекло): Гладкий поликарбонат прозрачный Арт: N060293030940XX Гарантия: 3 года"/>
    <s v="N060293030940XX"/>
    <s v="N"/>
    <n v="60"/>
    <n v="29"/>
    <n v="3"/>
    <n v="3"/>
    <n v="9"/>
    <s v="40"/>
    <s v="XX"/>
    <x v="2937"/>
    <n v="60"/>
    <s v="Стандарт"/>
    <s v="Прайс"/>
    <s v="ССП PL-03 LONG"/>
    <n v="55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Подвес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137.6999999999998"/>
    <n v="175"/>
    <s v="ССП PL-03 LONG 60"/>
    <n v="120"/>
    <m/>
    <n v="120"/>
    <n v="2304.2452660844615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8"/>
    <x v="2948"/>
    <s v="Светодиодный светильник BEST ССП PL-03 LONG 60 60W/7239Lm/120LED/5000-5500K/150-280VAC/IP40/2760x76x67/СПк Пр/Скоба/+1…+40ᵒС/Рассеиватель (стекло): Гладкий поликарбонат прозрачный Арт: N060294030940XX Гарантия: 3 года"/>
    <s v="N060294030940XX"/>
    <s v="N"/>
    <n v="60"/>
    <n v="29"/>
    <n v="4"/>
    <n v="3"/>
    <n v="9"/>
    <s v="40"/>
    <s v="XX"/>
    <x v="2938"/>
    <n v="60"/>
    <s v="Стандарт"/>
    <s v="Прайс"/>
    <s v="ССП PL-03 LONG"/>
    <n v="60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Скоба"/>
    <s v="Скомплектованно"/>
    <n v="3"/>
    <n v="2"/>
    <n v="150"/>
    <n v="2"/>
    <m/>
    <m/>
    <m/>
    <m/>
    <m/>
    <m/>
    <m/>
    <m/>
    <m/>
    <m/>
    <m/>
    <m/>
    <m/>
    <m/>
    <m/>
    <m/>
    <m/>
    <m/>
    <m/>
    <m/>
    <s v="Не Скомплектованно"/>
    <n v="2760"/>
    <n v="276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2137.6999999999998"/>
    <n v="175"/>
    <s v="ССП PL-03 LONG 60"/>
    <n v="120"/>
    <m/>
    <n v="120"/>
    <n v="2304.2452660844615"/>
    <s v="/ssp_pl-03/ssp_pl-03-1380mm.jpg"/>
    <m/>
    <m/>
    <m/>
    <m/>
    <m/>
    <m/>
    <m/>
    <m/>
    <s v="/ssp_pl-03/ssp_pl-03_gab.jpg"/>
    <s v="/ssp_pl-03/kss_ssp_pl-03_prozr.jpg"/>
    <m/>
    <m/>
    <m/>
    <m/>
  </r>
  <r>
    <n v="91"/>
    <x v="2949"/>
    <s v="Светодиодный светильник BEST ССП PL-03 LONG 60 60W/7239Lm/120LED/5000-5500K/150-280VAC/IP54/2760x76x67/СПк Пр/Без креп/-65…+45ᵒС/Рассеиватель (стекло): Гладкий поликарбонат прозрачный Арт: N060410030940XX Гарантия: 3 года"/>
    <s v="N060410030940XX"/>
    <s v="N"/>
    <n v="60"/>
    <n v="41"/>
    <n v="0"/>
    <n v="3"/>
    <n v="9"/>
    <s v="40"/>
    <s v="XX"/>
    <x v="2939"/>
    <n v="60"/>
    <s v="Стандарт"/>
    <s v="Прайс"/>
    <s v="ССП PL-03  LONG IP54"/>
    <n v="56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Без креп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Без креп"/>
    <n v="2137.6999999999998"/>
    <n v="175"/>
    <s v="ССП PL-03 LONG 60"/>
    <n v="120"/>
    <m/>
    <n v="120"/>
    <n v="2304.2452660844615"/>
    <s v="/ssp_pl-03/ssp_pl-03-1380mm.jpg"/>
    <m/>
    <m/>
    <m/>
    <m/>
    <m/>
    <m/>
    <m/>
    <m/>
    <s v="/ssp_pl-03/ssp_pl-03_gab.jpg"/>
    <s v="/ssp_pl-03/kss_ssp_pl-03_prozr.jpg"/>
    <m/>
    <m/>
    <m/>
    <m/>
  </r>
  <r>
    <n v="89"/>
    <x v="2950"/>
    <s v="Светодиодный светильник BEST ССП PL-03 LONG 60 60W/7239Lm/120LED/5000-5500K/150-280VAC/IP54/2760x76x67/СПк Пр/Подвес/-65…+45ᵒС/Рассеиватель (стекло): Гладкий поликарбонат прозрачный Арт: N060413030940XX Гарантия: 3 года"/>
    <s v="N060413030940XX"/>
    <s v="N"/>
    <n v="60"/>
    <n v="41"/>
    <n v="3"/>
    <n v="3"/>
    <n v="9"/>
    <s v="40"/>
    <s v="XX"/>
    <x v="2940"/>
    <n v="60"/>
    <s v="Стандарт"/>
    <s v="Прайс"/>
    <s v="ССП PL-03  LONG IP54"/>
    <n v="57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Подвес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2137.6999999999998"/>
    <n v="175"/>
    <s v="ССП PL-03 LONG 60"/>
    <n v="120"/>
    <m/>
    <n v="120"/>
    <n v="2304.2452660844615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88"/>
    <x v="2951"/>
    <s v="Светодиодный светильник BEST ССП PL-03 LONG 60 60W/7239Lm/120LED/5000-5500K/150-280VAC/IP54/2760x76x67/СПк Пр/Скоба/-65…+45ᵒС/Рассеиватель (стекло): Гладкий поликарбонат прозрачный Арт: N060414030940XX Гарантия: 3 года"/>
    <s v="N060414030940XX"/>
    <s v="N"/>
    <n v="60"/>
    <n v="41"/>
    <n v="4"/>
    <n v="3"/>
    <n v="9"/>
    <s v="40"/>
    <s v="XX"/>
    <x v="2941"/>
    <n v="60"/>
    <s v="Стандарт"/>
    <s v="Прайс"/>
    <s v="ССП PL-03  LONG IP54"/>
    <n v="6050"/>
    <s v="5000-5500K"/>
    <s v="HHH 2835 RA80   Office"/>
    <s v="460.12мм20 5000К 2835HHH 0,63Bт 175mA"/>
    <n v="6"/>
    <m/>
    <m/>
    <s v="СПк Прозр 3050x61x1,5"/>
    <m/>
    <m/>
    <s v="ИПС60-700ТД IP20 0100 (400-700) ПРОМ"/>
    <n v="1"/>
    <m/>
    <m/>
    <s v="Без опций"/>
    <s v="Скоба"/>
    <m/>
    <n v="3"/>
    <n v="2"/>
    <n v="150"/>
    <n v="2"/>
    <m/>
    <m/>
    <m/>
    <m/>
    <m/>
    <m/>
    <m/>
    <m/>
    <m/>
    <m/>
    <m/>
    <m/>
    <m/>
    <m/>
    <m/>
    <m/>
    <m/>
    <m/>
    <m/>
    <m/>
    <m/>
    <n v="2760"/>
    <n v="2760"/>
    <n v="61.750736999882157"/>
    <n v="55.150736999882156"/>
    <n v="600"/>
    <n v="90"/>
    <n v="40"/>
    <n v="85"/>
    <n v="400"/>
    <n v="700"/>
    <n v="7620"/>
    <n v="7239"/>
    <n v="80"/>
    <s v="&lt;1%"/>
    <s v="150-280VAC"/>
    <s v="50Hz ± 10%"/>
    <n v="0.98"/>
    <s v="+"/>
    <s v="-"/>
    <s v="+"/>
    <s v="+"/>
    <s v="+"/>
    <s v="-"/>
    <s v="-"/>
    <n v="0"/>
    <s v="УXЛ2"/>
    <n v="54"/>
    <s v="I"/>
    <s v="-"/>
    <s v="76x67"/>
    <s v="-65…+45"/>
    <n v="3"/>
    <n v="2760"/>
    <n v="4.5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Скоба"/>
    <n v="2137.6999999999998"/>
    <n v="175"/>
    <s v="ССП PL-03 LONG 60"/>
    <n v="120"/>
    <m/>
    <n v="120"/>
    <n v="2304.2452660844615"/>
    <s v="/ssp_pl-03/ssp_pl-03-1380mm.jpg"/>
    <m/>
    <m/>
    <m/>
    <m/>
    <m/>
    <m/>
    <m/>
    <m/>
    <s v="/ssp_pl-03/ssp_pl-03_gab.jpg"/>
    <s v="/ssp_pl-03/kss_ssp_pl-03_prozr.jpg"/>
    <m/>
    <m/>
    <m/>
    <m/>
  </r>
  <r>
    <n v="90"/>
    <x v="2952"/>
    <s v="Светодиодный светильник BEST ССП PL-03 LONG 80 80W/8498Lm/140LED/5000-5500K/150-280VAC/IP40/2500х76x67/СПк Мат/Подвес/+1…+40ᵒС/Рассеиватель (стекло): Гладкий поликарбонат матовый Арт: Т080293030541XX Гарантия: 3 года"/>
    <s v="Т080293030541XX"/>
    <s v="Т"/>
    <n v="80"/>
    <n v="29"/>
    <n v="3"/>
    <n v="3"/>
    <n v="5"/>
    <s v="41"/>
    <s v="XX"/>
    <x v="2942"/>
    <n v="80"/>
    <s v="Тендер"/>
    <s v="Не стандарт"/>
    <s v="ССП PL-03 LONG"/>
    <n v="7200"/>
    <s v="5000-5500K"/>
    <s v="HHH 2835 RA80   Office"/>
    <s v="460.12мм14 5000К 2835HHH 0,63Bт 175mA"/>
    <n v="10"/>
    <m/>
    <m/>
    <s v="СПк Мат 3050x61x1,5 У3"/>
    <m/>
    <m/>
    <s v="ИПС50-350ТД IP20 2010 (240-390) ПРОМ"/>
    <n v="2"/>
    <m/>
    <m/>
    <s v="Без опций"/>
    <s v="Подвес"/>
    <s v="Скомплектованно"/>
    <n v="5"/>
    <n v="2"/>
    <n v="163"/>
    <n v="2500"/>
    <m/>
    <m/>
    <m/>
    <m/>
    <m/>
    <m/>
    <m/>
    <m/>
    <m/>
    <m/>
    <m/>
    <m/>
    <m/>
    <m/>
    <m/>
    <m/>
    <m/>
    <m/>
    <m/>
    <m/>
    <s v="Не Скомплектованно"/>
    <n v="2500"/>
    <n v="2500"/>
    <n v="80.217692173781515"/>
    <n v="70.617692173781506"/>
    <n v="652"/>
    <n v="105"/>
    <n v="50"/>
    <n v="140"/>
    <n v="480"/>
    <n v="780"/>
    <n v="9548"/>
    <n v="849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76x67"/>
    <s v="+1…+40"/>
    <n v="3"/>
    <n v="2500"/>
    <n v="4.3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2612.1999999999998"/>
    <n v="175"/>
    <s v="ССП PL-03 LONG 80"/>
    <n v="140"/>
    <n v="590"/>
    <n v="120"/>
    <n v="2704.997412789854"/>
    <s v="/ssp_pl-03/ssp_pl-03-1380mm.jpg"/>
    <s v="/ssp_pl-03/ssp_pl-03-1380mm-podves.jpg"/>
    <m/>
    <m/>
    <m/>
    <m/>
    <m/>
    <m/>
    <m/>
    <s v="/ssp_pl-03/ssp_pl-03_gab.jpg"/>
    <s v="/ssp_pl-03/kss_ssp_pl-03_opal.jpg"/>
    <m/>
    <s v="Шейтельман Н.А."/>
    <d v="2019-05-29T00:00:00"/>
    <s v="РЖД"/>
  </r>
  <r>
    <n v="95"/>
    <x v="2953"/>
    <s v="Светодиодный светильник BEST ССП PL-05 AQUA 35 35W/3573Lm/56LED/5000-5500K/DC22Vmax1400мА/IP68/477х81x72/ТМ/Скоба нерж/Вывод: кабель КВВ 2х0,75-4м/+1…+45ᵒС/Рассеиватель: Темперированное матовое стекло Арт: PE035CQN03BB4304 Гарантия: 3 года"/>
    <s v="PE035CQN03BB4304"/>
    <s v="PE"/>
    <n v="35"/>
    <s v="CQ"/>
    <s v="N"/>
    <n v="3"/>
    <s v="BB"/>
    <s v="43"/>
    <n v="4"/>
    <x v="2943"/>
    <n v="35"/>
    <s v="Петушков"/>
    <s v="Не стандарт"/>
    <s v="ССП PL-05 AQUA"/>
    <n v="3960"/>
    <s v="5000-5500K"/>
    <s v="HHH 2835 RA80   Office"/>
    <s v="460.12мм14 5000К 2835HHH 0,63Bт 175mA"/>
    <n v="4"/>
    <m/>
    <m/>
    <s v="Стекло ССП PL-05 ТМ 480x75x4"/>
    <m/>
    <m/>
    <s v="Без ИПС"/>
    <m/>
    <m/>
    <m/>
    <s v="Вывод провода 4м (Кабель КВВ)"/>
    <s v="Скоба нерж"/>
    <s v="Скомплектованно"/>
    <n v="1"/>
    <n v="4"/>
    <n v="175"/>
    <n v="0.75"/>
    <m/>
    <m/>
    <m/>
    <m/>
    <m/>
    <m/>
    <m/>
    <m/>
    <m/>
    <m/>
    <m/>
    <m/>
    <m/>
    <m/>
    <m/>
    <m/>
    <m/>
    <m/>
    <m/>
    <m/>
    <s v="Не Скомплектованно"/>
    <n v="477"/>
    <n v="477"/>
    <n v="30.589190338276413"/>
    <n v="30.589190338276413"/>
    <n v="1400"/>
    <n v="21.7"/>
    <n v="0"/>
    <n v="0"/>
    <n v="0"/>
    <n v="0"/>
    <n v="4060"/>
    <n v="3573"/>
    <n v="80"/>
    <s v="-"/>
    <s v="DC22Vmax1400мА"/>
    <s v="-"/>
    <s v="-"/>
    <s v="-"/>
    <s v="-"/>
    <s v="-"/>
    <s v="-"/>
    <s v="-"/>
    <s v="-"/>
    <s v="-"/>
    <s v="-"/>
    <s v="УХЛ1"/>
    <n v="68"/>
    <s v="I"/>
    <n v="0"/>
    <s v="81x72"/>
    <s v="+1…+45"/>
    <n v="3"/>
    <n v="477"/>
    <e v="#VALUE!"/>
    <s v="ССП"/>
    <s v="ТМ"/>
    <s v="Рассеиватель: Темперированное матовое стекло"/>
    <s v="ССП PL-05 AQUA"/>
    <s v=""/>
    <s v=""/>
    <s v="Темперированное матовое стекло"/>
    <s v="Скоба нерж"/>
    <e v="#VALUE!"/>
    <n v="175"/>
    <s v="ССП PL-05 AQUA 35"/>
    <n v="56"/>
    <e v="#VALUE!"/>
    <n v="120"/>
    <n v="1137.3212233346844"/>
    <m/>
    <m/>
    <m/>
    <m/>
    <m/>
    <m/>
    <m/>
    <m/>
    <m/>
    <m/>
    <m/>
    <m/>
    <m/>
    <m/>
    <m/>
  </r>
  <r>
    <n v="95"/>
    <x v="2954"/>
    <s v="Светодиодный светильник BEST ССП PL-05 AQUA 50 50W/5104Lm/80LED/5000-5500K/DC31Vmax1400мА/IP68/482х81x72/ТМ/Скоба нерж/Вывод: кабель КВВ 2х0,75-4м/+1…+45ᵒС/Рассеиватель: Темперированное матовое стекло Арт: PE050CQN03BB4304 Гарантия: 3 года"/>
    <s v="PE050CQN03BB4304"/>
    <s v="PE"/>
    <n v="50"/>
    <s v="CQ"/>
    <s v="N"/>
    <n v="3"/>
    <s v="BB"/>
    <s v="43"/>
    <n v="4"/>
    <x v="2944"/>
    <n v="50"/>
    <s v="Петушков"/>
    <s v="Не стандарт"/>
    <s v="ССП PL-05 AQUA"/>
    <n v="4060"/>
    <s v="5000-5500K"/>
    <s v="HHH 2835 RA80   Office"/>
    <s v="460.12мм20 5000К 2835HHH 0,63Bт 175mA"/>
    <n v="4"/>
    <m/>
    <m/>
    <s v="Стекло ССП PL-05 ТМ 480x75x4"/>
    <m/>
    <m/>
    <s v="Без ИПС"/>
    <m/>
    <m/>
    <m/>
    <s v="Вывод провода 4м (Кабель КВВ)"/>
    <s v="Скоба нерж"/>
    <s v="Скомплектованно"/>
    <n v="1"/>
    <n v="4"/>
    <n v="175"/>
    <n v="0.53"/>
    <m/>
    <m/>
    <m/>
    <m/>
    <m/>
    <m/>
    <m/>
    <m/>
    <m/>
    <m/>
    <m/>
    <m/>
    <m/>
    <m/>
    <m/>
    <m/>
    <m/>
    <m/>
    <m/>
    <m/>
    <s v="Не Скомплектованно"/>
    <n v="482"/>
    <n v="482"/>
    <n v="43.698843340394873"/>
    <n v="43.698843340394873"/>
    <n v="1400"/>
    <n v="31"/>
    <n v="0"/>
    <n v="0"/>
    <n v="0"/>
    <n v="0"/>
    <n v="5800"/>
    <n v="5104"/>
    <n v="80"/>
    <s v="-"/>
    <s v="DC31Vmax1400мА"/>
    <s v="-"/>
    <s v="-"/>
    <s v="-"/>
    <s v="-"/>
    <s v="-"/>
    <s v="-"/>
    <s v="-"/>
    <s v="-"/>
    <s v="-"/>
    <s v="-"/>
    <s v="УХЛ1"/>
    <n v="68"/>
    <s v="I"/>
    <n v="0"/>
    <s v="81x72"/>
    <s v="+1…+45"/>
    <n v="3"/>
    <n v="482"/>
    <e v="#VALUE!"/>
    <s v="ССП"/>
    <s v="ТМ"/>
    <s v="Рассеиватель: Темперированное матовое стекло"/>
    <s v="ССП PL-05 AQUA"/>
    <s v=""/>
    <s v=""/>
    <s v="Темперированное матовое стекло"/>
    <s v="Скоба нерж"/>
    <e v="#VALUE!"/>
    <n v="175"/>
    <s v="ССП PL-05 AQUA 50"/>
    <n v="80"/>
    <e v="#VALUE!"/>
    <n v="120"/>
    <n v="1624.6536590820681"/>
    <m/>
    <m/>
    <m/>
    <m/>
    <m/>
    <m/>
    <m/>
    <m/>
    <m/>
    <m/>
    <m/>
    <m/>
    <m/>
    <m/>
    <m/>
  </r>
  <r>
    <n v="93"/>
    <x v="2955"/>
    <s v="Светодиодный светильник BEST ССП PL-05 ARCH 100 100W/11904Lm/160LED/3500-4000K/150-280VAC/IP67/1870x81x72/СПк Пр/Без креп/-65…+45ᵒС/Рассеиватель (стекло): Гладкий поликарбонат прозрачный Арт: N100280023100XX Гарантия: 3 года"/>
    <s v="N100280023100XX"/>
    <s v="N"/>
    <n v="100"/>
    <n v="28"/>
    <n v="0"/>
    <n v="2"/>
    <n v="31"/>
    <s v="00"/>
    <s v="XX"/>
    <x v="2945"/>
    <n v="100"/>
    <s v="Стандарт"/>
    <s v="NEW Прайс"/>
    <s v="ССП PL-05 ARCH"/>
    <n v="9270.5"/>
    <s v="3500-4000K"/>
    <s v="HHH 2835 RA80 Улица"/>
    <s v="460.12мм20 4000К 2835HHH 0,63Bт 175mA"/>
    <n v="8"/>
    <m/>
    <m/>
    <s v="СПк Прозр (ССП PL-05)"/>
    <m/>
    <m/>
    <s v="ИПС50-350Т IP67 0300"/>
    <n v="2"/>
    <m/>
    <m/>
    <s v="Без опций"/>
    <s v="Без креп"/>
    <m/>
    <n v="4"/>
    <n v="2"/>
    <n v="175"/>
    <n v="1.03"/>
    <m/>
    <m/>
    <m/>
    <m/>
    <m/>
    <m/>
    <m/>
    <m/>
    <m/>
    <m/>
    <m/>
    <m/>
    <m/>
    <m/>
    <m/>
    <m/>
    <m/>
    <m/>
    <m/>
    <m/>
    <m/>
    <n v="1870"/>
    <n v="1870"/>
    <n v="99.397686680789747"/>
    <n v="87.397686680789747"/>
    <n v="700"/>
    <n v="124"/>
    <n v="50"/>
    <n v="140"/>
    <n v="700"/>
    <n v="700"/>
    <n v="12624"/>
    <n v="11904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2971.1"/>
    <n v="175"/>
    <s v="ССП PL-05 ARCH 100"/>
    <n v="160"/>
    <m/>
    <n v="120"/>
    <n v="3789.1608851318456"/>
    <m/>
    <m/>
    <m/>
    <m/>
    <m/>
    <m/>
    <m/>
    <m/>
    <m/>
    <m/>
    <m/>
    <m/>
    <m/>
    <m/>
    <m/>
  </r>
  <r>
    <n v="90"/>
    <x v="2956"/>
    <s v="Светодиодный светильник BEST ССП PL-05 ARCH 100 100W/11904Lm/160LED/3500-4000K/150-280VAC/IP67/1870x81x72/СПк Пр/Скоба/-65…+45ᵒС/Рассеиватель (стекло): Гладкий поликарбонат прозрачный Арт: N100284023100XX Гарантия: 3 года"/>
    <s v="N100284023100XX"/>
    <s v="N"/>
    <n v="100"/>
    <n v="28"/>
    <n v="4"/>
    <n v="2"/>
    <n v="31"/>
    <s v="00"/>
    <s v="XX"/>
    <x v="2946"/>
    <n v="100"/>
    <s v="Стандарт"/>
    <s v="NEW Прайс"/>
    <s v="ССП PL-05 ARCH"/>
    <n v="10050.5"/>
    <s v="3500-4000K"/>
    <s v="HHH 2835 RA80 Улица"/>
    <s v="460.12мм20 4000К 2835HHH 0,63Bт 175mA"/>
    <n v="8"/>
    <m/>
    <m/>
    <s v="СПк Прозр (ССП PL-05)"/>
    <m/>
    <m/>
    <s v="ИПС50-350Т IP67 0300"/>
    <n v="2"/>
    <m/>
    <m/>
    <s v="Без опций"/>
    <s v="Скоба"/>
    <s v="Скомплектованно"/>
    <n v="4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1870"/>
    <n v="1870"/>
    <n v="99.397686680789747"/>
    <n v="87.397686680789747"/>
    <n v="700"/>
    <n v="124"/>
    <n v="50"/>
    <n v="140"/>
    <n v="700"/>
    <n v="700"/>
    <n v="12624"/>
    <n v="11904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2971.1"/>
    <n v="175"/>
    <s v="ССП PL-05 ARCH 100"/>
    <n v="160"/>
    <m/>
    <n v="120"/>
    <n v="3789.1608851318456"/>
    <m/>
    <m/>
    <m/>
    <m/>
    <m/>
    <m/>
    <m/>
    <m/>
    <m/>
    <m/>
    <m/>
    <m/>
    <m/>
    <m/>
    <m/>
  </r>
  <r>
    <n v="93"/>
    <x v="2957"/>
    <s v="Светодиодный светильник BEST ССП PL-05 ARCH 100 100W/12161Lm/160LED/5000-5500K/150-280VAC/IP67/1870x81x72/СПк Пр/Без креп/-65…+45ᵒС/Рассеиватель (стекло): Гладкий поликарбонат прозрачный Арт: N100280033100XX Гарантия: 3 года"/>
    <s v="N100280033100XX"/>
    <s v="N"/>
    <n v="100"/>
    <n v="28"/>
    <n v="0"/>
    <n v="3"/>
    <n v="31"/>
    <s v="00"/>
    <s v="XX"/>
    <x v="2947"/>
    <n v="100"/>
    <s v="Стандарт"/>
    <s v="NEW Прайс"/>
    <s v="ССП PL-05 ARCH"/>
    <n v="9270.5"/>
    <s v="5000-5500K"/>
    <s v="HHH 2835 RA80 Улица"/>
    <s v="460.12мм20 5000К 2835HHH 0,63Bт 175mA"/>
    <n v="8"/>
    <m/>
    <m/>
    <s v="СПк Прозр (ССП PL-05)"/>
    <m/>
    <m/>
    <s v="ИПС50-350Т IP67 0300"/>
    <n v="2"/>
    <m/>
    <m/>
    <s v="Без опций"/>
    <s v="Без креп"/>
    <m/>
    <n v="4"/>
    <n v="2"/>
    <n v="175"/>
    <n v="1.03"/>
    <m/>
    <m/>
    <m/>
    <m/>
    <m/>
    <m/>
    <m/>
    <m/>
    <m/>
    <m/>
    <m/>
    <m/>
    <m/>
    <m/>
    <m/>
    <m/>
    <m/>
    <m/>
    <m/>
    <m/>
    <m/>
    <n v="1870"/>
    <n v="1870"/>
    <n v="99.397686680789747"/>
    <n v="87.397686680789747"/>
    <n v="700"/>
    <n v="124"/>
    <n v="50"/>
    <n v="140"/>
    <n v="700"/>
    <n v="700"/>
    <n v="12896"/>
    <n v="12161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2975.2999999999997"/>
    <n v="175"/>
    <s v="ССП PL-05 ARCH 100"/>
    <n v="160"/>
    <m/>
    <n v="120"/>
    <n v="3870.9665258810796"/>
    <m/>
    <m/>
    <m/>
    <m/>
    <m/>
    <m/>
    <m/>
    <m/>
    <m/>
    <m/>
    <m/>
    <m/>
    <m/>
    <m/>
    <m/>
  </r>
  <r>
    <n v="90"/>
    <x v="2958"/>
    <s v="Светодиодный светильник BEST ССП PL-05 ARCH 100 100W/12161Lm/160LED/5000-5500K/150-280VAC/IP67/1870x81x72/СПк Пр/Скоба/-65…+45ᵒС/Рассеиватель (стекло): Гладкий поликарбонат прозрачный Арт: N100284033100XX Гарантия: 3 года"/>
    <s v="N100284033100XX"/>
    <s v="N"/>
    <n v="100"/>
    <n v="28"/>
    <n v="4"/>
    <n v="3"/>
    <n v="31"/>
    <s v="00"/>
    <s v="XX"/>
    <x v="2948"/>
    <n v="100"/>
    <s v="Стандарт"/>
    <s v="NEW Прайс"/>
    <s v="ССП PL-05 ARCH"/>
    <n v="10050.5"/>
    <s v="5000-5500K"/>
    <s v="HHH 2835 RA80 Улица"/>
    <s v="460.12мм20 5000К 2835HHH 0,63Bт 175mA"/>
    <n v="8"/>
    <m/>
    <m/>
    <s v="СПк Прозр (ССП PL-05)"/>
    <m/>
    <m/>
    <s v="ИПС50-350Т IP67 0300"/>
    <n v="2"/>
    <m/>
    <m/>
    <s v="Без опций"/>
    <s v="Скоба"/>
    <s v="Скомплектованно"/>
    <n v="4"/>
    <n v="2"/>
    <n v="175"/>
    <n v="1.03"/>
    <m/>
    <m/>
    <m/>
    <m/>
    <m/>
    <m/>
    <m/>
    <m/>
    <m/>
    <m/>
    <m/>
    <m/>
    <m/>
    <m/>
    <m/>
    <m/>
    <m/>
    <m/>
    <m/>
    <m/>
    <s v="Не Скомплектованно"/>
    <n v="1870"/>
    <n v="1870"/>
    <n v="99.397686680789747"/>
    <n v="87.397686680789747"/>
    <n v="700"/>
    <n v="124"/>
    <n v="50"/>
    <n v="140"/>
    <n v="700"/>
    <n v="700"/>
    <n v="12896"/>
    <n v="12161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2975.2999999999997"/>
    <n v="175"/>
    <s v="ССП PL-05 ARCH 100"/>
    <n v="160"/>
    <m/>
    <n v="120"/>
    <n v="3870.9665258810796"/>
    <m/>
    <m/>
    <m/>
    <m/>
    <m/>
    <m/>
    <m/>
    <m/>
    <m/>
    <m/>
    <m/>
    <m/>
    <m/>
    <m/>
    <m/>
  </r>
  <r>
    <n v="93"/>
    <x v="2959"/>
    <s v="Светодиодный светильник BEST ССП PL-05 ARCH 110 110W/12500Lm/168LED/3500-4000K/150-280VAC/IP67/2790x81x72/СПк Пр/Без креп/-65…+45ᵒС/Рассеиватель (стекло): Гладкий поликарбонат прозрачный Арт: N110280023000XX Гарантия: 3 года"/>
    <s v="N110280023000XX"/>
    <s v="N"/>
    <n v="110"/>
    <n v="28"/>
    <n v="0"/>
    <n v="2"/>
    <n v="30"/>
    <s v="00"/>
    <s v="XX"/>
    <x v="2949"/>
    <n v="110"/>
    <s v="Стандарт"/>
    <s v="NEW Прайс"/>
    <s v="ССП PL-05 ARCH"/>
    <n v="12480.5"/>
    <s v="3500-4000K"/>
    <s v="HHH 2835 RA80 Улица"/>
    <s v="460.12мм14 4000К 2835HHH 0,63Bт 175mA"/>
    <n v="12"/>
    <m/>
    <m/>
    <s v="СПк Прозр (ССП PL-05)"/>
    <m/>
    <m/>
    <s v="ИПС35-350Т IP67 0300"/>
    <n v="3"/>
    <m/>
    <m/>
    <s v="Без опций"/>
    <s v="Без креп"/>
    <m/>
    <n v="4"/>
    <n v="1"/>
    <n v="175"/>
    <n v="1.395"/>
    <m/>
    <m/>
    <m/>
    <m/>
    <m/>
    <m/>
    <m/>
    <m/>
    <m/>
    <m/>
    <m/>
    <m/>
    <m/>
    <m/>
    <m/>
    <m/>
    <m/>
    <m/>
    <m/>
    <m/>
    <m/>
    <n v="2790"/>
    <n v="2790"/>
    <n v="107.16757101482925"/>
    <n v="91.767571014829244"/>
    <n v="350"/>
    <n v="260.40000000000003"/>
    <n v="33"/>
    <n v="99"/>
    <n v="1050"/>
    <n v="1050"/>
    <n v="13255.2"/>
    <n v="12500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4575.1000000000004"/>
    <n v="175"/>
    <s v="ССП PL-05 ARCH 110"/>
    <n v="168"/>
    <m/>
    <n v="120"/>
    <n v="3978.8735772973846"/>
    <m/>
    <m/>
    <m/>
    <m/>
    <m/>
    <m/>
    <m/>
    <m/>
    <m/>
    <m/>
    <m/>
    <m/>
    <m/>
    <m/>
    <m/>
  </r>
  <r>
    <n v="90"/>
    <x v="2960"/>
    <s v="Светодиодный светильник BEST ССП PL-05 ARCH 110 110W/12500Lm/168LED/3500-4000K/150-280VAC/IP67/2790x81x72/СПк Пр/Скоба/-65…+45ᵒС/Рассеиватель (стекло): Гладкий поликарбонат прозрачный Арт: N110284023000XX Гарантия: 3 года"/>
    <s v="N110284023000XX"/>
    <s v="N"/>
    <n v="110"/>
    <n v="28"/>
    <n v="4"/>
    <n v="2"/>
    <n v="30"/>
    <s v="00"/>
    <s v="XX"/>
    <x v="2950"/>
    <n v="110"/>
    <s v="Стандарт"/>
    <s v="NEW Прайс"/>
    <s v="ССП PL-05 ARCH"/>
    <n v="13660.5"/>
    <s v="3500-4000K"/>
    <s v="HHH 2835 RA80 Улица"/>
    <s v="460.12мм14 4000К 2835HHH 0,63Bт 175mA"/>
    <n v="12"/>
    <m/>
    <m/>
    <s v="СПк Прозр (ССП PL-05)"/>
    <m/>
    <m/>
    <s v="ИПС35-350Т IP67 0300"/>
    <n v="3"/>
    <m/>
    <m/>
    <s v="Без опций"/>
    <s v="Скоба"/>
    <s v="Скомплектованно"/>
    <n v="4"/>
    <n v="1"/>
    <n v="175"/>
    <n v="1.395"/>
    <m/>
    <m/>
    <m/>
    <m/>
    <m/>
    <m/>
    <m/>
    <m/>
    <m/>
    <m/>
    <m/>
    <m/>
    <m/>
    <m/>
    <m/>
    <m/>
    <m/>
    <m/>
    <m/>
    <m/>
    <s v="Не Скомплектованно"/>
    <n v="2790"/>
    <n v="2790"/>
    <n v="107.16757101482925"/>
    <n v="91.767571014829244"/>
    <n v="350"/>
    <n v="260.40000000000003"/>
    <n v="33"/>
    <n v="99"/>
    <n v="1050"/>
    <n v="1050"/>
    <n v="13255.2"/>
    <n v="12500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4575.1000000000004"/>
    <n v="175"/>
    <s v="ССП PL-05 ARCH 110"/>
    <n v="168"/>
    <m/>
    <n v="120"/>
    <n v="3978.8735772973846"/>
    <m/>
    <m/>
    <m/>
    <m/>
    <m/>
    <m/>
    <m/>
    <m/>
    <m/>
    <m/>
    <m/>
    <m/>
    <m/>
    <m/>
    <m/>
  </r>
  <r>
    <n v="93"/>
    <x v="2961"/>
    <s v="Светодиодный светильник BEST ССП PL-05 ARCH 110 110W/12769Lm/168LED/5000-5500K/150-280VAC/IP67/2790x81x72/СПк Пр/Без креп/-65…+45ᵒС/Рассеиватель (стекло): Гладкий поликарбонат прозрачный Арт: N110280033000XX Гарантия: 3 года"/>
    <s v="N110280033000XX"/>
    <s v="N"/>
    <n v="110"/>
    <n v="28"/>
    <n v="0"/>
    <n v="3"/>
    <n v="30"/>
    <s v="00"/>
    <s v="XX"/>
    <x v="2951"/>
    <n v="110"/>
    <s v="Стандарт"/>
    <s v="NEW Прайс"/>
    <s v="ССП PL-05 ARCH"/>
    <n v="12480.5"/>
    <s v="5000-5500K"/>
    <s v="HHH 2835 RA80 Улица"/>
    <s v="460.12мм14 5000К 2835HHH 0,63Bт 175mA"/>
    <n v="12"/>
    <m/>
    <m/>
    <s v="СПк Прозр (ССП PL-05)"/>
    <m/>
    <m/>
    <s v="ИПС35-350Т IP67 0300"/>
    <n v="3"/>
    <m/>
    <m/>
    <s v="Без опций"/>
    <s v="Без креп"/>
    <m/>
    <n v="4"/>
    <n v="1"/>
    <n v="175"/>
    <n v="1.395"/>
    <m/>
    <m/>
    <m/>
    <m/>
    <m/>
    <m/>
    <m/>
    <m/>
    <m/>
    <m/>
    <m/>
    <m/>
    <m/>
    <m/>
    <m/>
    <m/>
    <m/>
    <m/>
    <m/>
    <m/>
    <m/>
    <n v="2790"/>
    <n v="2790"/>
    <n v="107.16757101482925"/>
    <n v="91.767571014829244"/>
    <n v="350"/>
    <n v="260.40000000000003"/>
    <n v="33"/>
    <n v="99"/>
    <n v="1050"/>
    <n v="1050"/>
    <n v="13540.8"/>
    <n v="12769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4478"/>
    <n v="175"/>
    <s v="ССП PL-05 ARCH 110"/>
    <n v="168"/>
    <m/>
    <n v="120"/>
    <n v="4064.4989366808245"/>
    <m/>
    <m/>
    <m/>
    <m/>
    <m/>
    <m/>
    <m/>
    <m/>
    <m/>
    <m/>
    <m/>
    <m/>
    <m/>
    <m/>
    <m/>
  </r>
  <r>
    <n v="90"/>
    <x v="2962"/>
    <s v="Светодиодный светильник BEST ССП PL-05 ARCH 110 110W/12769Lm/168LED/5000-5500K/150-280VAC/IP67/2790x81x72/СПк Пр/Скоба/-65…+45ᵒС/Рассеиватель (стекло): Гладкий поликарбонат прозрачный Арт: N110284033000XX Гарантия: 3 года"/>
    <s v="N110284033000XX"/>
    <s v="N"/>
    <n v="110"/>
    <n v="28"/>
    <n v="4"/>
    <n v="3"/>
    <n v="30"/>
    <s v="00"/>
    <s v="XX"/>
    <x v="2952"/>
    <n v="110"/>
    <s v="Стандарт"/>
    <s v="NEW Прайс"/>
    <s v="ССП PL-05 ARCH"/>
    <n v="13660.5"/>
    <s v="5000-5500K"/>
    <s v="HHH 2835 RA80 Улица"/>
    <s v="460.12мм14 5000К 2835HHH 0,63Bт 175mA"/>
    <n v="12"/>
    <m/>
    <m/>
    <s v="СПк Прозр (ССП PL-05)"/>
    <m/>
    <m/>
    <s v="ИПС35-350Т IP67 0300"/>
    <n v="3"/>
    <m/>
    <m/>
    <s v="Без опций"/>
    <s v="Скоба"/>
    <s v="Скомплектованно"/>
    <n v="4"/>
    <n v="1"/>
    <n v="175"/>
    <n v="1.395"/>
    <m/>
    <m/>
    <m/>
    <m/>
    <m/>
    <m/>
    <m/>
    <m/>
    <m/>
    <m/>
    <m/>
    <m/>
    <m/>
    <m/>
    <m/>
    <m/>
    <m/>
    <m/>
    <m/>
    <m/>
    <s v="Не Скомплектованно"/>
    <n v="2790"/>
    <n v="2790"/>
    <n v="107.16757101482925"/>
    <n v="91.767571014829244"/>
    <n v="350"/>
    <n v="260.40000000000003"/>
    <n v="33"/>
    <n v="99"/>
    <n v="1050"/>
    <n v="1050"/>
    <n v="13540.8"/>
    <n v="12769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4478"/>
    <n v="175"/>
    <s v="ССП PL-05 ARCH 110"/>
    <n v="168"/>
    <m/>
    <n v="120"/>
    <n v="4064.4989366808245"/>
    <m/>
    <m/>
    <m/>
    <m/>
    <m/>
    <m/>
    <m/>
    <m/>
    <m/>
    <m/>
    <m/>
    <m/>
    <m/>
    <m/>
    <m/>
  </r>
  <r>
    <n v="93"/>
    <x v="2963"/>
    <s v="Светодиодный светильник BEST ССП PL-05 ARCH 150 150W/17857Lm/240LED/3500-4000K/150-280VAC/IP67/2790x81x72/СПк Пр/Без креп/-65…+45ᵒС/Рассеиватель (стекло): Гладкий поликарбонат прозрачный Арт: N150280023100XX Гарантия: 3 года"/>
    <s v="N150280023100XX"/>
    <s v="N"/>
    <n v="150"/>
    <n v="28"/>
    <n v="0"/>
    <n v="2"/>
    <n v="31"/>
    <s v="00"/>
    <s v="XX"/>
    <x v="2953"/>
    <n v="150"/>
    <s v="Стандарт"/>
    <s v="NEW Прайс"/>
    <s v="ССП PL-05 ARCH"/>
    <n v="13660.5"/>
    <s v="3500-4000K"/>
    <s v="HHH 2835 RA80 Улица"/>
    <s v="460.12мм20 4000К 2835HHH 0,63Bт 175mA"/>
    <n v="12"/>
    <m/>
    <m/>
    <s v="СПк Прозр (ССП PL-05)"/>
    <m/>
    <m/>
    <s v="ИПС50-350Т IP67 0300"/>
    <n v="3"/>
    <m/>
    <m/>
    <s v="Без опций"/>
    <s v="Без креп"/>
    <m/>
    <n v="4"/>
    <n v="1"/>
    <n v="175"/>
    <n v="1.022"/>
    <m/>
    <m/>
    <m/>
    <m/>
    <m/>
    <m/>
    <m/>
    <m/>
    <m/>
    <m/>
    <m/>
    <m/>
    <m/>
    <m/>
    <m/>
    <m/>
    <m/>
    <m/>
    <m/>
    <m/>
    <m/>
    <n v="2790"/>
    <n v="2790"/>
    <n v="149.09653002118463"/>
    <n v="131.09653002118463"/>
    <n v="350"/>
    <n v="372"/>
    <n v="50"/>
    <n v="140"/>
    <n v="1050"/>
    <n v="1050"/>
    <n v="18936"/>
    <n v="17857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4443.7000000000007"/>
    <n v="175"/>
    <s v="ССП PL-05 ARCH 150"/>
    <n v="240"/>
    <m/>
    <n v="120"/>
    <n v="5684.0596375839523"/>
    <m/>
    <m/>
    <m/>
    <m/>
    <m/>
    <m/>
    <m/>
    <m/>
    <m/>
    <m/>
    <m/>
    <m/>
    <m/>
    <m/>
    <m/>
  </r>
  <r>
    <n v="90"/>
    <x v="2964"/>
    <s v="Светодиодный светильник BEST ССП PL-05 ARCH 150 150W/17857Lm/240LED/3500-4000K/150-280VAC/IP67/2790x81x72/СПк Пр/Скоба/-65…+45ᵒС/Рассеиватель (стекло): Гладкий поликарбонат прозрачный Арт: N150284023100XX Гарантия: 3 года"/>
    <s v="N150284023100XX"/>
    <s v="N"/>
    <n v="150"/>
    <n v="28"/>
    <n v="4"/>
    <n v="2"/>
    <n v="31"/>
    <s v="00"/>
    <s v="XX"/>
    <x v="2954"/>
    <n v="150"/>
    <s v="Стандарт"/>
    <s v="NEW Прайс"/>
    <s v="ССП PL-05 ARCH"/>
    <n v="14840.5"/>
    <s v="3500-4000K"/>
    <s v="HHH 2835 RA80 Улица"/>
    <s v="460.12мм20 4000К 2835HHH 0,63Bт 175mA"/>
    <n v="12"/>
    <m/>
    <m/>
    <s v="СПк Прозр (ССП PL-05)"/>
    <m/>
    <m/>
    <s v="ИПС50-350Т IP67 0300"/>
    <n v="3"/>
    <m/>
    <m/>
    <s v="Без опций"/>
    <s v="Скоба"/>
    <s v="Скомплектованно"/>
    <n v="4"/>
    <n v="1"/>
    <n v="175"/>
    <n v="1.022"/>
    <m/>
    <m/>
    <m/>
    <m/>
    <m/>
    <m/>
    <m/>
    <m/>
    <m/>
    <m/>
    <m/>
    <m/>
    <m/>
    <m/>
    <m/>
    <m/>
    <m/>
    <m/>
    <m/>
    <m/>
    <s v="Не Скомплектованно"/>
    <n v="2790"/>
    <n v="2790"/>
    <n v="149.09653002118463"/>
    <n v="131.09653002118463"/>
    <n v="350"/>
    <n v="372"/>
    <n v="50"/>
    <n v="140"/>
    <n v="1050"/>
    <n v="1050"/>
    <n v="18936"/>
    <n v="17857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4443.7000000000007"/>
    <n v="175"/>
    <s v="ССП PL-05 ARCH 150"/>
    <n v="240"/>
    <m/>
    <n v="120"/>
    <n v="5684.0596375839523"/>
    <m/>
    <m/>
    <m/>
    <m/>
    <m/>
    <m/>
    <m/>
    <m/>
    <m/>
    <m/>
    <m/>
    <m/>
    <m/>
    <m/>
    <m/>
  </r>
  <r>
    <n v="93"/>
    <x v="2965"/>
    <s v="Светодиодный светильник BEST ССП PL-05 ARCH 150 150W/18241Lm/240LED/5000-5500K/150-280VAC/IP67/2790x81x72/СПк Пр/Без креп/-65…+45ᵒС/Рассеиватель (стекло): Гладкий поликарбонат прозрачный Арт: N150280033100XX Гарантия: 3 года"/>
    <s v="N150280033100XX"/>
    <s v="N"/>
    <n v="150"/>
    <n v="28"/>
    <n v="0"/>
    <n v="3"/>
    <n v="31"/>
    <s v="00"/>
    <s v="XX"/>
    <x v="2955"/>
    <n v="150"/>
    <s v="Стандарт"/>
    <s v="NEW Прайс"/>
    <s v="ССП PL-05 ARCH"/>
    <n v="13660.5"/>
    <s v="5000-5500K"/>
    <s v="HHH 2835 RA80 Улица"/>
    <s v="460.12мм20 5000К 2835HHH 0,63Bт 175mA"/>
    <n v="12"/>
    <m/>
    <m/>
    <s v="СПк Прозр (ССП PL-05)"/>
    <m/>
    <m/>
    <s v="ИПС50-350Т IP67 0300"/>
    <n v="3"/>
    <m/>
    <m/>
    <s v="Без опций"/>
    <s v="Без креп"/>
    <m/>
    <n v="4"/>
    <n v="1"/>
    <n v="175"/>
    <n v="1.022"/>
    <m/>
    <m/>
    <m/>
    <m/>
    <m/>
    <m/>
    <m/>
    <m/>
    <m/>
    <m/>
    <m/>
    <m/>
    <m/>
    <m/>
    <m/>
    <m/>
    <m/>
    <m/>
    <m/>
    <m/>
    <m/>
    <n v="2790"/>
    <n v="2790"/>
    <n v="149.09653002118463"/>
    <n v="131.09653002118463"/>
    <n v="350"/>
    <n v="372"/>
    <n v="50"/>
    <n v="140"/>
    <n v="1050"/>
    <n v="1050"/>
    <n v="19344"/>
    <n v="18241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4450"/>
    <n v="175"/>
    <s v="ССП PL-05 ARCH 150"/>
    <n v="240"/>
    <m/>
    <n v="120"/>
    <n v="5806.2906338785278"/>
    <m/>
    <m/>
    <m/>
    <m/>
    <m/>
    <m/>
    <m/>
    <m/>
    <m/>
    <m/>
    <m/>
    <m/>
    <m/>
    <m/>
    <m/>
  </r>
  <r>
    <n v="90"/>
    <x v="2966"/>
    <s v="Светодиодный светильник BEST ССП PL-05 ARCH 150 150W/18241Lm/240LED/5000-5500K/150-280VAC/IP67/2790x81x72/СПк Пр/Скоба/-65…+45ᵒС/Рассеиватель (стекло): Гладкий поликарбонат прозрачный Арт: N150284033100XX Гарантия: 3 года"/>
    <s v="N150284033100XX"/>
    <s v="N"/>
    <n v="150"/>
    <n v="28"/>
    <n v="4"/>
    <n v="3"/>
    <n v="31"/>
    <s v="00"/>
    <s v="XX"/>
    <x v="2956"/>
    <n v="150"/>
    <s v="Стандарт"/>
    <s v="NEW Прайс"/>
    <s v="ССП PL-05 ARCH"/>
    <n v="14840.5"/>
    <s v="5000-5500K"/>
    <s v="HHH 2835 RA80 Улица"/>
    <s v="460.12мм20 5000К 2835HHH 0,63Bт 175mA"/>
    <n v="12"/>
    <m/>
    <m/>
    <s v="СПк Прозр (ССП PL-05)"/>
    <m/>
    <m/>
    <s v="ИПС50-350Т IP67 0300"/>
    <n v="3"/>
    <m/>
    <m/>
    <s v="Без опций"/>
    <s v="Скоба"/>
    <s v="Скомплектованно"/>
    <n v="4"/>
    <n v="1"/>
    <n v="175"/>
    <n v="1.022"/>
    <m/>
    <m/>
    <m/>
    <m/>
    <m/>
    <m/>
    <m/>
    <m/>
    <m/>
    <m/>
    <m/>
    <m/>
    <m/>
    <m/>
    <m/>
    <m/>
    <m/>
    <m/>
    <m/>
    <m/>
    <s v="Не Скомплектованно"/>
    <n v="2790"/>
    <n v="2790"/>
    <n v="149.09653002118463"/>
    <n v="131.09653002118463"/>
    <n v="350"/>
    <n v="372"/>
    <n v="50"/>
    <n v="140"/>
    <n v="1050"/>
    <n v="1050"/>
    <n v="19344"/>
    <n v="18241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2790"/>
    <n v="7.6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4450"/>
    <n v="175"/>
    <s v="ССП PL-05 ARCH 150"/>
    <n v="240"/>
    <m/>
    <n v="120"/>
    <n v="5806.2906338785278"/>
    <m/>
    <m/>
    <m/>
    <m/>
    <m/>
    <m/>
    <m/>
    <m/>
    <m/>
    <m/>
    <m/>
    <m/>
    <m/>
    <m/>
    <m/>
  </r>
  <r>
    <n v="87"/>
    <x v="2967"/>
    <s v="Светодиодный светильник BEST ССП PL-05 ARCH 35 35W/3800Lm/50LED/5000-5500K/150-280VAC/IP67/1170x81x72/СПк Пр/Скоба/-65…+45ᵒС/Рассеиватель (стекло): Гладкий поликарбонат прозрачный Арт: T035284031200XX Гарантия: 3 года"/>
    <s v="T035284031200XX"/>
    <s v="OT"/>
    <n v="35"/>
    <n v="28"/>
    <n v="4"/>
    <n v="3"/>
    <n v="12"/>
    <s v="00"/>
    <s v="XX"/>
    <x v="2957"/>
    <n v="35"/>
    <s v="Отклонение"/>
    <s v="Не стандарт"/>
    <s v="ССП PL-05 ARCH"/>
    <n v="4700"/>
    <s v="5000-5500K"/>
    <s v="HHH 2835 RA80 Улица"/>
    <s v="460.12мм20 5000К 2835HHH 0,63Bт 175mA"/>
    <n v="2"/>
    <s v="230.12мм10 5000К 2835HHH 0,63Bт 175mA"/>
    <n v="1"/>
    <s v="СПк Прозр (ССП PL-05)"/>
    <m/>
    <m/>
    <s v="ИПС35-350ТД IP20 0200 (300-390) ПРОМ"/>
    <n v="1"/>
    <m/>
    <m/>
    <s v="Без опций"/>
    <s v="Скоба"/>
    <s v="Скомплектованно"/>
    <n v="3"/>
    <n v="1"/>
    <n v="175"/>
    <n v="1.839"/>
    <m/>
    <m/>
    <m/>
    <m/>
    <m/>
    <m/>
    <m/>
    <m/>
    <m/>
    <m/>
    <m/>
    <m/>
    <m/>
    <m/>
    <m/>
    <m/>
    <m/>
    <m/>
    <m/>
    <m/>
    <s v="Не Скомплектованно"/>
    <n v="1170"/>
    <n v="1170"/>
    <n v="32.211777087746796"/>
    <n v="27.311777087746798"/>
    <n v="350"/>
    <n v="77.5"/>
    <n v="33"/>
    <n v="90"/>
    <n v="300"/>
    <n v="390"/>
    <n v="4029.9999999999995"/>
    <n v="3800"/>
    <n v="80"/>
    <s v="&lt;1%"/>
    <s v="150-280VAC"/>
    <s v="50Hz ± 10%"/>
    <n v="0.98"/>
    <s v="+"/>
    <s v="-"/>
    <s v="+"/>
    <s v="+"/>
    <s v="+"/>
    <s v="-"/>
    <s v="-"/>
    <n v="0"/>
    <s v="УXЛ1"/>
    <n v="67"/>
    <s v="I"/>
    <n v="0"/>
    <s v="81x72"/>
    <s v="-65…+45"/>
    <n v="3"/>
    <n v="1170"/>
    <n v="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1579.1999999999998"/>
    <n v="175"/>
    <s v="ССП PL-05 ARCH 35"/>
    <n v="50"/>
    <m/>
    <n v="120"/>
    <n v="1209.577567498405"/>
    <m/>
    <m/>
    <m/>
    <m/>
    <m/>
    <m/>
    <m/>
    <m/>
    <m/>
    <m/>
    <m/>
    <s v="В размер банера"/>
    <s v="Лемешко Д.Н."/>
    <d v="2018-10-24T00:00:00"/>
    <s v="ООО &quot;Партнер Сибирь&quot;"/>
  </r>
  <r>
    <n v="89"/>
    <x v="2968"/>
    <s v="Светодиодный светильник BEST ССП PL-05 ARCH 35 35W/4167Lm/56LED/3500-4000K/150-280VAC/IP67/950x81x72/СПк Пр/Без креп/-65…+45ᵒС/Рассеиватель (стекло): Гладкий поликарбонат прозрачный Арт: N035280023000XX Гарантия: 3 года"/>
    <s v="N035280023000XX"/>
    <s v="N"/>
    <n v="35"/>
    <n v="28"/>
    <n v="0"/>
    <n v="2"/>
    <n v="30"/>
    <s v="00"/>
    <s v="XX"/>
    <x v="2958"/>
    <n v="35"/>
    <s v="Стандарт"/>
    <s v="NEW Прайс"/>
    <s v="ССП PL-05 ARCH"/>
    <n v="4700"/>
    <s v="3500-4000K"/>
    <s v="HHH 2835 RA80 Улица"/>
    <s v="460.12мм14 4000К 2835HHH 0,63Bт 175mA"/>
    <n v="4"/>
    <m/>
    <m/>
    <s v="СПк Прозр (ССП PL-05)"/>
    <m/>
    <m/>
    <s v="ИПС35-350Т IP67 0300"/>
    <n v="1"/>
    <m/>
    <m/>
    <s v="Без опций"/>
    <s v="Без креп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0"/>
    <n v="950"/>
    <n v="35.489190338276416"/>
    <n v="30.589190338276413"/>
    <n v="350"/>
    <n v="86.8"/>
    <n v="33"/>
    <n v="99"/>
    <n v="350"/>
    <n v="350"/>
    <n v="4418.4000000000005"/>
    <n v="4167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1542.3"/>
    <n v="175"/>
    <s v="ССП PL-05 ARCH 35"/>
    <n v="56"/>
    <m/>
    <n v="120"/>
    <n v="1326.3972957278561"/>
    <m/>
    <m/>
    <m/>
    <m/>
    <m/>
    <m/>
    <m/>
    <m/>
    <m/>
    <m/>
    <m/>
    <m/>
    <m/>
    <m/>
    <m/>
  </r>
  <r>
    <n v="86"/>
    <x v="2969"/>
    <s v="Светодиодный светильник BEST ССП PL-05 ARCH 35 35W/4167Lm/56LED/3500-4000K/150-280VAC/IP67/950x81x72/СПк Пр/Скоба/-65…+45ᵒС/Рассеиватель (стекло): Гладкий поликарбонат прозрачный Арт: N035284023000XX Гарантия: 3 года"/>
    <s v="N035284023000XX"/>
    <s v="N"/>
    <n v="35"/>
    <n v="28"/>
    <n v="4"/>
    <n v="2"/>
    <n v="30"/>
    <s v="00"/>
    <s v="XX"/>
    <x v="2959"/>
    <n v="35"/>
    <s v="Стандарт"/>
    <s v="NEW Прайс"/>
    <s v="ССП PL-05 ARCH"/>
    <n v="4700"/>
    <s v="3500-4000K"/>
    <s v="HHH 2835 RA80 Улица"/>
    <s v="460.12мм14 4000К 2835HHH 0,63Bт 175mA"/>
    <n v="4"/>
    <m/>
    <m/>
    <s v="СПк Прозр (ССП PL-05)"/>
    <m/>
    <m/>
    <s v="ИПС35-350Т IP67 0300"/>
    <n v="1"/>
    <m/>
    <m/>
    <s v="Без опций"/>
    <s v="Скоба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0"/>
    <n v="950"/>
    <n v="35.489190338276416"/>
    <n v="30.589190338276413"/>
    <n v="350"/>
    <n v="86.8"/>
    <n v="33"/>
    <n v="99"/>
    <n v="350"/>
    <n v="350"/>
    <n v="4418.4000000000005"/>
    <n v="4167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1542.3"/>
    <n v="175"/>
    <s v="ССП PL-05 ARCH 35"/>
    <n v="56"/>
    <m/>
    <n v="120"/>
    <n v="1326.3972957278561"/>
    <m/>
    <m/>
    <m/>
    <m/>
    <m/>
    <m/>
    <m/>
    <m/>
    <m/>
    <m/>
    <m/>
    <m/>
    <m/>
    <m/>
    <m/>
  </r>
  <r>
    <n v="89"/>
    <x v="2970"/>
    <s v="Светодиодный светильник BEST ССП PL-05 ARCH 35 35W/4256Lm/56LED/5000-5500K/150-280VAC/IP67/950x81x72/СПк Пр/Без креп/-65…+45ᵒС/Рассеиватель (стекло): Гладкий поликарбонат прозрачный Арт: N035280033000XX Гарантия: 3 года"/>
    <s v="N035280033000XX"/>
    <s v="N"/>
    <n v="35"/>
    <n v="28"/>
    <n v="0"/>
    <n v="3"/>
    <n v="30"/>
    <s v="00"/>
    <s v="XX"/>
    <x v="2960"/>
    <n v="35"/>
    <s v="Стандарт"/>
    <s v="NEW Прайс"/>
    <s v="ССП PL-05 ARCH"/>
    <n v="4700"/>
    <s v="5000-5500K"/>
    <s v="HHH 2835 RA80 Улица"/>
    <s v="460.12мм14 5000К 2835HHH 0,63Bт 175mA"/>
    <n v="4"/>
    <m/>
    <m/>
    <s v="СПк Прозр (ССП PL-05)"/>
    <m/>
    <m/>
    <s v="ИПС35-350Т IP67 0300"/>
    <n v="1"/>
    <m/>
    <m/>
    <s v="Без опций"/>
    <s v="Без креп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0"/>
    <n v="950"/>
    <n v="35.489190338276416"/>
    <n v="30.589190338276413"/>
    <n v="350"/>
    <n v="86.8"/>
    <n v="33"/>
    <n v="99"/>
    <n v="350"/>
    <n v="350"/>
    <n v="4513.5999999999995"/>
    <n v="4256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1510"/>
    <n v="175"/>
    <s v="ССП PL-05 ARCH 35"/>
    <n v="56"/>
    <m/>
    <n v="120"/>
    <n v="1354.7268755982136"/>
    <m/>
    <m/>
    <m/>
    <m/>
    <m/>
    <m/>
    <m/>
    <m/>
    <m/>
    <m/>
    <m/>
    <m/>
    <m/>
    <m/>
    <m/>
  </r>
  <r>
    <n v="86"/>
    <x v="2971"/>
    <s v="Светодиодный светильник BEST ССП PL-05 ARCH 35 35W/4256Lm/56LED/5000-5500K/150-280VAC/IP67/950x81x72/СПк Пр/Скоба/-65…+45ᵒС/Рассеиватель (стекло): Гладкий поликарбонат прозрачный Арт: N035284033000XX Гарантия: 3 года"/>
    <s v="N035284033000XX"/>
    <s v="N"/>
    <n v="35"/>
    <n v="28"/>
    <n v="4"/>
    <n v="3"/>
    <n v="30"/>
    <s v="00"/>
    <s v="XX"/>
    <x v="2961"/>
    <n v="35"/>
    <s v="Стандарт"/>
    <s v="NEW Прайс"/>
    <s v="ССП PL-05 ARCH"/>
    <n v="4700"/>
    <s v="5000-5500K"/>
    <s v="HHH 2835 RA80 Улица"/>
    <s v="460.12мм14 5000К 2835HHH 0,63Bт 175mA"/>
    <n v="4"/>
    <m/>
    <m/>
    <s v="СПк Прозр (ССП PL-05)"/>
    <m/>
    <m/>
    <s v="ИПС35-350Т IP67 0300"/>
    <n v="1"/>
    <m/>
    <m/>
    <s v="Без опций"/>
    <s v="Скоба"/>
    <s v="Скомплектованно"/>
    <n v="4"/>
    <n v="1"/>
    <n v="175"/>
    <n v="1.5"/>
    <m/>
    <m/>
    <m/>
    <m/>
    <m/>
    <m/>
    <m/>
    <m/>
    <m/>
    <m/>
    <m/>
    <m/>
    <m/>
    <m/>
    <m/>
    <m/>
    <m/>
    <m/>
    <m/>
    <m/>
    <s v="Не Скомплектованно"/>
    <n v="950"/>
    <n v="950"/>
    <n v="35.489190338276416"/>
    <n v="30.589190338276413"/>
    <n v="350"/>
    <n v="86.8"/>
    <n v="33"/>
    <n v="99"/>
    <n v="350"/>
    <n v="350"/>
    <n v="4513.5999999999995"/>
    <n v="4256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1510"/>
    <n v="175"/>
    <s v="ССП PL-05 ARCH 35"/>
    <n v="56"/>
    <m/>
    <n v="120"/>
    <n v="1354.7268755982136"/>
    <m/>
    <m/>
    <m/>
    <m/>
    <m/>
    <m/>
    <m/>
    <m/>
    <m/>
    <m/>
    <m/>
    <m/>
    <m/>
    <m/>
    <m/>
  </r>
  <r>
    <n v="89"/>
    <x v="2972"/>
    <s v="Светодиодный светильник BEST ССП PL-05 ARCH 50 50W/5952Lm/80LED/3500-4000K/150-280VAC/IP67/950x81x72/СПк Пр/Без креп/-65…+45ᵒС/Рассеиватель (стекло): Гладкий поликарбонат прозрачный Арт: N050280023100XX Гарантия: 3 года"/>
    <s v="N050280023100XX"/>
    <s v="N"/>
    <n v="50"/>
    <n v="28"/>
    <n v="0"/>
    <n v="2"/>
    <n v="31"/>
    <s v="00"/>
    <s v="XX"/>
    <x v="2962"/>
    <n v="50"/>
    <s v="Стандарт"/>
    <s v="NEW Прайс"/>
    <s v="ССП PL-05 ARCH"/>
    <n v="5100"/>
    <s v="3500-4000K"/>
    <s v="HHH 2835 RA80 Улица"/>
    <s v="460.12мм20 4000К 2835HHH 0,63Bт 175mA"/>
    <n v="4"/>
    <m/>
    <m/>
    <s v="СПк Прозр (ССП PL-05)"/>
    <m/>
    <m/>
    <s v="ИПС50-350Т IP67 0300"/>
    <n v="1"/>
    <m/>
    <m/>
    <s v="Без опций"/>
    <s v="Без креп"/>
    <s v="Скомплектованно"/>
    <n v="4"/>
    <n v="1"/>
    <n v="175"/>
    <n v="1.05"/>
    <m/>
    <m/>
    <m/>
    <m/>
    <m/>
    <m/>
    <m/>
    <m/>
    <m/>
    <m/>
    <m/>
    <m/>
    <m/>
    <m/>
    <m/>
    <m/>
    <m/>
    <m/>
    <m/>
    <m/>
    <s v="Не Скомплектованно"/>
    <n v="950"/>
    <n v="950"/>
    <n v="49.698843340394873"/>
    <n v="43.698843340394873"/>
    <n v="350"/>
    <n v="124"/>
    <n v="50"/>
    <n v="140"/>
    <n v="350"/>
    <n v="350"/>
    <n v="6312"/>
    <n v="5952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1498.5"/>
    <n v="175"/>
    <s v="ССП PL-05 ARCH 50"/>
    <n v="80"/>
    <m/>
    <n v="120"/>
    <n v="1894.5804425659228"/>
    <m/>
    <m/>
    <m/>
    <m/>
    <m/>
    <m/>
    <m/>
    <m/>
    <m/>
    <m/>
    <m/>
    <m/>
    <m/>
    <m/>
    <m/>
  </r>
  <r>
    <n v="86"/>
    <x v="2973"/>
    <s v="Светодиодный светильник BEST ССП PL-05 ARCH 50 50W/5952Lm/80LED/3500-4000K/150-280VAC/IP67/950x81x72/СПк Пр/Скоба/-65…+45ᵒС/Рассеиватель (стекло): Гладкий поликарбонат прозрачный Арт: N050284023100XX Гарантия: 3 года"/>
    <s v="N050284023100XX"/>
    <s v="N"/>
    <n v="50"/>
    <n v="28"/>
    <n v="4"/>
    <n v="2"/>
    <n v="31"/>
    <s v="00"/>
    <s v="XX"/>
    <x v="2963"/>
    <n v="50"/>
    <s v="Стандарт"/>
    <s v="NEW Прайс"/>
    <s v="ССП PL-05 ARCH"/>
    <n v="5500"/>
    <s v="3500-4000K"/>
    <s v="HHH 2835 RA80 Улица"/>
    <s v="460.12мм20 4000К 2835HHH 0,63Bт 175mA"/>
    <n v="4"/>
    <m/>
    <m/>
    <s v="СПк Прозр (ССП PL-05)"/>
    <m/>
    <m/>
    <s v="ИПС50-350Т IP67 0300"/>
    <n v="1"/>
    <m/>
    <m/>
    <s v="Без опций"/>
    <s v="Скоба"/>
    <s v="Скомплектованно"/>
    <n v="4"/>
    <n v="1"/>
    <n v="175"/>
    <n v="1.05"/>
    <m/>
    <m/>
    <m/>
    <m/>
    <m/>
    <m/>
    <m/>
    <m/>
    <m/>
    <m/>
    <m/>
    <m/>
    <m/>
    <m/>
    <m/>
    <m/>
    <m/>
    <m/>
    <m/>
    <m/>
    <s v="Не Скомплектованно"/>
    <n v="950"/>
    <n v="950"/>
    <n v="49.698843340394873"/>
    <n v="43.698843340394873"/>
    <n v="350"/>
    <n v="124"/>
    <n v="50"/>
    <n v="140"/>
    <n v="350"/>
    <n v="350"/>
    <n v="6312"/>
    <n v="5952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1498.5"/>
    <n v="175"/>
    <s v="ССП PL-05 ARCH 50"/>
    <n v="80"/>
    <m/>
    <n v="120"/>
    <n v="1894.5804425659228"/>
    <m/>
    <m/>
    <m/>
    <m/>
    <m/>
    <m/>
    <m/>
    <m/>
    <m/>
    <m/>
    <m/>
    <m/>
    <m/>
    <m/>
    <m/>
  </r>
  <r>
    <n v="89"/>
    <x v="2974"/>
    <s v="Светодиодный светильник BEST ССП PL-05 ARCH 50 50W/6080Lm/80LED/5000-5500K/150-280VAC/IP67/950x81x72/СПк Пр/Без креп/-65…+45ᵒС/Рассеиватель (стекло): Гладкий поликарбонат прозрачный Арт: N050280033100XX Гарантия: 3 года"/>
    <s v="N050280033100XX"/>
    <s v="N"/>
    <n v="50"/>
    <n v="28"/>
    <n v="0"/>
    <n v="3"/>
    <n v="31"/>
    <s v="00"/>
    <s v="XX"/>
    <x v="2964"/>
    <n v="50"/>
    <s v="Стандарт"/>
    <s v="NEW Прайс"/>
    <s v="ССП PL-05 ARCH"/>
    <n v="5100"/>
    <s v="5000-5500K"/>
    <s v="HHH 2835 RA80 Улица"/>
    <s v="460.12мм20 5000К 2835HHH 0,63Bт 175mA"/>
    <n v="4"/>
    <m/>
    <m/>
    <s v="СПк Прозр (ССП PL-05)"/>
    <m/>
    <m/>
    <s v="ИПС50-350Т IP67 0300"/>
    <n v="1"/>
    <m/>
    <m/>
    <s v="Без опций"/>
    <s v="Без креп"/>
    <s v="Скомплектованно"/>
    <n v="4"/>
    <n v="1"/>
    <n v="175"/>
    <n v="1.05"/>
    <m/>
    <m/>
    <m/>
    <m/>
    <m/>
    <m/>
    <m/>
    <m/>
    <m/>
    <m/>
    <m/>
    <m/>
    <m/>
    <m/>
    <m/>
    <m/>
    <m/>
    <m/>
    <m/>
    <m/>
    <s v="Не Скомплектованно"/>
    <n v="950"/>
    <n v="950"/>
    <n v="49.698843340394873"/>
    <n v="43.698843340394873"/>
    <n v="350"/>
    <n v="124"/>
    <n v="50"/>
    <n v="140"/>
    <n v="350"/>
    <n v="350"/>
    <n v="6448"/>
    <n v="6080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1500.6"/>
    <n v="175"/>
    <s v="ССП PL-05 ARCH 50"/>
    <n v="80"/>
    <m/>
    <n v="120"/>
    <n v="1935.324107997448"/>
    <m/>
    <m/>
    <m/>
    <m/>
    <m/>
    <m/>
    <m/>
    <m/>
    <m/>
    <m/>
    <m/>
    <m/>
    <m/>
    <m/>
    <m/>
  </r>
  <r>
    <n v="86"/>
    <x v="2975"/>
    <s v="Светодиодный светильник BEST ССП PL-05 ARCH 50 50W/6080Lm/80LED/5000-5500K/150-280VAC/IP67/950x81x72/СПк Пр/Скоба/-65…+45ᵒС/Рассеиватель (стекло): Гладкий поликарбонат прозрачный Арт: N050284033100XX Гарантия: 3 года"/>
    <s v="N050284033100XX"/>
    <s v="N"/>
    <n v="50"/>
    <n v="28"/>
    <n v="4"/>
    <n v="3"/>
    <n v="31"/>
    <s v="00"/>
    <s v="XX"/>
    <x v="2965"/>
    <n v="50"/>
    <s v="Стандарт"/>
    <s v="NEW Прайс"/>
    <s v="ССП PL-05 ARCH"/>
    <n v="5500"/>
    <s v="5000-5500K"/>
    <s v="HHH 2835 RA80 Улица"/>
    <s v="460.12мм20 5000К 2835HHH 0,63Bт 175mA"/>
    <n v="4"/>
    <m/>
    <m/>
    <s v="СПк Прозр (ССП PL-05)"/>
    <m/>
    <m/>
    <s v="ИПС50-350Т IP67 0300"/>
    <n v="1"/>
    <m/>
    <m/>
    <s v="Без опций"/>
    <s v="Скоба"/>
    <s v="Скомплектованно"/>
    <n v="4"/>
    <n v="1"/>
    <n v="175"/>
    <n v="1.05"/>
    <m/>
    <m/>
    <m/>
    <m/>
    <m/>
    <m/>
    <m/>
    <m/>
    <m/>
    <m/>
    <m/>
    <m/>
    <m/>
    <m/>
    <m/>
    <m/>
    <m/>
    <m/>
    <m/>
    <m/>
    <s v="Не Скомплектованно"/>
    <n v="950"/>
    <n v="950"/>
    <n v="49.698843340394873"/>
    <n v="43.698843340394873"/>
    <n v="350"/>
    <n v="124"/>
    <n v="50"/>
    <n v="140"/>
    <n v="350"/>
    <n v="350"/>
    <n v="6448"/>
    <n v="6080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950"/>
    <n v="2.7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1500.6"/>
    <n v="175"/>
    <s v="ССП PL-05 ARCH 50"/>
    <n v="80"/>
    <m/>
    <n v="120"/>
    <n v="1935.324107997448"/>
    <m/>
    <m/>
    <m/>
    <m/>
    <m/>
    <m/>
    <m/>
    <m/>
    <m/>
    <m/>
    <m/>
    <m/>
    <m/>
    <m/>
    <m/>
  </r>
  <r>
    <n v="90"/>
    <x v="2976"/>
    <s v="Светодиодный светильник BEST ССП PL-05 ARCH 65 65W/8064Lm/144LED/5000-5500K/150-280VAC/IP67/1350x81x72/СПк+Г15°/Скоба/-65…+45ᵒС/Рассеиватель (стекло): Гладкий поликарбонат прозрачный + Оптика Г15°  Арт: N065284031201XX Гарантия: 3 года"/>
    <s v="N065284031201XX"/>
    <s v="N"/>
    <n v="65"/>
    <n v="28"/>
    <n v="4"/>
    <n v="3"/>
    <n v="12"/>
    <s v="01"/>
    <s v="XX"/>
    <x v="2966"/>
    <n v="65"/>
    <s v="Стандарт"/>
    <s v="NEW Прайс"/>
    <s v="ССП PL-05 ARCH"/>
    <n v="5710"/>
    <s v="5000-5500K"/>
    <s v="HHH 2835 RA80   Office"/>
    <s v="448.12,5мм48 5000К 5630LG 0,63Bт 175mA"/>
    <n v="3"/>
    <m/>
    <m/>
    <m/>
    <s v="Г15° "/>
    <n v="4"/>
    <s v="ИПС35-350ТД IP20 0200 (300-390) ПРОМ"/>
    <n v="2"/>
    <m/>
    <m/>
    <s v="Без опций"/>
    <s v="Скоба"/>
    <s v="Скомплектованно"/>
    <n v="2"/>
    <n v="1.5"/>
    <n v="130"/>
    <n v="1.1399999999999999"/>
    <m/>
    <m/>
    <m/>
    <m/>
    <m/>
    <m/>
    <m/>
    <m/>
    <m/>
    <m/>
    <m/>
    <m/>
    <m/>
    <m/>
    <m/>
    <m/>
    <m/>
    <m/>
    <m/>
    <m/>
    <s v="Не Скомплектованно"/>
    <n v="1350"/>
    <n v="1350"/>
    <n v="65.514124430488152"/>
    <n v="56.414124430488158"/>
    <n v="780"/>
    <n v="72"/>
    <n v="33"/>
    <n v="90"/>
    <n v="600"/>
    <n v="780"/>
    <n v="8064"/>
    <n v="8064"/>
    <n v="80"/>
    <s v="&lt;1%"/>
    <s v="150-280VAC"/>
    <s v="50Hz ± 10%"/>
    <n v="0.98"/>
    <s v="+"/>
    <s v="-"/>
    <s v="+"/>
    <s v="+"/>
    <s v="+"/>
    <s v="-"/>
    <s v="-"/>
    <n v="0"/>
    <s v="УXЛ1"/>
    <n v="67"/>
    <s v="I"/>
    <n v="0"/>
    <s v="81x72"/>
    <s v="-65…+45"/>
    <n v="3"/>
    <n v="0"/>
    <n v="3.2"/>
    <s v="ССП"/>
    <s v=""/>
    <s v=""/>
    <s v="ССП PL-05 ARCH"/>
    <s v="СПк+Г15°"/>
    <s v="Рассеиватель (стекло): Гладкий поликарбонат прозрачный + Оптика Г15° "/>
    <s v="Гладкий поликарбонат прозрачный + Оптика Г15° "/>
    <s v="Скоба"/>
    <e v="#VALUE!"/>
    <n v="0"/>
    <s v="ССП PL-05 ARCH 65"/>
    <n v="144"/>
    <m/>
    <n v="15"/>
    <n v="150018.07886129722"/>
    <m/>
    <m/>
    <m/>
    <m/>
    <m/>
    <m/>
    <m/>
    <m/>
    <m/>
    <m/>
    <m/>
    <m/>
    <m/>
    <m/>
    <m/>
  </r>
  <r>
    <n v="90"/>
    <x v="2977"/>
    <s v="Светодиодный светильник BEST ССП PL-05 ARCH 65 65W/8064Lm/144LED/5000-5500K/150-280VAC/IP67/1350x81x72/СПк+Г25°/Скоба/-65…+45ᵒС/Рассеиватель (стекло): Гладкий поликарбонат прозрачный + Оптика Г25° Арт: N065284031202XX Гарантия: 3 года"/>
    <s v="N065284031202XX"/>
    <s v="N"/>
    <n v="65"/>
    <n v="28"/>
    <n v="4"/>
    <n v="3"/>
    <n v="12"/>
    <s v="02"/>
    <s v="XX"/>
    <x v="2967"/>
    <n v="65"/>
    <s v="Стандарт"/>
    <s v="NEW Прайс"/>
    <s v="ССП PL-05 ARCH"/>
    <n v="5710"/>
    <s v="5000-5500K"/>
    <s v="HHH 2835 RA80   Office"/>
    <s v="448.12,5мм48 5000К 5630LG 0,63Bт 175mA"/>
    <n v="3"/>
    <m/>
    <m/>
    <m/>
    <s v="Г25°"/>
    <n v="4"/>
    <s v="ИПС35-350ТД IP20 0200 (300-390) ПРОМ"/>
    <n v="2"/>
    <m/>
    <m/>
    <s v="Без опций"/>
    <s v="Скоба"/>
    <s v="Скомплектованно"/>
    <n v="2"/>
    <n v="1.5"/>
    <n v="130"/>
    <n v="1.1399999999999999"/>
    <m/>
    <m/>
    <m/>
    <m/>
    <m/>
    <m/>
    <m/>
    <m/>
    <m/>
    <m/>
    <m/>
    <m/>
    <m/>
    <m/>
    <m/>
    <m/>
    <m/>
    <m/>
    <m/>
    <m/>
    <s v="Не Скомплектованно"/>
    <n v="1350"/>
    <n v="1350"/>
    <n v="65.514124430488152"/>
    <n v="56.414124430488158"/>
    <n v="780"/>
    <n v="72"/>
    <n v="33"/>
    <n v="90"/>
    <n v="600"/>
    <n v="780"/>
    <n v="8064"/>
    <n v="8064"/>
    <n v="80"/>
    <s v="&lt;1%"/>
    <s v="150-280VAC"/>
    <s v="50Hz ± 10%"/>
    <n v="0.98"/>
    <s v="+"/>
    <s v="-"/>
    <s v="+"/>
    <s v="+"/>
    <s v="+"/>
    <s v="-"/>
    <s v="-"/>
    <n v="0"/>
    <s v="УXЛ1"/>
    <n v="67"/>
    <s v="I"/>
    <n v="0"/>
    <s v="81x72"/>
    <s v="-65…+45"/>
    <n v="3"/>
    <n v="0"/>
    <n v="3.2"/>
    <s v="ССП"/>
    <s v=""/>
    <s v=""/>
    <s v="ССП PL-05 ARCH"/>
    <s v="СПк+Г25°"/>
    <s v="Рассеиватель (стекло): Гладкий поликарбонат прозрачный + Оптика Г25°"/>
    <s v="Гладкий поликарбонат прозрачный + Оптика Г25°"/>
    <s v="Скоба"/>
    <e v="#VALUE!"/>
    <n v="0"/>
    <s v="ССП PL-05 ARCH 65"/>
    <n v="144"/>
    <m/>
    <n v="25"/>
    <n v="54143.851105031048"/>
    <m/>
    <m/>
    <m/>
    <m/>
    <m/>
    <m/>
    <m/>
    <m/>
    <m/>
    <m/>
    <m/>
    <m/>
    <m/>
    <m/>
    <m/>
  </r>
  <r>
    <n v="91"/>
    <x v="2978"/>
    <s v="Светодиодный светильник BEST ССП PL-05 ARCH 70 70W/8333Lm/112LED/3500-4000K/150-280VAC/IP67/1870x81x72/СПк Пр/Без креп/-65…+45ᵒС/Рассеиватель (стекло): Гладкий поликарбонат прозрачный Арт: N070280023000XX Гарантия: 3 года"/>
    <s v="N070280023000XX"/>
    <s v="N"/>
    <n v="70"/>
    <n v="28"/>
    <n v="0"/>
    <n v="2"/>
    <n v="30"/>
    <s v="00"/>
    <s v="XX"/>
    <x v="2968"/>
    <n v="70"/>
    <s v="Стандарт"/>
    <s v="NEW Прайс"/>
    <s v="ССП PL-05 ARCH"/>
    <n v="8490.5"/>
    <s v="3500-4000K"/>
    <s v="HHH 2835 RA80 Улица"/>
    <s v="460.12мм14 4000К 2835HHH 0,63Bт 175mA"/>
    <n v="8"/>
    <m/>
    <m/>
    <s v="СПк Прозр (ССП PL-05)"/>
    <m/>
    <m/>
    <s v="ИПС35-350Т IP67 0300"/>
    <n v="2"/>
    <m/>
    <m/>
    <s v="Без опций"/>
    <s v="Без креп"/>
    <s v="Скомплектованно"/>
    <n v="4"/>
    <n v="2"/>
    <n v="175"/>
    <n v="1.47"/>
    <m/>
    <m/>
    <m/>
    <m/>
    <m/>
    <m/>
    <m/>
    <m/>
    <m/>
    <m/>
    <m/>
    <m/>
    <m/>
    <m/>
    <m/>
    <m/>
    <m/>
    <m/>
    <m/>
    <m/>
    <s v="Не Скомплектованно"/>
    <n v="1870"/>
    <n v="1870"/>
    <n v="70.978380676552831"/>
    <n v="61.178380676552827"/>
    <n v="700"/>
    <n v="86.8"/>
    <n v="33"/>
    <n v="99"/>
    <n v="700"/>
    <n v="700"/>
    <n v="8836.8000000000011"/>
    <n v="8333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3058.7"/>
    <n v="175"/>
    <s v="ССП PL-05 ARCH 70"/>
    <n v="112"/>
    <m/>
    <n v="120"/>
    <n v="2652.4762815695285"/>
    <m/>
    <m/>
    <m/>
    <m/>
    <m/>
    <m/>
    <m/>
    <m/>
    <m/>
    <m/>
    <m/>
    <m/>
    <m/>
    <m/>
    <m/>
  </r>
  <r>
    <n v="88"/>
    <x v="2979"/>
    <s v="Светодиодный светильник BEST ССП PL-05 ARCH 70 70W/8333Lm/112LED/3500-4000K/150-280VAC/IP67/1870x81x72/СПк Пр/Скоба/-65…+45ᵒС/Рассеиватель (стекло): Гладкий поликарбонат прозрачный Арт: N070284023000XX Гарантия: 3 года"/>
    <s v="N070284023000XX"/>
    <s v="N"/>
    <n v="70"/>
    <n v="28"/>
    <n v="4"/>
    <n v="2"/>
    <n v="30"/>
    <s v="00"/>
    <s v="XX"/>
    <x v="2969"/>
    <n v="70"/>
    <s v="Стандарт"/>
    <s v="NEW Прайс"/>
    <s v="ССП PL-05 ARCH"/>
    <n v="9270.5"/>
    <s v="3500-4000K"/>
    <s v="HHH 2835 RA80 Улица"/>
    <s v="460.12мм14 4000К 2835HHH 0,63Bт 175mA"/>
    <n v="8"/>
    <m/>
    <m/>
    <s v="СПк Прозр (ССП PL-05)"/>
    <m/>
    <m/>
    <s v="ИПС35-350Т IP67 0300"/>
    <n v="2"/>
    <m/>
    <m/>
    <s v="Без опций"/>
    <s v="Скоба"/>
    <s v="Скомплектованно"/>
    <n v="4"/>
    <n v="2"/>
    <n v="175"/>
    <n v="1.47"/>
    <m/>
    <m/>
    <m/>
    <m/>
    <m/>
    <m/>
    <m/>
    <m/>
    <m/>
    <m/>
    <m/>
    <m/>
    <m/>
    <m/>
    <m/>
    <m/>
    <m/>
    <m/>
    <m/>
    <m/>
    <s v="Не Скомплектованно"/>
    <n v="1870"/>
    <n v="1870"/>
    <n v="70.978380676552831"/>
    <n v="61.178380676552827"/>
    <n v="700"/>
    <n v="86.8"/>
    <n v="33"/>
    <n v="99"/>
    <n v="700"/>
    <n v="700"/>
    <n v="8836.8000000000011"/>
    <n v="8333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3058.7"/>
    <n v="175"/>
    <s v="ССП PL-05 ARCH 70"/>
    <n v="112"/>
    <m/>
    <n v="120"/>
    <n v="2652.4762815695285"/>
    <m/>
    <m/>
    <m/>
    <m/>
    <m/>
    <m/>
    <m/>
    <m/>
    <m/>
    <m/>
    <m/>
    <m/>
    <m/>
    <m/>
    <m/>
  </r>
  <r>
    <n v="91"/>
    <x v="2980"/>
    <s v="Светодиодный светильник BEST ССП PL-05 ARCH 70 70W/8513Lm/112LED/5000-5500K/150-280VAC/IP67/1870x81x72/СПк Пр/Без креп/-65…+45ᵒС/Рассеиватель (стекло): Гладкий поликарбонат прозрачный Арт: N070280033000XX Гарантия: 3 года"/>
    <s v="N070280033000XX"/>
    <s v="N"/>
    <n v="70"/>
    <n v="28"/>
    <n v="0"/>
    <n v="3"/>
    <n v="30"/>
    <s v="00"/>
    <s v="XX"/>
    <x v="2970"/>
    <n v="70"/>
    <s v="Стандарт"/>
    <s v="NEW Прайс"/>
    <s v="ССП PL-05 ARCH"/>
    <n v="8490.5"/>
    <s v="5000-5500K"/>
    <s v="HHH 2835 RA80 Улица"/>
    <s v="460.12мм14 5000К 2835HHH 0,63Bт 175mA"/>
    <n v="8"/>
    <m/>
    <m/>
    <s v="СПк Прозр (ССП PL-05)"/>
    <m/>
    <m/>
    <s v="ИПС35-350Т IP67 0300"/>
    <n v="2"/>
    <m/>
    <m/>
    <s v="Без опций"/>
    <s v="Без креп"/>
    <s v="Скомплектованно"/>
    <n v="4"/>
    <n v="2"/>
    <n v="175"/>
    <n v="1.47"/>
    <m/>
    <m/>
    <m/>
    <m/>
    <m/>
    <m/>
    <m/>
    <m/>
    <m/>
    <m/>
    <m/>
    <m/>
    <m/>
    <m/>
    <m/>
    <m/>
    <m/>
    <m/>
    <m/>
    <m/>
    <s v="Не Скомплектованно"/>
    <n v="1870"/>
    <n v="1870"/>
    <n v="70.978380676552831"/>
    <n v="61.178380676552827"/>
    <n v="700"/>
    <n v="86.8"/>
    <n v="33"/>
    <n v="99"/>
    <n v="700"/>
    <n v="700"/>
    <n v="9027.1999999999989"/>
    <n v="8513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Без креп"/>
    <n v="2994"/>
    <n v="175"/>
    <s v="ССП PL-05 ARCH 70"/>
    <n v="112"/>
    <m/>
    <n v="120"/>
    <n v="2709.7720610826109"/>
    <m/>
    <m/>
    <m/>
    <m/>
    <m/>
    <m/>
    <m/>
    <m/>
    <m/>
    <m/>
    <m/>
    <m/>
    <m/>
    <m/>
    <m/>
  </r>
  <r>
    <n v="88"/>
    <x v="2981"/>
    <s v="Светодиодный светильник BEST ССП PL-05 ARCH 70 70W/8513Lm/112LED/5000-5500K/150-280VAC/IP67/1870x81x72/СПк Пр/Скоба/-65…+45ᵒС/Рассеиватель (стекло): Гладкий поликарбонат прозрачный Арт: N070284033000XX Гарантия: 3 года"/>
    <s v="N070284033000XX"/>
    <s v="N"/>
    <n v="70"/>
    <n v="28"/>
    <n v="4"/>
    <n v="3"/>
    <n v="30"/>
    <s v="00"/>
    <s v="XX"/>
    <x v="2971"/>
    <n v="70"/>
    <s v="Стандарт"/>
    <s v="NEW Прайс"/>
    <s v="ССП PL-05 ARCH"/>
    <n v="9270.5"/>
    <s v="5000-5500K"/>
    <s v="HHH 2835 RA80 Улица"/>
    <s v="460.12мм14 5000К 2835HHH 0,63Bт 175mA"/>
    <n v="8"/>
    <m/>
    <m/>
    <s v="СПк Прозр (ССП PL-05)"/>
    <m/>
    <m/>
    <s v="ИПС35-350Т IP67 0300"/>
    <n v="2"/>
    <m/>
    <m/>
    <s v="Без опций"/>
    <s v="Скоба"/>
    <s v="Скомплектованно"/>
    <n v="4"/>
    <n v="2"/>
    <n v="175"/>
    <n v="1.47"/>
    <m/>
    <m/>
    <m/>
    <m/>
    <m/>
    <m/>
    <m/>
    <m/>
    <m/>
    <m/>
    <m/>
    <m/>
    <m/>
    <m/>
    <m/>
    <m/>
    <m/>
    <m/>
    <m/>
    <m/>
    <s v="Не Скомплектованно"/>
    <n v="1870"/>
    <n v="1870"/>
    <n v="70.978380676552831"/>
    <n v="61.178380676552827"/>
    <n v="700"/>
    <n v="86.8"/>
    <n v="33"/>
    <n v="99"/>
    <n v="700"/>
    <n v="700"/>
    <n v="9027.1999999999989"/>
    <n v="8513"/>
    <n v="80"/>
    <s v="&lt;1%"/>
    <s v="150-280VAC"/>
    <s v="50Hz ± 10%"/>
    <n v="0.98"/>
    <s v="+"/>
    <s v="-"/>
    <s v="+"/>
    <s v="+"/>
    <s v="+"/>
    <s v="-"/>
    <s v="-"/>
    <s v="+"/>
    <s v="УXЛ1"/>
    <n v="67"/>
    <s v="I"/>
    <n v="0"/>
    <s v="81x72"/>
    <s v="-65…+45"/>
    <n v="3"/>
    <n v="1870"/>
    <n v="5.1999999999999993"/>
    <s v="ССП"/>
    <s v="СПк Пр"/>
    <s v="Рассеиватель (стекло): Гладкий поликарбонат прозрачный"/>
    <s v="ССП PL-05 ARCH"/>
    <s v=""/>
    <s v=""/>
    <s v="Гладкий поликарбонат прозрачный"/>
    <s v="Скоба"/>
    <n v="2994"/>
    <n v="175"/>
    <s v="ССП PL-05 ARCH 70"/>
    <n v="112"/>
    <m/>
    <n v="120"/>
    <n v="2709.7720610826109"/>
    <m/>
    <m/>
    <m/>
    <m/>
    <m/>
    <m/>
    <m/>
    <m/>
    <m/>
    <m/>
    <m/>
    <m/>
    <m/>
    <m/>
    <m/>
  </r>
  <r>
    <n v="98"/>
    <x v="2982"/>
    <s v="Светодиодный светильник BEST ССП TUBE PARK 25 25W/2820Lm/80LED/5000-5500K/150-280VAC/IP54/260xD114/СПк Оп/Торшерное Øнар114мм/-65…+45ᵒС/Рассеиватель (стекло): Гладкий поликарбонат опал Арт: Т025TPТ031207XX Гарантия: 3 года"/>
    <s v="Т025TPТ031207XX"/>
    <s v="Т"/>
    <n v="25"/>
    <s v="TP"/>
    <s v="Т"/>
    <n v="3"/>
    <n v="12"/>
    <s v="07"/>
    <s v="XX"/>
    <x v="2972"/>
    <n v="25"/>
    <s v="Тендер"/>
    <s v="Снято с производства"/>
    <s v="ССП TUBE PARK Ø114"/>
    <n v="4960"/>
    <s v="5000-5500K"/>
    <s v="HHH 2835 RA80 Улица"/>
    <s v="230.12мм10 5000К 2835HHH 0,63Bт 175mA"/>
    <n v="8"/>
    <m/>
    <m/>
    <s v="СПк Опал TUBE PARK"/>
    <m/>
    <m/>
    <s v="ИПС35-350ТД IP20 0200 (300-390) ПРОМ"/>
    <n v="1"/>
    <m/>
    <m/>
    <s v="Без опций"/>
    <s v="Торшерное Øнар114мм"/>
    <s v="Скомплектованно"/>
    <n v="4"/>
    <n v="2"/>
    <n v="95"/>
    <n v="1.224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60"/>
    <n v="245"/>
    <n v="25.661570517569544"/>
    <n v="22.161570517569544"/>
    <n v="380"/>
    <n v="58"/>
    <n v="33"/>
    <n v="90"/>
    <n v="300"/>
    <n v="390"/>
    <n v="3760"/>
    <n v="2820"/>
    <n v="80"/>
    <s v="&lt;1%"/>
    <s v="150-280VAC"/>
    <s v="50Hz ± 10%"/>
    <n v="0.98"/>
    <s v="+"/>
    <s v="-"/>
    <s v="+"/>
    <s v="+"/>
    <s v="+"/>
    <s v="-"/>
    <s v="-"/>
    <n v="0"/>
    <s v="УXЛ1"/>
    <n v="54"/>
    <s v="I"/>
    <s v="-"/>
    <s v="D114"/>
    <s v="-65…+45"/>
    <n v="3"/>
    <n v="245"/>
    <n v="1.4000000000000001"/>
    <s v="ы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нар114мм"/>
    <n v="2003.3"/>
    <n v="175"/>
    <s v="ССП TUBE PARK 25"/>
    <n v="80"/>
    <m/>
    <n v="120"/>
    <n v="897.63387903828993"/>
    <m/>
    <m/>
    <m/>
    <m/>
    <m/>
    <m/>
    <m/>
    <m/>
    <m/>
    <m/>
    <m/>
    <m/>
    <m/>
    <m/>
    <m/>
  </r>
  <r>
    <n v="96"/>
    <x v="2983"/>
    <s v="Светодиодный светильник BEST ССП TUBE PARK 30 30W/3156Lm/80LED/3500-4000K/150-280VAC/IP54/282хD114/СПк Оп/Торшерное Øвн68мм/-65…+45ᵒС/Рассеиватель (стекло): Гладкий поликарбонат опал Арт: N03030T021107XX Гарантия: 5 лет"/>
    <s v="N03030T021107XX"/>
    <s v="N"/>
    <n v="30"/>
    <n v="30"/>
    <s v="T"/>
    <n v="2"/>
    <n v="11"/>
    <s v="07"/>
    <s v="XX"/>
    <x v="2973"/>
    <n v="30"/>
    <s v="Стандарт"/>
    <s v="Снято с производства"/>
    <s v="ССП TUBE PARK"/>
    <n v="4960"/>
    <s v="3500-4000K"/>
    <s v="HHH 2835 RA80 Улица"/>
    <s v="230.12мм10 4000К 2835HHH 0,63Bт 175mA"/>
    <n v="8"/>
    <m/>
    <m/>
    <s v="СПк Опал TUBE PARK"/>
    <m/>
    <m/>
    <s v="ИПС35-300ТД IP20 0200 (220-300) ПРОМ"/>
    <n v="1"/>
    <m/>
    <m/>
    <s v="Без опций"/>
    <s v="Торшерное Øвн68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08"/>
    <n v="3156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5"/>
    <n v="252"/>
    <n v="1.4000000000000001"/>
    <s v="ы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68мм"/>
    <n v="2060.6"/>
    <n v="175"/>
    <s v="ССП TUBE PARK 30"/>
    <n v="80"/>
    <e v="#VALUE!"/>
    <n v="120"/>
    <n v="1004.5860007960437"/>
    <m/>
    <m/>
    <m/>
    <m/>
    <m/>
    <m/>
    <m/>
    <m/>
    <m/>
    <m/>
    <m/>
    <m/>
    <m/>
    <m/>
    <m/>
  </r>
  <r>
    <n v="96"/>
    <x v="2984"/>
    <s v="Светодиодный светильник BEST ССП TUBE PARK 30 30W/3156Lm/80LED/3500-4000K/150-280VAC/IP54/282хD114/СПк Оп/Торшерное Øвн68мм/-65…+45ᵒС/Рассеиватель (стекло): Гладкий поликарбонат опал Арт: N030T2T021107XX Гарантия: 3 года"/>
    <s v="N030T2T021107XX"/>
    <s v="N"/>
    <n v="30"/>
    <s v="T2"/>
    <s v="T"/>
    <n v="2"/>
    <n v="11"/>
    <s v="07"/>
    <s v="XX"/>
    <x v="2974"/>
    <n v="30"/>
    <s v="Стандарт"/>
    <s v="Не стандарт"/>
    <s v="TML TUBE PARK"/>
    <n v="4960"/>
    <s v="3500-4000K"/>
    <s v="HHH 2835 RA80 Улица"/>
    <s v="230.12мм10 4000К 2835HHH 0,63Bт 175mA"/>
    <n v="8"/>
    <m/>
    <m/>
    <s v="СПк Опал TUBE PARK"/>
    <m/>
    <m/>
    <s v="ИПС35-300ТД IP20 0200 (220-300) ПРОМ"/>
    <n v="1"/>
    <m/>
    <m/>
    <s v="Без опций"/>
    <s v="Торшерное Øвн68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08"/>
    <n v="3156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68мм"/>
    <n v="2060.6"/>
    <n v="175"/>
    <s v="ССП TUBE PARK 30"/>
    <n v="80"/>
    <e v="#VALUE!"/>
    <n v="120"/>
    <n v="1004.5860007960437"/>
    <m/>
    <m/>
    <m/>
    <m/>
    <m/>
    <m/>
    <m/>
    <m/>
    <m/>
    <m/>
    <m/>
    <m/>
    <m/>
    <m/>
    <m/>
  </r>
  <r>
    <n v="96"/>
    <x v="2985"/>
    <s v="Светодиодный светильник BEST ССП TUBE PARK 30 30W/3156Lm/80LED/3500-4000K/150-280VAC/IP54/282хD114/СПк Оп/Торшерное Øвн80мм/-65…+45ᵒС/Рассеиватель (стекло): Гладкий поликарбонат опал Арт: N030T2T021107XX Гарантия: 3 года"/>
    <s v="N030T2T021107XX"/>
    <s v="N"/>
    <n v="30"/>
    <s v="T2"/>
    <s v="T"/>
    <n v="2"/>
    <n v="11"/>
    <s v="07"/>
    <s v="XX"/>
    <x v="2974"/>
    <n v="30"/>
    <s v="Стандарт"/>
    <s v="Не стандарт"/>
    <s v="TML TUBE PARK"/>
    <n v="4960"/>
    <s v="3500-4000K"/>
    <s v="HHH 2835 RA80 Улица"/>
    <s v="230.12мм10 4000К 2835HHH 0,63Bт 175mA"/>
    <n v="8"/>
    <m/>
    <m/>
    <s v="СПк Опал TUBE PARK"/>
    <m/>
    <m/>
    <s v="ИПС35-300ТД IP20 0200 (220-300) ПРОМ"/>
    <n v="1"/>
    <m/>
    <m/>
    <s v="Без опций"/>
    <s v="Торшерное Øвн80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08"/>
    <n v="3156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80мм"/>
    <n v="2060.6"/>
    <n v="175"/>
    <s v="ССП TUBE PARK 30"/>
    <n v="80"/>
    <e v="#VALUE!"/>
    <n v="120"/>
    <n v="1004.5860007960437"/>
    <m/>
    <m/>
    <m/>
    <m/>
    <m/>
    <m/>
    <m/>
    <m/>
    <m/>
    <m/>
    <m/>
    <m/>
    <m/>
    <m/>
    <m/>
  </r>
  <r>
    <n v="96"/>
    <x v="2986"/>
    <s v="Светодиодный светильник BEST ССП TUBE PARK 30 30W/3156Lm/80LED/3500-4000K/150-280VAC/IP54/282хD114/СПк Оп/Торшерное Øвн98мм/-65…+45ᵒС/Рассеиватель (стекло): Гладкий поликарбонат опал Арт: N030T2T021107XX Гарантия: 3 года"/>
    <s v="N030T2T021107XX"/>
    <s v="N"/>
    <n v="30"/>
    <s v="T2"/>
    <s v="T"/>
    <n v="2"/>
    <n v="11"/>
    <s v="07"/>
    <s v="XX"/>
    <x v="2974"/>
    <n v="30"/>
    <s v="Стандарт"/>
    <s v="Не стандарт"/>
    <s v="TML TUBE PARK"/>
    <n v="4960"/>
    <s v="3500-4000K"/>
    <s v="HHH 2835 RA80 Улица"/>
    <s v="230.12мм10 4000К 2835HHH 0,63Bт 175mA"/>
    <n v="8"/>
    <m/>
    <m/>
    <s v="СПк Опал TUBE PARK"/>
    <m/>
    <m/>
    <s v="ИПС35-300ТД IP20 0200 (220-300) ПРОМ"/>
    <n v="1"/>
    <m/>
    <m/>
    <s v="Без опций"/>
    <s v="Торшерное Øвн98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08"/>
    <n v="3156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98мм"/>
    <n v="2060.6"/>
    <n v="175"/>
    <s v="ССП TUBE PARK 30"/>
    <n v="80"/>
    <e v="#VALUE!"/>
    <n v="120"/>
    <n v="1004.5860007960437"/>
    <m/>
    <m/>
    <m/>
    <m/>
    <m/>
    <m/>
    <m/>
    <m/>
    <m/>
    <m/>
    <m/>
    <m/>
    <m/>
    <m/>
    <m/>
  </r>
  <r>
    <n v="98"/>
    <x v="2987"/>
    <s v="Светодиодный светильник BEST ССП TUBE PARK 30 30W/3156Lm/80LED/3500-4000K/150-280VAC/IP54/282хD114/СПк Оп/Торшерное Øнар114мм/-65…+45ᵒС/Рассеиватель (стекло): Гладкий поликарбонат опал Арт: N030T2Т021107XX Гарантия: 3 года"/>
    <s v="N030T2Т021107XX"/>
    <s v="N"/>
    <n v="30"/>
    <s v="T2"/>
    <s v="Т"/>
    <n v="2"/>
    <n v="11"/>
    <s v="07"/>
    <s v="XX"/>
    <x v="2975"/>
    <n v="30"/>
    <s v="Стандарт"/>
    <s v="Не стандарт"/>
    <s v="TML TUBE PARK"/>
    <n v="4960"/>
    <s v="3500-4000K"/>
    <s v="HHH 2835 RA80 Улица"/>
    <s v="230.12мм10 4000К 2835HHH 0,63Bт 175mA"/>
    <n v="8"/>
    <m/>
    <m/>
    <s v="СПк Опал TUBE PARK"/>
    <m/>
    <m/>
    <s v="ИПС35-300ТД IP20 0200 (220-300) ПРОМ"/>
    <n v="1"/>
    <m/>
    <m/>
    <s v="Без опций"/>
    <s v="Торшерное Øнар114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08"/>
    <n v="3156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нар114мм"/>
    <n v="2060.6"/>
    <n v="175"/>
    <s v="ССП TUBE PARK 30"/>
    <n v="80"/>
    <e v="#VALUE!"/>
    <n v="120"/>
    <n v="1004.5860007960437"/>
    <m/>
    <m/>
    <m/>
    <m/>
    <m/>
    <m/>
    <m/>
    <m/>
    <m/>
    <m/>
    <m/>
    <m/>
    <m/>
    <m/>
    <m/>
  </r>
  <r>
    <n v="96"/>
    <x v="2988"/>
    <s v="Светодиодный светильник BEST ССП TUBE PARK 30 30W/3222Lm/80LED/5000-5500K/150-280VAC/IP54/282хD114/СПк Оп/Торшерное Øвн68мм/-65…+45ᵒС/Рассеиватель (стекло): Гладкий поликарбонат опал Арт: N03030T031107XX Гарантия: 5 лет"/>
    <s v="N03030T031107XX"/>
    <s v="N"/>
    <n v="30"/>
    <n v="30"/>
    <s v="T"/>
    <n v="3"/>
    <n v="11"/>
    <s v="07"/>
    <s v="XX"/>
    <x v="2976"/>
    <n v="30"/>
    <s v="Стандарт"/>
    <s v="Снято с производства"/>
    <s v="ССП TUBE PARK"/>
    <n v="4960"/>
    <s v="5000-5500K"/>
    <s v="HHH 2835 RA80 Улица"/>
    <s v="230.12мм10 5000К 2835HHH 0,63Bт 175mA"/>
    <n v="8"/>
    <m/>
    <m/>
    <s v="СПк Опал TUBE PARK"/>
    <m/>
    <m/>
    <s v="ИПС35-300ТД IP20 0200 (220-300) ПРОМ"/>
    <n v="1"/>
    <m/>
    <m/>
    <s v="Без опций"/>
    <s v="Торшерное Øвн68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96"/>
    <n v="322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5"/>
    <n v="252"/>
    <n v="1.4000000000000001"/>
    <s v="ы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68мм"/>
    <n v="2060.6"/>
    <n v="175"/>
    <s v="ССП TUBE PARK 30"/>
    <n v="80"/>
    <e v="#VALUE!"/>
    <n v="120"/>
    <n v="1025.5944532841738"/>
    <m/>
    <m/>
    <m/>
    <m/>
    <m/>
    <m/>
    <m/>
    <m/>
    <m/>
    <m/>
    <m/>
    <m/>
    <m/>
    <m/>
    <m/>
  </r>
  <r>
    <n v="96"/>
    <x v="2989"/>
    <s v="Светодиодный светильник BEST ССП TUBE PARK 30 30W/3222Lm/80LED/5000-5500K/150-280VAC/IP54/282хD114/СПк Оп/Торшерное Øвн68мм/-65…+45ᵒС/Рассеиватель (стекло): Гладкий поликарбонат опал Арт: N030T2T031107XX Гарантия: 3 года"/>
    <s v="N030T2T031107XX"/>
    <s v="N"/>
    <n v="30"/>
    <s v="T2"/>
    <s v="T"/>
    <n v="3"/>
    <n v="11"/>
    <s v="07"/>
    <s v="XX"/>
    <x v="2977"/>
    <n v="30"/>
    <s v="Стандарт"/>
    <s v="Не стандарт"/>
    <s v="TML TUBE PARK"/>
    <n v="4960"/>
    <s v="5000-5500K"/>
    <s v="HHH 2835 RA80 Улица"/>
    <s v="230.12мм10 5000К 2835HHH 0,63Bт 175mA"/>
    <n v="8"/>
    <m/>
    <m/>
    <s v="СПк Опал TUBE PARK"/>
    <m/>
    <m/>
    <s v="ИПС35-300ТД IP20 0200 (220-300) ПРОМ"/>
    <n v="1"/>
    <m/>
    <m/>
    <s v="Без опций"/>
    <s v="Торшерное Øвн68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96"/>
    <n v="322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68мм"/>
    <n v="2060.6"/>
    <n v="175"/>
    <s v="ССП TUBE PARK 30"/>
    <n v="80"/>
    <e v="#VALUE!"/>
    <n v="120"/>
    <n v="1025.5944532841738"/>
    <m/>
    <m/>
    <m/>
    <m/>
    <m/>
    <m/>
    <m/>
    <m/>
    <m/>
    <m/>
    <m/>
    <m/>
    <m/>
    <m/>
    <m/>
  </r>
  <r>
    <n v="96"/>
    <x v="2990"/>
    <s v="Светодиодный светильник BEST ССП TUBE PARK 30 30W/3222Lm/80LED/5000-5500K/150-280VAC/IP54/282хD114/СПк Оп/Торшерное Øвн80мм/-65…+45ᵒС/Рассеиватель (стекло): Гладкий поликарбонат опал Арт: N030T2T031107XX Гарантия: 3 года"/>
    <s v="N030T2T031107XX"/>
    <s v="N"/>
    <n v="30"/>
    <s v="T2"/>
    <s v="T"/>
    <n v="3"/>
    <n v="11"/>
    <s v="07"/>
    <s v="XX"/>
    <x v="2977"/>
    <n v="30"/>
    <s v="Стандарт"/>
    <s v="Не стандарт"/>
    <s v="TML TUBE PARK"/>
    <n v="4960"/>
    <s v="5000-5500K"/>
    <s v="HHH 2835 RA80 Улица"/>
    <s v="230.12мм10 5000К 2835HHH 0,63Bт 175mA"/>
    <n v="8"/>
    <m/>
    <m/>
    <s v="СПк Опал TUBE PARK"/>
    <m/>
    <m/>
    <s v="ИПС35-300ТД IP20 0200 (220-300) ПРОМ"/>
    <n v="1"/>
    <m/>
    <m/>
    <s v="Без опций"/>
    <s v="Торшерное Øвн80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96"/>
    <n v="322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80мм"/>
    <n v="2060.6"/>
    <n v="175"/>
    <s v="ССП TUBE PARK 30"/>
    <n v="80"/>
    <e v="#VALUE!"/>
    <n v="120"/>
    <n v="1025.5944532841738"/>
    <m/>
    <m/>
    <m/>
    <m/>
    <m/>
    <m/>
    <m/>
    <m/>
    <m/>
    <m/>
    <m/>
    <m/>
    <m/>
    <m/>
    <m/>
  </r>
  <r>
    <n v="96"/>
    <x v="2991"/>
    <s v="Светодиодный светильник BEST ССП TUBE PARK 30 30W/3222Lm/80LED/5000-5500K/150-280VAC/IP54/282хD114/СПк Оп/Торшерное Øвн98мм/-65…+45ᵒС/Рассеиватель (стекло): Гладкий поликарбонат опал Арт: N030T2T031107XX Гарантия: 3 года"/>
    <s v="N030T2T031107XX"/>
    <s v="N"/>
    <n v="30"/>
    <s v="T2"/>
    <s v="T"/>
    <n v="3"/>
    <n v="11"/>
    <s v="07"/>
    <s v="XX"/>
    <x v="2977"/>
    <n v="30"/>
    <s v="Стандарт"/>
    <s v="Не стандарт"/>
    <s v="TML TUBE PARK"/>
    <n v="4960"/>
    <s v="5000-5500K"/>
    <s v="HHH 2835 RA80 Улица"/>
    <s v="230.12мм10 5000К 2835HHH 0,63Bт 175mA"/>
    <n v="8"/>
    <m/>
    <m/>
    <s v="СПк Опал TUBE PARK"/>
    <m/>
    <m/>
    <s v="ИПС35-300ТД IP20 0200 (220-300) ПРОМ"/>
    <n v="1"/>
    <m/>
    <m/>
    <s v="Без опций"/>
    <s v="Торшерное Øвн98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96"/>
    <n v="322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98мм"/>
    <n v="2060.6"/>
    <n v="175"/>
    <s v="ССП TUBE PARK 30"/>
    <n v="80"/>
    <e v="#VALUE!"/>
    <n v="120"/>
    <n v="1025.5944532841738"/>
    <m/>
    <m/>
    <m/>
    <m/>
    <m/>
    <m/>
    <m/>
    <m/>
    <m/>
    <m/>
    <m/>
    <m/>
    <m/>
    <m/>
    <m/>
  </r>
  <r>
    <n v="98"/>
    <x v="2992"/>
    <s v="Светодиодный светильник BEST ССП TUBE PARK 30 30W/3222Lm/80LED/5000-5500K/150-280VAC/IP54/282хD114/СПк Оп/Торшерное Øнар114мм/-65…+45ᵒС/Рассеиватель (стекло): Гладкий поликарбонат опал Арт: N030T2Т031107XX Гарантия: 3 года"/>
    <s v="N030T2Т031107XX"/>
    <s v="N"/>
    <n v="30"/>
    <s v="T2"/>
    <s v="Т"/>
    <n v="3"/>
    <n v="11"/>
    <s v="07"/>
    <s v="XX"/>
    <x v="2978"/>
    <n v="30"/>
    <s v="Стандарт"/>
    <s v="Не стандарт"/>
    <s v="TML TUBE PARK"/>
    <n v="4960"/>
    <s v="5000-5500K"/>
    <s v="HHH 2835 RA80 Улица"/>
    <s v="230.12мм10 5000К 2835HHH 0,63Bт 175mA"/>
    <n v="8"/>
    <m/>
    <m/>
    <s v="СПк Опал TUBE PARK"/>
    <m/>
    <m/>
    <s v="ИПС35-300ТД IP20 0200 (220-300) ПРОМ"/>
    <n v="1"/>
    <m/>
    <m/>
    <s v="Без опций"/>
    <s v="Торшерное Øнар114мм"/>
    <s v="Скомплектованно"/>
    <n v="8"/>
    <n v="1"/>
    <n v="110"/>
    <n v="1.05"/>
    <s v="Заклепка комбинирован оцинк.3,2*6"/>
    <n v="12"/>
    <s v="Заклепка комбинирован оцинк.3,2*10"/>
    <n v="4"/>
    <m/>
    <m/>
    <m/>
    <m/>
    <m/>
    <m/>
    <m/>
    <m/>
    <m/>
    <m/>
    <m/>
    <m/>
    <m/>
    <m/>
    <m/>
    <m/>
    <s v="Скомплектованно"/>
    <n v="282"/>
    <n v="252"/>
    <n v="30.541748672152565"/>
    <n v="26.041748672152565"/>
    <n v="220"/>
    <n v="116"/>
    <n v="44"/>
    <n v="116"/>
    <n v="220"/>
    <n v="300"/>
    <n v="4296"/>
    <n v="322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252"/>
    <n v="1.4000000000000001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нар114мм"/>
    <n v="2060.6"/>
    <n v="175"/>
    <s v="ССП TUBE PARK 30"/>
    <n v="80"/>
    <e v="#VALUE!"/>
    <n v="120"/>
    <n v="1025.5944532841738"/>
    <m/>
    <m/>
    <m/>
    <m/>
    <m/>
    <m/>
    <m/>
    <m/>
    <m/>
    <m/>
    <m/>
    <m/>
    <m/>
    <m/>
    <m/>
  </r>
  <r>
    <n v="97"/>
    <x v="2993"/>
    <s v="Светодиодный светильник BEST ССП TUBE PARK 60 60W/5972Lm/112LED/3500-4000K/150-280VAC/IP54/510хD114/СПк Оп/Торшерное Øвн68мм/-65…+45ᵒС/Рассеиватель (стекло): Гладкий поликарбонат опал Арт: N060T2T020907XX Гарантия: 3 года"/>
    <s v="N060T2T020907XX"/>
    <s v="N"/>
    <n v="60"/>
    <s v="T2"/>
    <s v="T"/>
    <n v="2"/>
    <n v="9"/>
    <s v="07"/>
    <s v="XX"/>
    <x v="2979"/>
    <n v="60"/>
    <s v="Стандарт"/>
    <s v="Не стандарт"/>
    <s v="TML TUBE PARK"/>
    <n v="8210"/>
    <s v="3500-4000K"/>
    <s v="HHH 2835 RA80 Улица"/>
    <s v="460.12мм14 4000К 2835HHH 0,63Bт 175mA"/>
    <n v="8"/>
    <m/>
    <m/>
    <s v="СПк Опал TUBE PARK"/>
    <m/>
    <m/>
    <s v="ИПС60-700ТД IP20 0100 (400-700) ПРОМ"/>
    <n v="1"/>
    <m/>
    <m/>
    <s v="Без опций"/>
    <s v="Торшерное Øвн68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7963.1999999999989"/>
    <n v="597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68мм"/>
    <n v="2570.2999999999997"/>
    <n v="175"/>
    <s v="ССП TUBE PARK 60"/>
    <n v="112"/>
    <e v="#VALUE!"/>
    <n v="120"/>
    <n v="1900.9466402895985"/>
    <m/>
    <m/>
    <m/>
    <m/>
    <m/>
    <m/>
    <m/>
    <m/>
    <m/>
    <m/>
    <m/>
    <m/>
    <m/>
    <m/>
    <m/>
  </r>
  <r>
    <n v="97"/>
    <x v="2994"/>
    <s v="Светодиодный светильник BEST ССП TUBE PARK 60 60W/5972Lm/112LED/3500-4000K/150-280VAC/IP54/510хD114/СПк Оп/Торшерное Øвн80мм/-65…+45ᵒС/Рассеиватель (стекло): Гладкий поликарбонат опал Арт: N060T2T020907XX Гарантия: 3 года"/>
    <s v="N060T2T020907XX"/>
    <s v="N"/>
    <n v="60"/>
    <s v="T2"/>
    <s v="T"/>
    <n v="2"/>
    <n v="9"/>
    <s v="07"/>
    <s v="XX"/>
    <x v="2979"/>
    <n v="60"/>
    <s v="Стандарт"/>
    <s v="Не стандарт"/>
    <s v="TML TUBE PARK"/>
    <n v="8210"/>
    <s v="3500-4000K"/>
    <s v="HHH 2835 RA80 Улица"/>
    <s v="460.12мм14 4000К 2835HHH 0,63Bт 175mA"/>
    <n v="8"/>
    <m/>
    <m/>
    <s v="СПк Опал TUBE PARK"/>
    <m/>
    <m/>
    <s v="ИПС60-700ТД IP20 0100 (400-700) ПРОМ"/>
    <n v="1"/>
    <m/>
    <m/>
    <s v="Без опций"/>
    <s v="Торшерное Øвн80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7963.1999999999989"/>
    <n v="597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80мм"/>
    <n v="2570.2999999999997"/>
    <n v="175"/>
    <s v="ССП TUBE PARK 60"/>
    <n v="112"/>
    <e v="#VALUE!"/>
    <n v="120"/>
    <n v="1900.9466402895985"/>
    <m/>
    <m/>
    <m/>
    <m/>
    <m/>
    <m/>
    <m/>
    <m/>
    <m/>
    <m/>
    <m/>
    <m/>
    <m/>
    <m/>
    <m/>
  </r>
  <r>
    <n v="97"/>
    <x v="2995"/>
    <s v="Светодиодный светильник BEST ССП TUBE PARK 60 60W/5972Lm/112LED/3500-4000K/150-280VAC/IP54/510хD114/СПк Оп/Торшерное Øвн98мм/-65…+45ᵒС/Рассеиватель (стекло): Гладкий поликарбонат опал Арт: N060T2T020907XX Гарантия: 3 года"/>
    <s v="N060T2T020907XX"/>
    <s v="N"/>
    <n v="60"/>
    <s v="T2"/>
    <s v="T"/>
    <n v="2"/>
    <n v="9"/>
    <s v="07"/>
    <s v="XX"/>
    <x v="2979"/>
    <n v="60"/>
    <s v="Стандарт"/>
    <s v="Не стандарт"/>
    <s v="TML TUBE PARK"/>
    <n v="8210"/>
    <s v="3500-4000K"/>
    <s v="HHH 2835 RA80 Улица"/>
    <s v="460.12мм14 4000К 2835HHH 0,63Bт 175mA"/>
    <n v="8"/>
    <m/>
    <m/>
    <s v="СПк Опал TUBE PARK"/>
    <m/>
    <m/>
    <s v="ИПС60-700ТД IP20 0100 (400-700) ПРОМ"/>
    <n v="1"/>
    <m/>
    <m/>
    <s v="Без опций"/>
    <s v="Торшерное Øвн98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7963.1999999999989"/>
    <n v="597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98мм"/>
    <n v="2570.2999999999997"/>
    <n v="175"/>
    <s v="ССП TUBE PARK 60"/>
    <n v="112"/>
    <e v="#VALUE!"/>
    <n v="120"/>
    <n v="1900.9466402895985"/>
    <m/>
    <m/>
    <m/>
    <m/>
    <m/>
    <m/>
    <m/>
    <m/>
    <m/>
    <m/>
    <m/>
    <m/>
    <m/>
    <m/>
    <m/>
  </r>
  <r>
    <n v="99"/>
    <x v="2996"/>
    <s v="Светодиодный светильник BEST ССП TUBE PARK 60 60W/5972Lm/112LED/3500-4000K/150-280VAC/IP54/510хD114/СПк Оп/Торшерное Øнар114мм/-65…+45ᵒС/Рассеиватель (стекло): Гладкий поликарбонат опал Арт: N060T2Т020907XX Гарантия: 3 года"/>
    <s v="N060T2Т020907XX"/>
    <s v="N"/>
    <n v="60"/>
    <s v="T2"/>
    <s v="Т"/>
    <n v="2"/>
    <n v="9"/>
    <s v="07"/>
    <s v="XX"/>
    <x v="2980"/>
    <n v="60"/>
    <s v="Стандарт"/>
    <s v="Не стандарт"/>
    <s v="TML TUBE PARK"/>
    <n v="8210"/>
    <s v="3500-4000K"/>
    <s v="HHH 2835 RA80 Улица"/>
    <s v="460.12мм14 4000К 2835HHH 0,63Bт 175mA"/>
    <n v="8"/>
    <m/>
    <m/>
    <s v="СПк Опал TUBE PARK"/>
    <m/>
    <m/>
    <s v="ИПС60-700ТД IP20 0100 (400-700) ПРОМ"/>
    <n v="1"/>
    <m/>
    <m/>
    <s v="Без опций"/>
    <s v="Торшерное Øнар114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7963.1999999999989"/>
    <n v="5972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нар114мм"/>
    <n v="2570.2999999999997"/>
    <n v="175"/>
    <s v="ССП TUBE PARK 60"/>
    <n v="112"/>
    <e v="#VALUE!"/>
    <n v="120"/>
    <n v="1900.9466402895985"/>
    <m/>
    <m/>
    <m/>
    <m/>
    <m/>
    <m/>
    <m/>
    <m/>
    <m/>
    <m/>
    <m/>
    <m/>
    <m/>
    <m/>
    <m/>
  </r>
  <r>
    <n v="97"/>
    <x v="2997"/>
    <s v="Светодиодный светильник BEST ССП TUBE PARK 60 60W/6098Lm/112LED/5000-5500K/150-280VAC/IP54/510хD114/СПк Оп/Торшерное Øвн68мм/-65…+45ᵒС/Рассеиватель (стекло): Гладкий поликарбонат опал Арт: N060T2T030907XX Гарантия: 3 года"/>
    <s v="N060T2T030907XX"/>
    <s v="N"/>
    <n v="60"/>
    <s v="T2"/>
    <s v="T"/>
    <n v="3"/>
    <n v="9"/>
    <s v="07"/>
    <s v="XX"/>
    <x v="2981"/>
    <n v="60"/>
    <s v="Стандарт"/>
    <s v="Не стандарт"/>
    <s v="TML TUBE PARK"/>
    <n v="8210"/>
    <s v="5000-5500K"/>
    <s v="HHH 2835 RA80 Улица"/>
    <s v="460.12мм14 5000К 2835HHH 0,63Bт 175mA"/>
    <n v="8"/>
    <m/>
    <m/>
    <s v="СПк Опал TUBE PARK"/>
    <m/>
    <m/>
    <s v="ИПС60-700ТД IP20 0100 (400-700) ПРОМ"/>
    <n v="1"/>
    <m/>
    <m/>
    <s v="Без опций"/>
    <s v="Торшерное Øвн68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8131.1999999999989"/>
    <n v="6098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68мм"/>
    <n v="2505.6"/>
    <n v="175"/>
    <s v="ССП TUBE PARK 60"/>
    <n v="112"/>
    <e v="#VALUE!"/>
    <n v="120"/>
    <n v="1941.0536859487561"/>
    <m/>
    <m/>
    <m/>
    <m/>
    <m/>
    <m/>
    <m/>
    <m/>
    <m/>
    <m/>
    <m/>
    <m/>
    <m/>
    <m/>
    <m/>
  </r>
  <r>
    <n v="97"/>
    <x v="2998"/>
    <s v="Светодиодный светильник BEST ССП TUBE PARK 60 60W/6098Lm/112LED/5000-5500K/150-280VAC/IP54/510хD114/СПк Оп/Торшерное Øвн80мм/-65…+45ᵒС/Рассеиватель (стекло): Гладкий поликарбонат опал Арт: N060T2T030907XX Гарантия: 3 года"/>
    <s v="N060T2T030907XX"/>
    <s v="N"/>
    <n v="60"/>
    <s v="T2"/>
    <s v="T"/>
    <n v="3"/>
    <n v="9"/>
    <s v="07"/>
    <s v="XX"/>
    <x v="2981"/>
    <n v="60"/>
    <s v="Стандарт"/>
    <s v="Не стандарт"/>
    <s v="TML TUBE PARK"/>
    <n v="8210"/>
    <s v="5000-5500K"/>
    <s v="HHH 2835 RA80 Улица"/>
    <s v="460.12мм14 5000К 2835HHH 0,63Bт 175mA"/>
    <n v="8"/>
    <m/>
    <m/>
    <s v="СПк Опал TUBE PARK"/>
    <m/>
    <m/>
    <s v="ИПС60-700ТД IP20 0100 (400-700) ПРОМ"/>
    <n v="1"/>
    <m/>
    <m/>
    <s v="Без опций"/>
    <s v="Торшерное Øвн80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8131.1999999999989"/>
    <n v="6098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80мм"/>
    <n v="2505.6"/>
    <n v="175"/>
    <s v="ССП TUBE PARK 60"/>
    <n v="112"/>
    <e v="#VALUE!"/>
    <n v="120"/>
    <n v="1941.0536859487561"/>
    <m/>
    <m/>
    <m/>
    <m/>
    <m/>
    <m/>
    <m/>
    <m/>
    <m/>
    <m/>
    <m/>
    <m/>
    <m/>
    <m/>
    <m/>
  </r>
  <r>
    <n v="97"/>
    <x v="2999"/>
    <s v="Светодиодный светильник BEST ССП TUBE PARK 60 60W/6098Lm/112LED/5000-5500K/150-280VAC/IP54/510хD114/СПк Оп/Торшерное Øвн98мм/-65…+45ᵒС/Рассеиватель (стекло): Гладкий поликарбонат опал Арт: N060T2T030907XX Гарантия: 3 года"/>
    <s v="N060T2T030907XX"/>
    <s v="N"/>
    <n v="60"/>
    <s v="T2"/>
    <s v="T"/>
    <n v="3"/>
    <n v="9"/>
    <s v="07"/>
    <s v="XX"/>
    <x v="2981"/>
    <n v="60"/>
    <s v="Стандарт"/>
    <s v="Не стандарт"/>
    <s v="TML TUBE PARK"/>
    <n v="8210"/>
    <s v="5000-5500K"/>
    <s v="HHH 2835 RA80 Улица"/>
    <s v="460.12мм14 5000К 2835HHH 0,63Bт 175mA"/>
    <n v="8"/>
    <m/>
    <m/>
    <s v="СПк Опал TUBE PARK"/>
    <m/>
    <m/>
    <s v="ИПС60-700ТД IP20 0100 (400-700) ПРОМ"/>
    <n v="1"/>
    <m/>
    <m/>
    <s v="Без опций"/>
    <s v="Торшерное Øвн98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8131.1999999999989"/>
    <n v="6098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вн98мм"/>
    <n v="2505.6"/>
    <n v="175"/>
    <s v="ССП TUBE PARK 60"/>
    <n v="112"/>
    <e v="#VALUE!"/>
    <n v="120"/>
    <n v="1941.0536859487561"/>
    <m/>
    <m/>
    <m/>
    <m/>
    <m/>
    <m/>
    <m/>
    <m/>
    <m/>
    <m/>
    <m/>
    <m/>
    <m/>
    <m/>
    <m/>
  </r>
  <r>
    <n v="99"/>
    <x v="3000"/>
    <s v="Светодиодный светильник BEST ССП TUBE PARK 60 60W/6098Lm/112LED/5000-5500K/150-280VAC/IP54/510хD114/СПк Оп/Торшерное Øнар114мм/-65…+45ᵒС/Рассеиватель (стекло): Гладкий поликарбонат опал Арт: N060T2Т030907XX Гарантия: 3 года"/>
    <s v="N060T2Т030907XX"/>
    <s v="N"/>
    <n v="60"/>
    <s v="T2"/>
    <s v="Т"/>
    <n v="3"/>
    <n v="9"/>
    <s v="07"/>
    <s v="XX"/>
    <x v="2982"/>
    <n v="60"/>
    <s v="Стандарт"/>
    <s v="Не стандарт"/>
    <s v="TML TUBE PARK"/>
    <n v="8210"/>
    <s v="5000-5500K"/>
    <s v="HHH 2835 RA80 Улица"/>
    <s v="460.12мм14 5000К 2835HHH 0,63Bт 175mA"/>
    <n v="8"/>
    <m/>
    <m/>
    <s v="СПк Опал TUBE PARK"/>
    <m/>
    <m/>
    <s v="ИПС60-700ТД IP20 0100 (400-700) ПРОМ"/>
    <n v="1"/>
    <m/>
    <m/>
    <s v="Без опций"/>
    <s v="Торшерное Øнар114мм"/>
    <s v="Скомплектованно"/>
    <n v="4"/>
    <n v="2"/>
    <n v="155"/>
    <n v="1"/>
    <s v="Заклепка комбинирован оцинк.3,2*6"/>
    <n v="24"/>
    <s v="Заклепка комбинирован оцинк.3,2*10"/>
    <n v="8"/>
    <m/>
    <m/>
    <m/>
    <m/>
    <m/>
    <m/>
    <m/>
    <m/>
    <m/>
    <m/>
    <m/>
    <m/>
    <m/>
    <m/>
    <m/>
    <m/>
    <s v="Скомплектованно"/>
    <n v="510"/>
    <n v="480"/>
    <n v="59.997700055761484"/>
    <n v="53.397700055761483"/>
    <n v="620"/>
    <n v="84"/>
    <n v="40"/>
    <n v="85"/>
    <n v="400"/>
    <n v="700"/>
    <n v="8131.1999999999989"/>
    <n v="6098"/>
    <n v="80"/>
    <s v="&lt;1%"/>
    <s v="150-280VAC"/>
    <s v="50Hz ± 10%"/>
    <n v="0.98"/>
    <s v="+"/>
    <s v="-"/>
    <s v="+"/>
    <s v="+"/>
    <s v="+"/>
    <s v="-"/>
    <s v="-"/>
    <n v="0"/>
    <s v="УХЛ1"/>
    <n v="54"/>
    <s v="I"/>
    <s v="-"/>
    <s v="D114"/>
    <s v="-65…+45"/>
    <n v="3"/>
    <n v="480"/>
    <n v="1.8"/>
    <s v="TML (Парк)"/>
    <s v="СПк Оп"/>
    <s v="Рассеиватель (стекло): Гладкий поликарбонат опал"/>
    <s v="ССП TUBE PARK"/>
    <s v=""/>
    <s v=""/>
    <s v="Гладкий поликарбонат опал"/>
    <s v="Торшерное Øнар114мм"/>
    <n v="2505.6"/>
    <n v="175"/>
    <s v="ССП TUBE PARK 60"/>
    <n v="112"/>
    <e v="#VALUE!"/>
    <n v="120"/>
    <n v="1941.0536859487561"/>
    <m/>
    <m/>
    <m/>
    <m/>
    <m/>
    <m/>
    <m/>
    <m/>
    <m/>
    <m/>
    <m/>
    <m/>
    <m/>
    <m/>
    <m/>
  </r>
  <r>
    <n v="75"/>
    <x v="3001"/>
    <s v="Светодиодный светильник BEST ССП-02 20 20W/2268Lm/40LED/3500-4000K/176-264VAC/IP20/1265x160x70/СГПс Пр/+1…+40ᵒС/Рассеиватель (стекло): Гладкий полистирол прозрачный Арт: N020070020101XX Гарантия: 3 года"/>
    <s v="N020070020101XX"/>
    <s v="N"/>
    <n v="20"/>
    <n v="7"/>
    <n v="0"/>
    <n v="2"/>
    <n v="1"/>
    <s v="01"/>
    <s v="XX"/>
    <x v="2983"/>
    <n v="20"/>
    <s v="Стандарт"/>
    <s v="Не стандарт"/>
    <s v="ССП-02"/>
    <n v="2310"/>
    <s v="3500-4000K"/>
    <s v="HHH 2835 RA80   Office"/>
    <s v="460.12мм20 4000К 2835HHH 0,63Bт 175mA"/>
    <n v="2"/>
    <m/>
    <m/>
    <s v="Стекло ССП 02, 04"/>
    <m/>
    <m/>
    <s v="ИПС27-300Т IP20 1610 ОФИС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5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722.6"/>
    <n v="175"/>
    <s v="ССП-02 20"/>
    <n v="40"/>
    <m/>
    <n v="120"/>
    <n v="721.92682186483751"/>
    <m/>
    <m/>
    <m/>
    <m/>
    <m/>
    <m/>
    <m/>
    <m/>
    <m/>
    <m/>
    <m/>
    <m/>
    <m/>
    <m/>
    <m/>
  </r>
  <r>
    <n v="79"/>
    <x v="3002"/>
    <s v="Светодиодный светильник BEST ССП-02 20 20W/2268Lm/40LED/3500-4000K/176-264VAC/IP20/1265x160x70/СГПс Пр/БАП/-10...+40ᵒС/Рассеиватель (стекло): Гладкий полистирол прозрачный Арт: N02007002010101 Гарантия: 3 года"/>
    <s v="N02007002010101"/>
    <s v="N"/>
    <n v="20"/>
    <n v="7"/>
    <n v="0"/>
    <n v="2"/>
    <n v="1"/>
    <s v="01"/>
    <n v="1"/>
    <x v="2984"/>
    <n v="20"/>
    <s v="Стандарт"/>
    <s v="Не стандарт"/>
    <s v="ССП-02"/>
    <n v="4035"/>
    <s v="3500-4000K"/>
    <s v="HHH 2835 RA80   Office"/>
    <s v="460.12мм20 4000К 2835HHH 0,63Bт 175mA"/>
    <n v="2"/>
    <m/>
    <m/>
    <s v="Стекло ССП 02, 04"/>
    <m/>
    <m/>
    <s v="ИПС27-300Т IP20 1610 ОФИС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145.6999999999998"/>
    <n v="175"/>
    <s v="ССП-02 20"/>
    <n v="40"/>
    <m/>
    <n v="120"/>
    <n v="721.92682186483751"/>
    <m/>
    <m/>
    <m/>
    <m/>
    <m/>
    <m/>
    <m/>
    <m/>
    <m/>
    <m/>
    <m/>
    <m/>
    <m/>
    <m/>
    <m/>
  </r>
  <r>
    <n v="75"/>
    <x v="3003"/>
    <s v="Светодиодный светильник BEST ССП-02 20 20W/2311Lm/40LED/5000-5500K/176-264VAC/IP20/1265x160x70/СГПс Пр/+1…+40ᵒС/Рассеиватель (стекло): Гладкий полистирол прозрачный Арт: N020070030101XX Гарантия: 3 года"/>
    <s v="N020070030101XX"/>
    <s v="N"/>
    <n v="20"/>
    <n v="7"/>
    <n v="0"/>
    <n v="3"/>
    <n v="1"/>
    <s v="01"/>
    <s v="XX"/>
    <x v="2985"/>
    <n v="20"/>
    <s v="Стандарт"/>
    <s v="Не стандарт"/>
    <s v="ССП-02"/>
    <n v="2310"/>
    <s v="5000-5500K"/>
    <s v="HHH 2835 RA80   Office"/>
    <s v="460.12мм20 5000К 2835HHH 0,63Bт 175mA"/>
    <n v="2"/>
    <m/>
    <m/>
    <s v="Стекло ССП 02, 04"/>
    <m/>
    <m/>
    <s v="ИПС27-300Т IP20 1610 ОФИС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5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723.7"/>
    <n v="175"/>
    <s v="ССП-02 20"/>
    <n v="40"/>
    <m/>
    <n v="120"/>
    <n v="735.61414697074053"/>
    <m/>
    <m/>
    <m/>
    <m/>
    <m/>
    <m/>
    <m/>
    <m/>
    <m/>
    <m/>
    <m/>
    <m/>
    <m/>
    <m/>
    <m/>
  </r>
  <r>
    <n v="79"/>
    <x v="3004"/>
    <s v="Светодиодный светильник BEST ССП-02 20 20W/2311Lm/40LED/5000-5500K/176-264VAC/IP20/1265x160x70/СГПс Пр/БАП/-10...+40ᵒС/Рассеиватель (стекло): Гладкий полистирол прозрачный Арт: N02007003010101 Гарантия: 3 года"/>
    <s v="N02007003010101"/>
    <s v="N"/>
    <n v="20"/>
    <n v="7"/>
    <n v="0"/>
    <n v="3"/>
    <n v="1"/>
    <s v="01"/>
    <n v="1"/>
    <x v="2986"/>
    <n v="20"/>
    <s v="Стандарт"/>
    <s v="Не стандарт"/>
    <s v="ССП-02"/>
    <n v="4035"/>
    <s v="5000-5500K"/>
    <s v="HHH 2835 RA80   Office"/>
    <s v="460.12мм20 5000К 2835HHH 0,63Bт 175mA"/>
    <n v="2"/>
    <m/>
    <m/>
    <s v="Стекло ССП 02, 04"/>
    <m/>
    <m/>
    <s v="ИПС27-300Т IP20 1610 ОФИС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146.6999999999998"/>
    <n v="175"/>
    <s v="ССП-02 20"/>
    <n v="40"/>
    <m/>
    <n v="120"/>
    <n v="735.61414697074053"/>
    <m/>
    <m/>
    <m/>
    <m/>
    <m/>
    <m/>
    <m/>
    <m/>
    <m/>
    <m/>
    <m/>
    <m/>
    <m/>
    <m/>
    <m/>
  </r>
  <r>
    <n v="75"/>
    <x v="3005"/>
    <s v="Светодиодный светильник BEST ССП-02 30 30W/3175Lm/56LED/3500-4000K/175-278VAC/IP20/1265x160x70/СГПс Пр/+1…+40ᵒС/Рассеиватель (стекло): Гладкий полистирол прозрачный Арт: N030070020001XX Гарантия: 1 год"/>
    <s v="N030070020001XX"/>
    <s v="N"/>
    <n v="30"/>
    <n v="7"/>
    <n v="0"/>
    <n v="2"/>
    <n v="0"/>
    <s v="01"/>
    <s v="XX"/>
    <x v="2987"/>
    <n v="30"/>
    <s v="Стандарт"/>
    <s v="Снято с производства"/>
    <s v="ССП-02"/>
    <n v="1390"/>
    <s v="3500-4000K"/>
    <s v="HHH 2835 RA80   Office"/>
    <s v="460.12мм14 5000К 2835HHH 0,63Bт 175mA"/>
    <n v="4"/>
    <m/>
    <m/>
    <s v="Стекло ССП 02, 04"/>
    <m/>
    <m/>
    <s v="MLT-PS35-300-IP20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1265x160x70"/>
    <s v="+1…+40"/>
    <n v="1"/>
    <n v="1"/>
    <n v="1.6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587.4"/>
    <n v="175"/>
    <s v="ССП-02 30"/>
    <n v="56"/>
    <m/>
    <n v="120"/>
    <n v="1010.633888633535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06"/>
    <s v="Светодиодный светильник BEST ССП-02 30 30W/3175Lm/56LED/3500-4000K/175-278VAC/IP20/1265x160x70/СГПс Пр/БАП/-10...+40ᵒС/Рассеиватель (стекло): Гладкий полистирол прозрачный Арт: N03007002000101 Гарантия: 1 год"/>
    <s v="N03007002000101"/>
    <s v="N"/>
    <n v="30"/>
    <n v="7"/>
    <n v="0"/>
    <n v="2"/>
    <n v="0"/>
    <s v="01"/>
    <n v="1"/>
    <x v="2988"/>
    <n v="30"/>
    <s v="Стандарт"/>
    <s v="Снято с производства"/>
    <s v="ССП-02"/>
    <n v="3115"/>
    <s v="3500-4000K"/>
    <s v="HHH 2835 RA80   Office"/>
    <s v="460.12мм14 4000К 2835HHH 0,63Bт 175mA"/>
    <n v="4"/>
    <m/>
    <m/>
    <s v="Стекло ССП 02, 04"/>
    <m/>
    <m/>
    <s v="MLT-PS35-300-IP20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15"/>
    <n v="100"/>
    <n v="300"/>
    <n v="300"/>
    <n v="3488.7999999999997"/>
    <n v="3175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1265x160x70"/>
    <s v="+1…+40"/>
    <n v="1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042.8"/>
    <n v="175"/>
    <s v="ССП-02 30"/>
    <n v="56"/>
    <m/>
    <n v="120"/>
    <n v="1010.633888633535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07"/>
    <s v="Светодиодный светильник BEST ССП-02 30 30W/3175Lm/56LED/3500-4000K/176-264VAC/IP20/1265x160x70/СГПс Пр/+1…+40ᵒС/Рассеиватель (стекло): Гладкий полистирол прозрачный Арт: N030070020101XX Гарантия: 3 года"/>
    <s v="N030070020101XX"/>
    <s v="N"/>
    <n v="30"/>
    <n v="7"/>
    <n v="0"/>
    <n v="2"/>
    <n v="1"/>
    <s v="01"/>
    <s v="XX"/>
    <x v="2989"/>
    <n v="30"/>
    <s v="Стандарт"/>
    <s v="Прайс"/>
    <s v="ССП-02"/>
    <n v="1750"/>
    <s v="3500-4000K"/>
    <s v="HHH 2835 RA80   Office"/>
    <s v="460.12мм14 5000К 2835HHH 0,63Bт 175mA"/>
    <n v="4"/>
    <m/>
    <m/>
    <s v="Стекло ССП 02, 04"/>
    <m/>
    <m/>
    <s v="ИПС27-300Т IP20 16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6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733.5"/>
    <n v="175"/>
    <s v="ССП-02 30"/>
    <n v="56"/>
    <m/>
    <n v="120"/>
    <n v="1010.633888633535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08"/>
    <s v="Светодиодный светильник BEST ССП-02 30 30W/3175Lm/56LED/3500-4000K/176-264VAC/IP20/1265x160x70/СГПс Пр/БАП/-10...+40ᵒС/Рассеиватель (стекло): Гладкий полистирол прозрачный Арт: N03007002010101 Гарантия: 3 года"/>
    <s v="N03007002010101"/>
    <s v="N"/>
    <n v="30"/>
    <n v="7"/>
    <n v="0"/>
    <n v="2"/>
    <n v="1"/>
    <s v="01"/>
    <n v="1"/>
    <x v="2990"/>
    <n v="30"/>
    <s v="Стандарт"/>
    <s v="Прайс"/>
    <s v="ССП-02"/>
    <n v="3475"/>
    <s v="3500-4000K"/>
    <s v="HHH 2835 RA80   Office"/>
    <s v="460.12мм14 4000К 2835HHH 0,63Bт 175mA"/>
    <n v="4"/>
    <m/>
    <m/>
    <s v="Стекло ССП 02, 04"/>
    <m/>
    <m/>
    <s v="ИПС27-300Т IP20 16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45"/>
    <n v="90"/>
    <n v="300"/>
    <n v="300"/>
    <n v="3488.7999999999997"/>
    <n v="3175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188.8"/>
    <n v="175"/>
    <s v="ССП-02 30"/>
    <n v="56"/>
    <m/>
    <n v="120"/>
    <n v="1010.633888633535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09"/>
    <s v="Светодиодный светильник BEST ССП-02 30 30W/3236Lm/56LED/5000-5500K/175-278VAC/IP20/1265x160x70/СГПс Пр/+1…+40ᵒС/Рассеиватель (стекло): Гладкий полистирол прозрачный Арт: N030070030001XX Гарантия: 1 год"/>
    <s v="N030070030001XX"/>
    <s v="N"/>
    <n v="30"/>
    <n v="7"/>
    <n v="0"/>
    <n v="3"/>
    <n v="0"/>
    <s v="01"/>
    <s v="XX"/>
    <x v="2991"/>
    <n v="30"/>
    <s v="Стандарт"/>
    <s v="Снято с производства"/>
    <s v="ССП-02"/>
    <n v="1390"/>
    <s v="5000-5500K"/>
    <s v="HHH 2835 RA80   Office"/>
    <s v="460.12мм14 5000К 2835HHH 0,63Bт 175mA"/>
    <n v="4"/>
    <m/>
    <m/>
    <s v="Стекло ССП 02, 04"/>
    <m/>
    <m/>
    <s v="MLT-PS35-300-IP20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1265x160x70"/>
    <s v="+1…+40"/>
    <n v="1"/>
    <n v="1"/>
    <n v="1.6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587.4"/>
    <n v="175"/>
    <s v="ССП-02 30"/>
    <n v="56"/>
    <m/>
    <n v="120"/>
    <n v="1030.05079169074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10"/>
    <s v="Светодиодный светильник BEST ССП-02 30 30W/3236Lm/56LED/5000-5500K/175-278VAC/IP20/1265x160x70/СГПс Пр/БАП/-10...+40ᵒС/Рассеиватель (стекло): Гладкий полистирол прозрачный Арт: N03007003000101 Гарантия: 1 год"/>
    <s v="N03007003000101"/>
    <s v="N"/>
    <n v="30"/>
    <n v="7"/>
    <n v="0"/>
    <n v="3"/>
    <n v="0"/>
    <s v="01"/>
    <n v="1"/>
    <x v="2992"/>
    <n v="30"/>
    <s v="Стандарт"/>
    <s v="Снято с производства"/>
    <s v="ССП-02"/>
    <n v="3115"/>
    <s v="5000-5500K"/>
    <s v="HHH 2835 RA80   Office"/>
    <s v="460.12мм14 5000К 2835HHH 0,63Bт 175mA"/>
    <n v="4"/>
    <m/>
    <m/>
    <s v="Стекло ССП 02, 04"/>
    <m/>
    <m/>
    <s v="MLT-PS35-300-IP20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15"/>
    <n v="100"/>
    <n v="300"/>
    <n v="300"/>
    <n v="3556"/>
    <n v="3236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1265x160x70"/>
    <s v="+1…+40"/>
    <n v="1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010.4"/>
    <n v="175"/>
    <s v="ССП-02 30"/>
    <n v="56"/>
    <m/>
    <n v="120"/>
    <n v="1030.05079169074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11"/>
    <s v="Светодиодный светильник BEST ССП-02 30 30W/3236Lm/56LED/5000-5500K/176-264VAC/IP20/1265x160x70/СГПс Пр/+1…+40ᵒС/Рассеиватель (стекло): Гладкий полистирол прозрачный Арт: N030070030101XX Гарантия: 3 года"/>
    <s v="N030070030101XX"/>
    <s v="N"/>
    <n v="30"/>
    <n v="7"/>
    <n v="0"/>
    <n v="3"/>
    <n v="1"/>
    <s v="01"/>
    <s v="XX"/>
    <x v="2993"/>
    <n v="30"/>
    <s v="Стандарт"/>
    <s v="Прайс"/>
    <s v="ССП-02"/>
    <n v="1750"/>
    <s v="5000-5500K"/>
    <s v="HHH 2835 RA80   Office"/>
    <s v="460.12мм14 5000К 2835HHH 0,63Bт 175mA"/>
    <n v="4"/>
    <m/>
    <m/>
    <s v="Стекло ССП 02, 04"/>
    <m/>
    <m/>
    <s v="ИПС27-300Т IP20 16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6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733.5"/>
    <n v="175"/>
    <s v="ССП-02 30"/>
    <n v="56"/>
    <m/>
    <n v="120"/>
    <n v="1030.05079169074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12"/>
    <s v="Светодиодный светильник BEST ССП-02 30 30W/3236Lm/56LED/5000-5500K/176-264VAC/IP20/1265x160x70/СГПс Пр/БАП/-10...+40ᵒС/Рассеиватель (стекло): Гладкий полистирол прозрачный Арт: N03007003010101 Гарантия: 3 года"/>
    <s v="N03007003010101"/>
    <s v="N"/>
    <n v="30"/>
    <n v="7"/>
    <n v="0"/>
    <n v="3"/>
    <n v="1"/>
    <s v="01"/>
    <n v="1"/>
    <x v="2994"/>
    <n v="30"/>
    <s v="Стандарт"/>
    <s v="Прайс"/>
    <s v="ССП-02"/>
    <n v="3475"/>
    <s v="5000-5500K"/>
    <s v="HHH 2835 RA80   Office"/>
    <s v="460.12мм14 5000К 2835HHH 0,63Bт 175mA"/>
    <n v="4"/>
    <m/>
    <m/>
    <s v="Стекло ССП 02, 04"/>
    <m/>
    <m/>
    <s v="ИПС27-300Т IP20 16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0.237010599945005"/>
    <n v="25.737010599945005"/>
    <n v="300"/>
    <n v="84"/>
    <n v="45"/>
    <n v="90"/>
    <n v="300"/>
    <n v="300"/>
    <n v="3556"/>
    <n v="3236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156.5"/>
    <n v="175"/>
    <s v="ССП-02 30"/>
    <n v="56"/>
    <m/>
    <n v="120"/>
    <n v="1030.05079169074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13"/>
    <s v="Светодиодный светильник BEST ССП-02 35 35W/3623Lm/56LED/3500-4000K/176-264VAC/IP20/1265x160x70/СГПс Пр/+1…+40ᵒС/Рассеиватель (стекло): Гладкий полистирол прозрачный Арт: N035070020301XX Гарантия: 3 года"/>
    <s v="N035070020301XX"/>
    <s v="N"/>
    <n v="35"/>
    <n v="7"/>
    <n v="0"/>
    <n v="2"/>
    <n v="3"/>
    <s v="01"/>
    <s v="XX"/>
    <x v="2995"/>
    <n v="35"/>
    <s v="Стандарт"/>
    <s v="Прайс"/>
    <s v="ССП-02"/>
    <n v="1800"/>
    <s v="3500-4000K"/>
    <s v="HHH 2835 RA80   Office"/>
    <s v="460.12мм14 5000К 2835HHH 0,63Bт 175mA"/>
    <n v="4"/>
    <m/>
    <m/>
    <s v="Стекло ССП 02, 04"/>
    <m/>
    <m/>
    <s v="ИПС39-350Т IP20 0210 ОФИС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767.1"/>
    <n v="175"/>
    <s v="ССП-02 35"/>
    <n v="56"/>
    <m/>
    <n v="120"/>
    <n v="1153.236717643874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14"/>
    <s v="Светодиодный светильник BEST ССП-02 35 35W/3623Lm/56LED/3500-4000K/176-264VAC/IP20/1265x160x70/СГПс Пр/БАП/-10...+40ᵒС/Рассеиватель (стекло): Гладкий полистирол прозрачный Арт: N03507002030101 Гарантия: 3 года"/>
    <s v="N03507002030101"/>
    <s v="N"/>
    <n v="35"/>
    <n v="7"/>
    <n v="0"/>
    <n v="2"/>
    <n v="3"/>
    <s v="01"/>
    <n v="1"/>
    <x v="2996"/>
    <n v="35"/>
    <s v="Стандарт"/>
    <s v="Прайс"/>
    <s v="ССП-02"/>
    <n v="3525"/>
    <s v="3500-4000K"/>
    <s v="HHH 2835 RA80   Office"/>
    <s v="460.12мм14 4000К 2835HHH 0,63Bт 175mA"/>
    <n v="4"/>
    <m/>
    <m/>
    <s v="Стекло ССП 02, 04"/>
    <m/>
    <m/>
    <s v="ИПС39-350Т IP20 0210 ОФИС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3981.5999999999995"/>
    <n v="3623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8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222.5"/>
    <n v="175"/>
    <s v="ССП-02 35"/>
    <n v="56"/>
    <m/>
    <n v="120"/>
    <n v="1153.236717643874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15"/>
    <s v="Светодиодный светильник BEST ССП-02 35 35W/3695Lm/56LED/5000-5500K/176-264VAC/IP20/1265x160x70/СГПс Пр/+1…+40ᵒС/Рассеиватель (стекло): Гладкий полистирол прозрачный Арт: N035070030301XX Гарантия: 3 года"/>
    <s v="N035070030301XX"/>
    <s v="N"/>
    <n v="35"/>
    <n v="7"/>
    <n v="0"/>
    <n v="3"/>
    <n v="3"/>
    <s v="01"/>
    <s v="XX"/>
    <x v="2997"/>
    <n v="35"/>
    <s v="Стандарт"/>
    <s v="Прайс"/>
    <s v="ССП-02"/>
    <n v="1800"/>
    <s v="5000-5500K"/>
    <s v="HHH 2835 RA80   Office"/>
    <s v="460.12мм14 5000К 2835HHH 0,63Bт 175mA"/>
    <n v="4"/>
    <m/>
    <m/>
    <s v="Стекло ССП 02, 04"/>
    <m/>
    <m/>
    <s v="ИПС39-350Т IP20 0210 ОФИС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767.1"/>
    <n v="175"/>
    <s v="ССП-02 35"/>
    <n v="56"/>
    <m/>
    <n v="120"/>
    <n v="1176.1550294491069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16"/>
    <s v="Светодиодный светильник BEST ССП-02 35 35W/3695Lm/56LED/5000-5500K/176-264VAC/IP20/1265x160x70/СГПс Пр/БАП/-10...+40ᵒС/Рассеиватель (стекло): Гладкий полистирол прозрачный Арт: N03507003030101 Гарантия: 3 года"/>
    <s v="N03507003030101"/>
    <s v="N"/>
    <n v="35"/>
    <n v="7"/>
    <n v="0"/>
    <n v="3"/>
    <n v="3"/>
    <s v="01"/>
    <n v="1"/>
    <x v="2998"/>
    <n v="35"/>
    <s v="Стандарт"/>
    <s v="Прайс"/>
    <s v="ССП-02"/>
    <n v="3525"/>
    <s v="5000-5500K"/>
    <s v="HHH 2835 RA80   Office"/>
    <s v="460.12мм14 5000К 2835HHH 0,63Bт 175mA"/>
    <n v="4"/>
    <m/>
    <m/>
    <s v="Стекло ССП 02, 04"/>
    <m/>
    <m/>
    <s v="ИПС39-350Т IP20 0210 ОФИС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4060"/>
    <n v="369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8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190.0999999999999"/>
    <n v="175"/>
    <s v="ССП-02 35"/>
    <n v="56"/>
    <m/>
    <n v="120"/>
    <n v="1176.1550294491069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17"/>
    <s v="Светодиодный светильник BEST ССП-02 36 36W/3855Lm/68LED/3500-4000K/176-264VAC/IP20/1265x160x70/СГПс Пр/+1…+40ᵒС/Рассеиватель (стекло): Гладкий полистирол прозрачный Арт: N036070020201XX Гарантия: 3 года"/>
    <s v="N036070020201XX"/>
    <s v="N"/>
    <n v="36"/>
    <n v="7"/>
    <n v="0"/>
    <n v="2"/>
    <n v="2"/>
    <s v="01"/>
    <s v="XX"/>
    <x v="2999"/>
    <n v="36"/>
    <s v="Стандарт"/>
    <s v="Прайс"/>
    <s v="ССП-02"/>
    <n v="1830"/>
    <s v="3500-4000K"/>
    <s v="HHH 2835 RA80   Office"/>
    <s v="460.12мм20 5000К 2835HHH 0,63Bт 175mA"/>
    <n v="2"/>
    <s v="460.12мм14 5000К 2835HHH 0,63Bт 175mA"/>
    <n v="2"/>
    <s v="Стекло ССП 02, 04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812.80000000000007"/>
    <n v="175"/>
    <s v="ССП-02 36"/>
    <n v="68"/>
    <m/>
    <n v="120"/>
    <n v="1227.0846112385134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18"/>
    <s v="Светодиодный светильник BEST ССП-02 36 36W/3855Lm/68LED/3500-4000K/176-264VAC/IP20/1265x160x70/СГПс Пр/БАП/-10...+40ᵒС/Рассеиватель (стекло): Гладкий полистирол прозрачный Арт: N03607002020101 Гарантия: 3 года"/>
    <s v="N03607002020101"/>
    <s v="N"/>
    <n v="36"/>
    <n v="7"/>
    <n v="0"/>
    <n v="2"/>
    <n v="2"/>
    <s v="01"/>
    <n v="1"/>
    <x v="3000"/>
    <n v="36"/>
    <s v="Стандарт"/>
    <s v="Прайс"/>
    <s v="ССП-02"/>
    <n v="3555"/>
    <s v="3500-4000K"/>
    <s v="HHH 2835 RA80   Office"/>
    <s v="460.12мм20 4000К 2835HHH 0,63Bт 175mA"/>
    <n v="2"/>
    <s v="460.12мм14 4000К 2835HHH 0,63Bт 175mA"/>
    <n v="2"/>
    <s v="Стекло ССП 02, 04"/>
    <m/>
    <m/>
    <s v="ИПС39-300Т IP20 02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5.932084299933223"/>
    <n v="31.252084299933223"/>
    <n v="300"/>
    <n v="102"/>
    <n v="80"/>
    <n v="125"/>
    <n v="300"/>
    <n v="300"/>
    <n v="4236.3999999999996"/>
    <n v="385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8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251"/>
    <n v="175"/>
    <s v="ССП-02 36"/>
    <n v="68"/>
    <m/>
    <n v="120"/>
    <n v="1227.0846112385134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19"/>
    <s v="Светодиодный светильник BEST ССП-02 36 36W/3929Lm/68LED/5000-5500K/176-264VAC/IP20/1265x160x70/СГПс Пр/+1…+40ᵒС/Рассеиватель (стекло): Гладкий полистирол прозрачный Арт: N036070030201XX Гарантия: 3 года"/>
    <s v="N036070030201XX"/>
    <s v="N"/>
    <n v="36"/>
    <n v="7"/>
    <n v="0"/>
    <n v="3"/>
    <n v="2"/>
    <s v="01"/>
    <s v="XX"/>
    <x v="3001"/>
    <n v="36"/>
    <s v="Стандарт"/>
    <s v="Прайс"/>
    <s v="ССП-02"/>
    <n v="1830"/>
    <s v="5000-5500K"/>
    <s v="HHH 2835 RA80   Office"/>
    <s v="460.12мм20 5000К 2835HHH 0,63Bт 175mA"/>
    <n v="2"/>
    <s v="460.12мм14 5000К 2835HHH 0,63Bт 175mA"/>
    <n v="2"/>
    <s v="Стекло ССП 02, 04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812.80000000000007"/>
    <n v="175"/>
    <s v="ССП-02 36"/>
    <n v="68"/>
    <m/>
    <n v="120"/>
    <n v="1250.639542816114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20"/>
    <s v="Светодиодный светильник BEST ССП-02 36 36W/3929Lm/68LED/5000-5500K/176-264VAC/IP20/1265x160x70/СГПс Пр/БАП/-10...+40ᵒС/Рассеиватель (стекло): Гладкий полистирол прозрачный Арт: N03607003020101 Гарантия: 3 года"/>
    <s v="N03607003020101"/>
    <s v="N"/>
    <n v="36"/>
    <n v="7"/>
    <n v="0"/>
    <n v="3"/>
    <n v="2"/>
    <s v="01"/>
    <n v="1"/>
    <x v="3002"/>
    <n v="36"/>
    <s v="Стандарт"/>
    <s v="Прайс"/>
    <s v="ССП-02"/>
    <n v="3555"/>
    <s v="5000-5500K"/>
    <s v="HHH 2835 RA80   Office"/>
    <s v="460.12мм20 5000К 2835HHH 0,63Bт 175mA"/>
    <n v="2"/>
    <s v="460.12мм14 5000К 2835HHH 0,63Bт 175mA"/>
    <n v="2"/>
    <s v="Стекло ССП 02, 04"/>
    <m/>
    <m/>
    <s v="ИПС39-300Т IP20 02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8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235.8999999999999"/>
    <n v="175"/>
    <s v="ССП-02 36"/>
    <n v="68"/>
    <m/>
    <n v="120"/>
    <n v="1250.639542816114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21"/>
    <s v="Светодиодный светильник BEST ССП-02 40 40W/4535Lm/80LED/3500-4000K/176-264VAC/IP20/1265x160x70/СГПс Пр/+1…+40ᵒС/Рассеиватель (стекло): Гладкий полистирол прозрачный Арт: N040070020201XX Гарантия: 3 года"/>
    <s v="N040070020201XX"/>
    <s v="N"/>
    <n v="40"/>
    <n v="7"/>
    <n v="0"/>
    <n v="2"/>
    <n v="2"/>
    <s v="01"/>
    <s v="XX"/>
    <x v="3003"/>
    <n v="40"/>
    <s v="Стандарт"/>
    <s v="Прайс"/>
    <s v="ССП-02"/>
    <n v="1950"/>
    <s v="3500-4000K"/>
    <s v="HHH 2835 RA80   Office"/>
    <s v="460.12мм20 5000К 2835HHH 0,63Bт 175mA"/>
    <n v="4"/>
    <m/>
    <m/>
    <s v="Стекло ССП 02, 04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858.6"/>
    <n v="175"/>
    <s v="ССП-02 40"/>
    <n v="80"/>
    <m/>
    <n v="120"/>
    <n v="1443.5353338434911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22"/>
    <s v="Светодиодный светильник BEST ССП-02 40 40W/4535Lm/80LED/3500-4000K/176-264VAC/IP20/1265x160x70/СГПс Пр/БАП/-10...+40ᵒС/Рассеиватель (стекло): Гладкий полистирол прозрачный Арт: N04007002020101 Гарантия: 3 года"/>
    <s v="N04007002020101"/>
    <s v="N"/>
    <n v="40"/>
    <n v="7"/>
    <n v="0"/>
    <n v="2"/>
    <n v="2"/>
    <s v="01"/>
    <n v="1"/>
    <x v="3004"/>
    <n v="40"/>
    <s v="Стандарт"/>
    <s v="Прайс"/>
    <s v="ССП-02"/>
    <n v="3675"/>
    <s v="3500-4000K"/>
    <s v="HHH 2835 RA80   Office"/>
    <s v="460.12мм20 4000К 2835HHH 0,63Bт 175mA"/>
    <n v="4"/>
    <m/>
    <m/>
    <s v="Стекло ССП 02, 04"/>
    <m/>
    <m/>
    <s v="ИПС39-300Т IP20 02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4984"/>
    <n v="453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8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279.5"/>
    <n v="175"/>
    <s v="ССП-02 40"/>
    <n v="80"/>
    <m/>
    <n v="120"/>
    <n v="1443.5353338434911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23"/>
    <s v="Светодиодный светильник BEST ССП-02 40 40W/4623Lm/80LED/5000-5500K/176-264VAC/IP20/1265x160x70/СГПс Пр/+1…+40ᵒС/Рассеиватель (стекло): Гладкий полистирол прозрачный Арт: N040070030201XX Гарантия: 3 года"/>
    <s v="N040070030201XX"/>
    <s v="N"/>
    <n v="40"/>
    <n v="7"/>
    <n v="0"/>
    <n v="3"/>
    <n v="2"/>
    <s v="01"/>
    <s v="XX"/>
    <x v="3005"/>
    <n v="40"/>
    <s v="Стандарт"/>
    <s v="Прайс"/>
    <s v="ССП-02"/>
    <n v="1950"/>
    <s v="5000-5500K"/>
    <s v="HHH 2835 RA80   Office"/>
    <s v="460.12мм20 5000К 2835HHH 0,63Bт 175mA"/>
    <n v="4"/>
    <m/>
    <m/>
    <s v="Стекло ССП 02, 04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858.6"/>
    <n v="175"/>
    <s v="ССП-02 40"/>
    <n v="80"/>
    <m/>
    <n v="120"/>
    <n v="1471.546603827664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9"/>
    <x v="3024"/>
    <s v="Светодиодный светильник BEST ССП-02 40 40W/4623Lm/80LED/5000-5500K/176-264VAC/IP20/1265x160x70/СГПс Пр/БАП/-10...+40ᵒС/Рассеиватель (стекло): Гладкий полистирол прозрачный Арт: N04007003020101 Гарантия: 3 года"/>
    <s v="N04007003020101"/>
    <s v="N"/>
    <n v="40"/>
    <n v="7"/>
    <n v="0"/>
    <n v="3"/>
    <n v="2"/>
    <s v="01"/>
    <n v="1"/>
    <x v="3006"/>
    <n v="40"/>
    <s v="Стандарт"/>
    <s v="Прайс"/>
    <s v="ССП-02"/>
    <n v="3675"/>
    <s v="5000-5500K"/>
    <s v="HHH 2835 RA80   Office"/>
    <s v="460.12мм20 5000К 2835HHH 0,63Bт 175mA"/>
    <n v="4"/>
    <m/>
    <m/>
    <s v="Стекло ССП 02, 04"/>
    <m/>
    <m/>
    <s v="ИПС39-300Т IP20 02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5080"/>
    <n v="4623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65x160x70"/>
    <s v="+1…+40"/>
    <n v="3"/>
    <n v="1"/>
    <n v="1.8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281.5999999999999"/>
    <n v="175"/>
    <s v="ССП-02 40"/>
    <n v="80"/>
    <m/>
    <n v="120"/>
    <n v="1471.5466038276647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25"/>
    <s v="Светодиодный светильник BEST ССП-02 40 40W/4885Lm/80LED/5000-5500K/150-280VAC/IP20/1265x160x70/СГПс Пр/-10…+40ᵒС/Рассеиватель (стекло): Гладкий полистирол прозрачный Арт: OT040070036301XX Гарантия: 5 лет"/>
    <s v="OT040070036301XX"/>
    <s v="OT"/>
    <n v="40"/>
    <n v="7"/>
    <n v="0"/>
    <n v="3"/>
    <n v="63"/>
    <s v="01"/>
    <s v="XX"/>
    <x v="3007"/>
    <n v="40"/>
    <s v="Отклонение"/>
    <s v="Не стандарт"/>
    <s v="ССП-02"/>
    <n v="2900"/>
    <s v="5000-5500K"/>
    <s v="HHH 2835 RA80   Office"/>
    <s v="460.12мм20 5000К 2835HHH 0,63Bт 175mA"/>
    <n v="4"/>
    <m/>
    <m/>
    <s v="Стекло ССП 02, 04"/>
    <m/>
    <m/>
    <s v="ИПС40-700ТД IP20 0105 (400-700) ПРОМ "/>
    <n v="1"/>
    <m/>
    <m/>
    <s v="Без опций"/>
    <m/>
    <m/>
    <n v="2"/>
    <n v="2"/>
    <n v="160"/>
    <m/>
    <m/>
    <m/>
    <m/>
    <m/>
    <m/>
    <m/>
    <m/>
    <m/>
    <m/>
    <m/>
    <m/>
    <m/>
    <m/>
    <m/>
    <m/>
    <m/>
    <m/>
    <m/>
    <m/>
    <m/>
    <m/>
    <n v="1"/>
    <n v="1"/>
    <n v="43.921705816714748"/>
    <n v="39.52170581671475"/>
    <n v="640"/>
    <n v="60"/>
    <n v="28"/>
    <n v="60"/>
    <n v="400"/>
    <n v="700"/>
    <n v="5368"/>
    <n v="4885"/>
    <n v="80"/>
    <s v="&lt;1%"/>
    <s v="150-280VAC"/>
    <s v="50Hz ± 10%"/>
    <n v="0.98"/>
    <s v="+"/>
    <s v="+"/>
    <s v="+"/>
    <s v="+"/>
    <s v="+"/>
    <s v="-"/>
    <s v="-"/>
    <n v="0"/>
    <s v="УXЛ4"/>
    <n v="20"/>
    <s v="I"/>
    <s v="-"/>
    <s v="1265x160x70"/>
    <s v="-10…+40"/>
    <n v="5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068.5999999999999"/>
    <n v="175"/>
    <s v="ССП-02 40"/>
    <n v="80"/>
    <m/>
    <n v="120"/>
    <n v="1554.943794007818"/>
    <s v="/ssp-02/ssp-02.jpg"/>
    <s v="/ssp-02/ssp-02_01.jpg"/>
    <s v="/ssp-02/ssp-02_02.jpg"/>
    <s v="/ssp-02/ssp-02_03.jpg"/>
    <s v="/ssp-02/ssp-02_04.jpg"/>
    <m/>
    <m/>
    <m/>
    <m/>
    <s v="/ssp-02/ssp-02_gab.jpg"/>
    <s v="/ssp-02/kss_ssp-02.jpg"/>
    <m/>
    <m/>
    <m/>
    <m/>
  </r>
  <r>
    <n v="75"/>
    <x v="3026"/>
    <s v="Светодиодный светильник BEST ССП-02 54 54W/5435Lm/84LED/3500-4000K/150-280VAC/IP20/1265x160x70/СГПс Пр/+1…+40ᵒС/Рассеиватель (стекло): Гладкий полистирол прозрачный Арт: N054070020901XX Гарантия: 3 года"/>
    <s v="N054070020901XX"/>
    <s v="N"/>
    <n v="54"/>
    <n v="7"/>
    <n v="0"/>
    <n v="2"/>
    <n v="9"/>
    <s v="01"/>
    <s v="XX"/>
    <x v="3008"/>
    <n v="54"/>
    <s v="Стандарт"/>
    <s v="Не стандарт"/>
    <s v="ССП-02"/>
    <n v="3010"/>
    <s v="3500-4000K"/>
    <s v="HHH 2835 RA80   Office"/>
    <s v="460.12мм14 4000К 2835HHH 0,63Bт 175mA"/>
    <n v="6"/>
    <m/>
    <m/>
    <s v="Стекло ССП 02, 04"/>
    <m/>
    <m/>
    <s v="ИПС60-700ТД IP20 0100 (400-700) ПРОМ"/>
    <n v="1"/>
    <m/>
    <m/>
    <s v="Без опций"/>
    <m/>
    <m/>
    <n v="3"/>
    <n v="2"/>
    <n v="175"/>
    <m/>
    <m/>
    <m/>
    <m/>
    <m/>
    <m/>
    <m/>
    <m/>
    <m/>
    <m/>
    <m/>
    <m/>
    <m/>
    <m/>
    <m/>
    <m/>
    <m/>
    <m/>
    <m/>
    <m/>
    <m/>
    <m/>
    <n v="1"/>
    <n v="1"/>
    <n v="51.82378550741462"/>
    <n v="45.883785507414622"/>
    <n v="700"/>
    <n v="65.100000000000009"/>
    <n v="40"/>
    <n v="85"/>
    <n v="400"/>
    <n v="700"/>
    <n v="5972.4"/>
    <n v="5435"/>
    <n v="80"/>
    <s v="&lt;1%"/>
    <s v="150-280VAC"/>
    <s v="50Hz ± 10%"/>
    <n v="0.98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081.1999999999998"/>
    <n v="175"/>
    <s v="ССП-02 54"/>
    <n v="84"/>
    <m/>
    <n v="120"/>
    <n v="1730.0142314089028"/>
    <m/>
    <m/>
    <m/>
    <m/>
    <m/>
    <m/>
    <m/>
    <m/>
    <m/>
    <m/>
    <m/>
    <m/>
    <m/>
    <m/>
    <m/>
  </r>
  <r>
    <n v="79"/>
    <x v="3027"/>
    <s v="Светодиодный светильник BEST ССП-02 54 54W/5435Lm/84LED/3500-4000K/150-280VAC/IP20/1265x160x70/СГПс Пр/БАП/-10...+40ᵒС/Рассеиватель (стекло): Гладкий полистирол прозрачный Арт: N05407002090101 Гарантия: 3 года"/>
    <s v="N05407002090101"/>
    <s v="N"/>
    <n v="54"/>
    <n v="7"/>
    <n v="0"/>
    <n v="2"/>
    <n v="9"/>
    <s v="01"/>
    <n v="1"/>
    <x v="3009"/>
    <n v="54"/>
    <s v="Стандарт"/>
    <s v="Не стандарт"/>
    <s v="ССП-02"/>
    <n v="4735"/>
    <s v="3500-4000K"/>
    <s v="HHH 2835 RA80   Office"/>
    <s v="460.12мм14 4000К 2835HHH 0,63Bт 175mA"/>
    <n v="6"/>
    <m/>
    <m/>
    <s v="Стекло ССП 02, 04"/>
    <m/>
    <m/>
    <s v="ИПС60-700ТД IP20 0100 (400-700) ПРОМ"/>
    <n v="1"/>
    <m/>
    <m/>
    <s v="Аварийный блок"/>
    <m/>
    <m/>
    <n v="3"/>
    <n v="2"/>
    <n v="175"/>
    <m/>
    <m/>
    <m/>
    <m/>
    <m/>
    <m/>
    <m/>
    <m/>
    <m/>
    <m/>
    <m/>
    <m/>
    <m/>
    <m/>
    <m/>
    <m/>
    <m/>
    <m/>
    <m/>
    <m/>
    <m/>
    <m/>
    <n v="1"/>
    <n v="1"/>
    <n v="51.82378550741462"/>
    <n v="45.883785507414622"/>
    <n v="700"/>
    <n v="65.100000000000009"/>
    <n v="40"/>
    <n v="85"/>
    <n v="400"/>
    <n v="700"/>
    <n v="5972.4"/>
    <n v="5435"/>
    <n v="80"/>
    <s v="&lt;1%"/>
    <s v="150-280VAC"/>
    <s v="50Hz ± 10%"/>
    <n v="0.98"/>
    <s v="+"/>
    <s v="-"/>
    <s v="+"/>
    <s v="+"/>
    <s v="+"/>
    <s v="-"/>
    <s v="-"/>
    <n v="0"/>
    <s v="УXЛ4"/>
    <n v="20"/>
    <s v="I"/>
    <s v="-"/>
    <s v="1265x160x70"/>
    <s v="+1…+40"/>
    <n v="3"/>
    <n v="1"/>
    <n v="1.9000000000000001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504.1999999999998"/>
    <n v="175"/>
    <s v="ССП-02 54"/>
    <n v="84"/>
    <m/>
    <n v="120"/>
    <n v="1730.0142314089028"/>
    <m/>
    <m/>
    <m/>
    <m/>
    <m/>
    <m/>
    <m/>
    <m/>
    <m/>
    <m/>
    <m/>
    <m/>
    <m/>
    <m/>
    <m/>
  </r>
  <r>
    <n v="75"/>
    <x v="3028"/>
    <s v="Светодиодный светильник BEST ССП-02 54 54W/5542Lm/84LED/5000-5500K/150-280VAC/IP20/1265x160x70/СГПс Пр/+1…+40ᵒС/Рассеиватель (стекло): Гладкий полистирол прозрачный Арт: N054070030901XX Гарантия: 3 года"/>
    <s v="N054070030901XX"/>
    <s v="N"/>
    <n v="54"/>
    <n v="7"/>
    <n v="0"/>
    <n v="3"/>
    <n v="9"/>
    <s v="01"/>
    <s v="XX"/>
    <x v="3010"/>
    <n v="54"/>
    <s v="Стандарт"/>
    <s v="Не стандарт"/>
    <s v="ССП-02"/>
    <n v="3010"/>
    <s v="5000-5500K"/>
    <s v="HHH 2835 RA80   Office"/>
    <s v="460.12мм14 5000К 2835HHH 0,63Bт 175mA"/>
    <n v="6"/>
    <m/>
    <m/>
    <s v="Стекло ССП 02, 04"/>
    <m/>
    <m/>
    <s v="ИПС60-700ТД IP20 0100 (400-700) ПРОМ"/>
    <n v="1"/>
    <m/>
    <m/>
    <s v="Без опций"/>
    <m/>
    <m/>
    <n v="3"/>
    <n v="2"/>
    <n v="175"/>
    <m/>
    <m/>
    <m/>
    <m/>
    <m/>
    <m/>
    <m/>
    <m/>
    <m/>
    <m/>
    <m/>
    <m/>
    <m/>
    <m/>
    <m/>
    <m/>
    <m/>
    <m/>
    <m/>
    <m/>
    <m/>
    <m/>
    <n v="1"/>
    <n v="1"/>
    <n v="51.82378550741462"/>
    <n v="45.883785507414622"/>
    <n v="700"/>
    <n v="65.100000000000009"/>
    <n v="40"/>
    <n v="85"/>
    <n v="400"/>
    <n v="700"/>
    <n v="6090"/>
    <n v="5542"/>
    <n v="80"/>
    <s v="&lt;1%"/>
    <s v="150-280VAC"/>
    <s v="50Hz ± 10%"/>
    <n v="0.98"/>
    <s v="+"/>
    <s v="-"/>
    <s v="+"/>
    <s v="+"/>
    <s v="+"/>
    <s v="-"/>
    <s v="-"/>
    <n v="0"/>
    <s v="УXЛ4"/>
    <n v="20"/>
    <s v="I"/>
    <s v="-"/>
    <s v="1265x160x70"/>
    <s v="+1…+40"/>
    <n v="3"/>
    <n v="1"/>
    <n v="1.7000000000000002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032.5999999999999"/>
    <n v="175"/>
    <s v="ССП-02 54"/>
    <n v="84"/>
    <m/>
    <n v="120"/>
    <n v="1764.0733892305684"/>
    <m/>
    <m/>
    <m/>
    <m/>
    <m/>
    <m/>
    <m/>
    <m/>
    <m/>
    <m/>
    <m/>
    <m/>
    <m/>
    <m/>
    <m/>
  </r>
  <r>
    <n v="79"/>
    <x v="3029"/>
    <s v="Светодиодный светильник BEST ССП-02 54 54W/5542Lm/84LED/5000-5500K/150-280VAC/IP20/1265x160x70/СГПс Пр/БАП/-10...+40ᵒС/Рассеиватель (стекло): Гладкий полистирол прозрачный Арт: N05407003090101 Гарантия: 3 года"/>
    <s v="N05407003090101"/>
    <s v="N"/>
    <n v="54"/>
    <n v="7"/>
    <n v="0"/>
    <n v="3"/>
    <n v="9"/>
    <s v="01"/>
    <n v="1"/>
    <x v="3011"/>
    <n v="54"/>
    <s v="Стандарт"/>
    <s v="Не стандарт"/>
    <s v="ССП-02"/>
    <n v="4735"/>
    <s v="5000-5500K"/>
    <s v="HHH 2835 RA80   Office"/>
    <s v="460.12мм14 5000К 2835HHH 0,63Bт 175mA"/>
    <n v="6"/>
    <m/>
    <m/>
    <s v="Стекло ССП 02, 04"/>
    <m/>
    <m/>
    <s v="ИПС60-700ТД IP20 0100 (400-700) ПРОМ"/>
    <n v="1"/>
    <m/>
    <m/>
    <s v="Аварийный блок"/>
    <m/>
    <m/>
    <n v="3"/>
    <n v="2"/>
    <n v="175"/>
    <m/>
    <m/>
    <m/>
    <m/>
    <m/>
    <m/>
    <m/>
    <m/>
    <m/>
    <m/>
    <m/>
    <m/>
    <m/>
    <m/>
    <m/>
    <m/>
    <m/>
    <m/>
    <m/>
    <m/>
    <m/>
    <m/>
    <n v="1"/>
    <n v="1"/>
    <n v="51.82378550741462"/>
    <n v="45.883785507414622"/>
    <n v="700"/>
    <n v="65.100000000000009"/>
    <n v="40"/>
    <n v="85"/>
    <n v="400"/>
    <n v="700"/>
    <n v="6090"/>
    <n v="5542"/>
    <n v="80"/>
    <s v="&lt;1%"/>
    <s v="150-280VAC"/>
    <s v="50Hz ± 10%"/>
    <n v="0.98"/>
    <s v="+"/>
    <s v="-"/>
    <s v="+"/>
    <s v="+"/>
    <s v="+"/>
    <s v="-"/>
    <s v="-"/>
    <n v="0"/>
    <s v="УXЛ4"/>
    <n v="20"/>
    <s v="I"/>
    <s v="-"/>
    <s v="1265x160x70"/>
    <s v="+1…+40"/>
    <n v="3"/>
    <n v="1"/>
    <n v="1.9000000000000001"/>
    <s v="ССП"/>
    <s v="СГПс Пр"/>
    <s v="Рассеиватель (стекло): Гладкий полистирол прозрачный"/>
    <s v="ССП-02"/>
    <s v=""/>
    <s v=""/>
    <s v="Гладкий полистирол прозрачный"/>
    <s v=""/>
    <n v="1455.6999999999998"/>
    <n v="175"/>
    <s v="ССП-02 54"/>
    <n v="84"/>
    <m/>
    <n v="120"/>
    <n v="1764.0733892305684"/>
    <m/>
    <m/>
    <m/>
    <m/>
    <m/>
    <m/>
    <m/>
    <m/>
    <m/>
    <m/>
    <m/>
    <m/>
    <m/>
    <m/>
    <m/>
  </r>
  <r>
    <n v="79"/>
    <x v="3030"/>
    <s v="Светодиодный светильник BEST ССП-02 MINI 20 20W/2268Lm/40LED/3500-4000K/175-278VAC/IP20/600x160x83/СГПс Пр/+1…+40ᵒС/Рассеиватель (стекло): Гладкий полистирол прозрачный Арт: N020080020001XX Гарантия: 1 год"/>
    <s v="N020080020001XX"/>
    <s v="N"/>
    <n v="20"/>
    <n v="8"/>
    <n v="0"/>
    <n v="2"/>
    <n v="0"/>
    <s v="01"/>
    <s v="XX"/>
    <x v="3012"/>
    <n v="20"/>
    <s v="Стандарт"/>
    <s v="Снято с производства"/>
    <s v="ССП-02 MINI"/>
    <n v="1890"/>
    <s v="3500-4000K"/>
    <s v="HHH 2835 RA80   Office"/>
    <s v="460.12мм20 4000К 2835HHH 0,63Bт 175mA"/>
    <n v="2"/>
    <m/>
    <m/>
    <s v="Стекло ССП 02, 04"/>
    <m/>
    <m/>
    <s v="MLT-PS35-300-IP20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15"/>
    <n v="100"/>
    <n v="300"/>
    <n v="300"/>
    <n v="2492"/>
    <n v="2268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600x160x83"/>
    <s v="+1…+40"/>
    <n v="1"/>
    <n v="1"/>
    <n v="1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515.6"/>
    <n v="175"/>
    <s v="ССП-02 MINI 20"/>
    <n v="40"/>
    <m/>
    <n v="120"/>
    <n v="721.92682186483751"/>
    <s v="/ssp-02/ssp-02.jpg"/>
    <m/>
    <m/>
    <m/>
    <m/>
    <m/>
    <m/>
    <m/>
    <m/>
    <s v="/ssp-02/ssp-02_mini_gab.jpg"/>
    <s v="/ssp-02/kss_ssp-02.jpg"/>
    <m/>
    <m/>
    <m/>
    <m/>
  </r>
  <r>
    <n v="83"/>
    <x v="3031"/>
    <s v="Светодиодный светильник BEST ССП-02 MINI 20 20W/2268Lm/40LED/3500-4000K/175-278VAC/IP20/600x160x83/СГПс Пр/БАП/-10...+40ᵒС/Рассеиватель (стекло): Гладкий полистирол прозрачный Арт: N02008002000101 Гарантия: 1 год"/>
    <s v="N02008002000101"/>
    <s v="N"/>
    <n v="20"/>
    <n v="8"/>
    <n v="0"/>
    <n v="2"/>
    <n v="0"/>
    <s v="01"/>
    <n v="1"/>
    <x v="3013"/>
    <n v="20"/>
    <s v="Стандарт"/>
    <s v="Снято с производства"/>
    <s v="ССП-02 MINI"/>
    <n v="3615"/>
    <s v="3500-4000K"/>
    <s v="HHH 2835 RA80   Office"/>
    <s v="460.12мм20 4000К 2835HHH 0,63Bт 175mA"/>
    <n v="2"/>
    <m/>
    <m/>
    <s v="Стекло ССП 02, 04"/>
    <m/>
    <m/>
    <s v="MLT-PS35-300-IP20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15"/>
    <n v="100"/>
    <n v="300"/>
    <n v="300"/>
    <n v="2492"/>
    <n v="2268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600x160x83"/>
    <s v="+1…+40"/>
    <n v="1"/>
    <n v="1"/>
    <n v="1.2000000000000002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938.6"/>
    <n v="175"/>
    <s v="ССП-02 MINI 20"/>
    <n v="40"/>
    <m/>
    <n v="120"/>
    <n v="721.92682186483751"/>
    <s v="/ssp-02/ssp-02.jpg"/>
    <m/>
    <m/>
    <m/>
    <m/>
    <m/>
    <m/>
    <m/>
    <m/>
    <s v="/ssp-02/ssp-02_mini_gab.jpg"/>
    <s v="/ssp-02/kss_ssp-02.jpg"/>
    <m/>
    <m/>
    <m/>
    <m/>
  </r>
  <r>
    <n v="79"/>
    <x v="3032"/>
    <s v="Светодиодный светильник BEST ССП-02 MINI 20 20W/2268Lm/40LED/3500-4000K/176-264VAC/IP20/600x160x83/СГПс Пр/+1…+40ᵒС/Рассеиватель (стекло): Гладкий полистирол прозрачный Арт: N020080020101XX Гарантия: 3 года"/>
    <s v="N020080020101XX"/>
    <s v="N"/>
    <n v="20"/>
    <n v="8"/>
    <n v="0"/>
    <n v="2"/>
    <n v="1"/>
    <s v="01"/>
    <s v="XX"/>
    <x v="3014"/>
    <n v="20"/>
    <s v="Стандарт"/>
    <s v="Прайс"/>
    <s v="ССП-02 MINI"/>
    <n v="2040"/>
    <s v="3500-4000K"/>
    <s v="HHH 2835 RA80   Office"/>
    <s v="460.12мм20 4000К 2835HHH 0,63Bт 175mA"/>
    <n v="2"/>
    <m/>
    <m/>
    <s v="Стекло ССП 02, 04"/>
    <m/>
    <m/>
    <s v="ИПС27-300Т IP20 1610 ОФИС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600x160x83"/>
    <s v="+1…+40"/>
    <n v="3"/>
    <n v="1"/>
    <n v="1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661.6"/>
    <n v="175"/>
    <s v="ССП-02 MINI 20"/>
    <n v="40"/>
    <m/>
    <n v="120"/>
    <n v="721.92682186483751"/>
    <s v="/ssp-02/ssp-02.jpg"/>
    <m/>
    <m/>
    <m/>
    <m/>
    <m/>
    <m/>
    <m/>
    <m/>
    <s v="/ssp-02/ssp-02_mini_gab.jpg"/>
    <s v="/ssp-02/kss_ssp-02.jpg"/>
    <m/>
    <m/>
    <m/>
    <m/>
  </r>
  <r>
    <n v="83"/>
    <x v="3033"/>
    <s v="Светодиодный светильник BEST ССП-02 MINI 20 20W/2268Lm/40LED/3500-4000K/176-264VAC/IP20/600x160x83/СГПс Пр/БАП/-10...+40ᵒС/Рассеиватель (стекло): Гладкий полистирол прозрачный Арт: N02008002010101 Гарантия: 3 года"/>
    <s v="N02008002010101"/>
    <s v="N"/>
    <n v="20"/>
    <n v="8"/>
    <n v="0"/>
    <n v="2"/>
    <n v="1"/>
    <s v="01"/>
    <n v="1"/>
    <x v="3015"/>
    <n v="20"/>
    <s v="Стандарт"/>
    <s v="Прайс"/>
    <s v="ССП-02 MINI"/>
    <n v="3765"/>
    <s v="3500-4000K"/>
    <s v="HHH 2835 RA80   Office"/>
    <s v="460.12мм20 4000К 2835HHH 0,63Bт 175mA"/>
    <n v="2"/>
    <m/>
    <m/>
    <s v="Стекло ССП 02, 04"/>
    <m/>
    <m/>
    <s v="ИПС27-300Т IP20 1610 ОФИС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492"/>
    <n v="2268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600x160x83"/>
    <s v="+1…+40"/>
    <n v="3"/>
    <n v="1"/>
    <n v="1.2000000000000002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1084.6999999999998"/>
    <n v="175"/>
    <s v="ССП-02 MINI 20"/>
    <n v="40"/>
    <m/>
    <n v="120"/>
    <n v="721.92682186483751"/>
    <s v="/ssp-02/ssp-02.jpg"/>
    <m/>
    <m/>
    <m/>
    <m/>
    <m/>
    <m/>
    <m/>
    <m/>
    <s v="/ssp-02/ssp-02_mini_gab.jpg"/>
    <s v="/ssp-02/kss_ssp-02.jpg"/>
    <m/>
    <m/>
    <m/>
    <m/>
  </r>
  <r>
    <n v="79"/>
    <x v="3034"/>
    <s v="Светодиодный светильник BEST ССП-02 MINI 20 20W/2311Lm/40LED/5000-5500K/175-278VAC/IP20/600x160x83/СГПс Пр/+1…+40ᵒС/Рассеиватель (стекло): Гладкий полистирол прозрачный Арт: N020080030001XX Гарантия: 1 год"/>
    <s v="N020080030001XX"/>
    <s v="N"/>
    <n v="20"/>
    <n v="8"/>
    <n v="0"/>
    <n v="3"/>
    <n v="0"/>
    <s v="01"/>
    <s v="XX"/>
    <x v="3016"/>
    <n v="20"/>
    <s v="Стандарт"/>
    <s v="Снято с производства"/>
    <s v="ССП-02 MINI"/>
    <n v="1890"/>
    <s v="5000-5500K"/>
    <s v="HHH 2835 RA80   Office"/>
    <s v="460.12мм20 5000К 2835HHH 0,63Bт 175mA"/>
    <n v="2"/>
    <m/>
    <m/>
    <s v="Стекло ССП 02, 04"/>
    <m/>
    <m/>
    <s v="MLT-PS35-300-IP20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15"/>
    <n v="100"/>
    <n v="300"/>
    <n v="300"/>
    <n v="2540"/>
    <n v="2311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600x160x83"/>
    <s v="+1…+40"/>
    <n v="1"/>
    <n v="1"/>
    <n v="1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516.6"/>
    <n v="175"/>
    <s v="ССП-02 MINI 20"/>
    <n v="40"/>
    <m/>
    <n v="120"/>
    <n v="735.61414697074053"/>
    <s v="/ssp-02/ssp-02.jpg"/>
    <m/>
    <m/>
    <m/>
    <m/>
    <m/>
    <m/>
    <m/>
    <m/>
    <s v="/ssp-02/ssp-02_mini_gab.jpg"/>
    <s v="/ssp-02/kss_ssp-02.jpg"/>
    <m/>
    <m/>
    <m/>
    <m/>
  </r>
  <r>
    <n v="83"/>
    <x v="3035"/>
    <s v="Светодиодный светильник BEST ССП-02 MINI 20 20W/2311Lm/40LED/5000-5500K/175-278VAC/IP20/600x160x83/СГПс Пр/БАП/-10...+40ᵒС/Рассеиватель (стекло): Гладкий полистирол прозрачный Арт: N02008003000101 Гарантия: 1 год"/>
    <s v="N02008003000101"/>
    <s v="N"/>
    <n v="20"/>
    <n v="8"/>
    <n v="0"/>
    <n v="3"/>
    <n v="0"/>
    <s v="01"/>
    <n v="1"/>
    <x v="3017"/>
    <n v="20"/>
    <s v="Стандарт"/>
    <s v="Снято с производства"/>
    <s v="ССП-02 MINI"/>
    <n v="3615"/>
    <s v="5000-5500K"/>
    <s v="HHH 2835 RA80   Office"/>
    <s v="460.12мм20 5000К 2835HHH 0,63Bт 175mA"/>
    <n v="2"/>
    <m/>
    <m/>
    <s v="Стекло ССП 02, 04"/>
    <m/>
    <m/>
    <s v="MLT-PS35-300-IP20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15"/>
    <n v="100"/>
    <n v="300"/>
    <n v="300"/>
    <n v="2540"/>
    <n v="2311"/>
    <n v="80"/>
    <s v="≤ 2%"/>
    <s v="175-278VAC"/>
    <s v="50Hz ± 10%"/>
    <n v="0.85"/>
    <s v="+"/>
    <s v="-"/>
    <s v="-"/>
    <s v="+"/>
    <s v="+"/>
    <s v="-"/>
    <s v="-"/>
    <n v="0"/>
    <s v="УXЛ4"/>
    <n v="20"/>
    <s v="I"/>
    <s v="-"/>
    <s v="600x160x83"/>
    <s v="+1…+40"/>
    <n v="1"/>
    <n v="1"/>
    <n v="1.2000000000000002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939.7"/>
    <n v="175"/>
    <s v="ССП-02 MINI 20"/>
    <n v="40"/>
    <m/>
    <n v="120"/>
    <n v="735.61414697074053"/>
    <s v="/ssp-02/ssp-02.jpg"/>
    <m/>
    <m/>
    <m/>
    <m/>
    <m/>
    <m/>
    <m/>
    <m/>
    <s v="/ssp-02/ssp-02_mini_gab.jpg"/>
    <s v="/ssp-02/kss_ssp-02.jpg"/>
    <m/>
    <m/>
    <m/>
    <m/>
  </r>
  <r>
    <n v="79"/>
    <x v="3036"/>
    <s v="Светодиодный светильник BEST ССП-02 MINI 20 20W/2311Lm/40LED/5000-5500K/176-264VAC/IP20/600x160x83/СГПс Пр/+1…+40ᵒС/Рассеиватель (стекло): Гладкий полистирол прозрачный Арт: N020080030101XX Гарантия: 3 года"/>
    <s v="N020080030101XX"/>
    <s v="N"/>
    <n v="20"/>
    <n v="8"/>
    <n v="0"/>
    <n v="3"/>
    <n v="1"/>
    <s v="01"/>
    <s v="XX"/>
    <x v="3018"/>
    <n v="20"/>
    <s v="Стандарт"/>
    <s v="Прайс"/>
    <s v="ССП-02 MINI"/>
    <n v="2040"/>
    <s v="5000-5500K"/>
    <s v="HHH 2835 RA80   Office"/>
    <s v="460.12мм20 5000К 2835HHH 0,63Bт 175mA"/>
    <n v="2"/>
    <m/>
    <m/>
    <s v="Стекло ССП 02, 04"/>
    <m/>
    <m/>
    <s v="ИПС27-300Т IP20 1610 ОФИС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600x160x83"/>
    <s v="+1…+40"/>
    <n v="3"/>
    <n v="1"/>
    <n v="1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662.7"/>
    <n v="175"/>
    <s v="ССП-02 MINI 20"/>
    <n v="40"/>
    <m/>
    <n v="120"/>
    <n v="735.61414697074053"/>
    <s v="/ssp-02/ssp-02.jpg"/>
    <m/>
    <m/>
    <m/>
    <m/>
    <m/>
    <m/>
    <m/>
    <m/>
    <s v="/ssp-02/ssp-02_mini_gab.jpg"/>
    <s v="/ssp-02/kss_ssp-02.jpg"/>
    <m/>
    <m/>
    <m/>
    <m/>
  </r>
  <r>
    <n v="83"/>
    <x v="3037"/>
    <s v="Светодиодный светильник BEST ССП-02 MINI 20 20W/2311Lm/40LED/5000-5500K/176-264VAC/IP20/600x160x83/СГПс Пр/БАП/-10...+40ᵒС/Рассеиватель (стекло): Гладкий полистирол прозрачный Арт: N02008003010101 Гарантия: 3 года"/>
    <s v="N02008003010101"/>
    <s v="N"/>
    <n v="20"/>
    <n v="8"/>
    <n v="0"/>
    <n v="3"/>
    <n v="1"/>
    <s v="01"/>
    <n v="1"/>
    <x v="3019"/>
    <n v="20"/>
    <s v="Стандарт"/>
    <s v="Прайс"/>
    <s v="ССП-02 MINI"/>
    <n v="3765"/>
    <s v="5000-5500K"/>
    <s v="HHH 2835 RA80   Office"/>
    <s v="460.12мм20 5000К 2835HHH 0,63Bт 175mA"/>
    <n v="2"/>
    <m/>
    <m/>
    <s v="Стекло ССП 02, 04"/>
    <m/>
    <m/>
    <s v="ИПС27-300Т IP20 1610 ОФИС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540"/>
    <n v="2311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600x160x83"/>
    <s v="+1…+40"/>
    <n v="3"/>
    <n v="1"/>
    <n v="1.2000000000000002"/>
    <s v="ССП"/>
    <s v="СГПс Пр"/>
    <s v="Рассеиватель (стекло): Гладкий полистирол прозрачный"/>
    <s v="ССП-02 MINI"/>
    <s v=""/>
    <s v=""/>
    <s v="Гладкий полистирол прозрачный"/>
    <s v=""/>
    <n v="1085.6999999999998"/>
    <n v="175"/>
    <s v="ССП-02 MINI 20"/>
    <n v="40"/>
    <m/>
    <n v="120"/>
    <n v="735.61414697074053"/>
    <s v="/ssp-02/ssp-02.jpg"/>
    <m/>
    <m/>
    <m/>
    <m/>
    <m/>
    <m/>
    <m/>
    <m/>
    <s v="/ssp-02/ssp-02_mini_gab.jpg"/>
    <s v="/ssp-02/kss_ssp-02.jpg"/>
    <m/>
    <m/>
    <m/>
    <m/>
  </r>
  <r>
    <n v="79"/>
    <x v="3038"/>
    <s v="Светодиодный светильник BEST ССП-02 PRO 40 40W/4623Lm/80LED/5000-5500K/150-280VAC/IP20/1265x160x70/СГПс Пр/-40…+50ᵒС/Рассеиватель (стекло): Гладкий полистирол прозрачный Арт: Т040S20030501XX Гарантия: 5 лет"/>
    <s v="Т040S20030501XX"/>
    <s v="Т"/>
    <n v="40"/>
    <s v="S2"/>
    <n v="0"/>
    <n v="3"/>
    <n v="5"/>
    <s v="01"/>
    <s v="XX"/>
    <x v="3020"/>
    <n v="40"/>
    <s v="Тендер"/>
    <s v="Не стандарт"/>
    <s v="ССП-02 PRO"/>
    <m/>
    <s v="5000-5500K"/>
    <s v="HHH 2835 RA80   Office"/>
    <s v="460.12мм20 5000К 2835HHH 0,63Bт 175mA"/>
    <n v="4"/>
    <m/>
    <m/>
    <s v="Стекло ССП 02, 04"/>
    <m/>
    <m/>
    <s v="ИПС50-350ТД IP20 2010 (240-390) ПРОМ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567157999921434"/>
    <n v="36.767157999921437"/>
    <n v="300"/>
    <n v="120"/>
    <n v="50"/>
    <n v="140"/>
    <n v="240"/>
    <n v="390"/>
    <n v="5080"/>
    <n v="4623"/>
    <n v="80"/>
    <s v="&lt;1%"/>
    <s v="150-280VAC"/>
    <s v="50Hz ± 10%"/>
    <n v="0.98"/>
    <s v="+"/>
    <s v="-"/>
    <s v="+"/>
    <s v="+"/>
    <s v="+"/>
    <s v="-"/>
    <s v="-"/>
    <n v="0"/>
    <s v="УXЛ4"/>
    <n v="20"/>
    <s v="I"/>
    <s v="-"/>
    <s v="1265x160x70"/>
    <s v="-40…+50"/>
    <n v="5"/>
    <n v="1"/>
    <n v="1.7000000000000002"/>
    <s v="ССП"/>
    <s v="СГПс Пр"/>
    <s v="Рассеиватель (стекло): Гладкий полистирол прозрачный"/>
    <s v="ССП-02 PRO"/>
    <s v=""/>
    <s v=""/>
    <s v="Гладкий полистирол прозрачный"/>
    <s v=""/>
    <n v="1100.1999999999998"/>
    <n v="175"/>
    <s v="ССП-02 PRO 40"/>
    <n v="80"/>
    <m/>
    <n v="120"/>
    <n v="1471.5466038276647"/>
    <s v="/no_foto.jpg"/>
    <m/>
    <m/>
    <m/>
    <m/>
    <m/>
    <m/>
    <m/>
    <m/>
    <s v="/ssp-02/ssp-02_gab.jpg"/>
    <s v="/ssp-02/kss_ssp-02.jpg"/>
    <s v="Тендер на АНХК"/>
    <m/>
    <n v="43462"/>
    <s v="АНХК"/>
  </r>
  <r>
    <n v="72"/>
    <x v="3039"/>
    <s v="Светодиодный светильник BEST ССП-03 35 35W/3504Lm/56LED/3500-4000K/176-264VAC/IP65/970x97x75/СПк Оп/+1…+40ᵒС/Рассеиватель (стекло): Гладкий поликарбонат опал Арт: N0353A0020302XX Гарантия: 3 года"/>
    <s v="N0353A0020302XX"/>
    <s v="N"/>
    <n v="35"/>
    <s v="3A"/>
    <n v="0"/>
    <n v="2"/>
    <n v="3"/>
    <s v="02"/>
    <s v="XX"/>
    <x v="3021"/>
    <n v="35"/>
    <s v="Стандарт"/>
    <s v="Прайс"/>
    <s v="ССП-03 IP65"/>
    <n v="3100"/>
    <s v="3500-4000K"/>
    <s v="HHH 2835 RA80   Office"/>
    <s v="460.12мм14 4000К 2835HHH 0,63Bт 175mA"/>
    <n v="4"/>
    <m/>
    <m/>
    <s v="Стекло ССП 03, 03 mini"/>
    <m/>
    <m/>
    <s v="ИПС39-350Т IP20 0210 ОФИС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3981.5999999999995"/>
    <n v="3504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7000000000000002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351.8999999999999"/>
    <n v="175"/>
    <s v="ССП-03 35"/>
    <n v="56"/>
    <m/>
    <n v="120"/>
    <n v="1115.3578411880028"/>
    <m/>
    <m/>
    <m/>
    <m/>
    <m/>
    <m/>
    <m/>
    <m/>
    <m/>
    <m/>
    <m/>
    <m/>
    <m/>
    <m/>
    <m/>
  </r>
  <r>
    <n v="76"/>
    <x v="3040"/>
    <s v="Светодиодный светильник BEST ССП-03 35 35W/3504Lm/56LED/3500-4000K/176-264VAC/IP65/970x97x75/СПк Оп/БАП/-10...+40ᵒС/Рассеиватель (стекло): Гладкий поликарбонат опал Арт: N0353A002030201 Гарантия: 3 года"/>
    <s v="N0353A002030201"/>
    <s v="N"/>
    <n v="35"/>
    <s v="3A"/>
    <n v="0"/>
    <n v="2"/>
    <n v="3"/>
    <s v="02"/>
    <n v="1"/>
    <x v="3022"/>
    <n v="35"/>
    <s v="Стандарт"/>
    <s v="Прайс"/>
    <s v="ССП-03 IP65"/>
    <n v="4850"/>
    <s v="3500-4000K"/>
    <s v="HHH 2835 RA80   Office"/>
    <s v="460.12мм14 4000К 2835HHH 0,63Bт 175mA"/>
    <n v="4"/>
    <m/>
    <m/>
    <s v="Стекло ССП 03, 03 mini"/>
    <m/>
    <m/>
    <s v="ИПС39-350Т IP20 0210 ОФИС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3981.5999999999995"/>
    <n v="3504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9000000000000001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774.8999999999999"/>
    <n v="175"/>
    <s v="ССП-03 35"/>
    <n v="56"/>
    <m/>
    <n v="120"/>
    <n v="1115.3578411880028"/>
    <m/>
    <m/>
    <m/>
    <m/>
    <m/>
    <m/>
    <m/>
    <m/>
    <m/>
    <m/>
    <m/>
    <m/>
    <m/>
    <m/>
    <m/>
  </r>
  <r>
    <n v="72"/>
    <x v="3041"/>
    <s v="Светодиодный светильник BEST ССП-03 35 35W/3573Lm/56LED/5000-5500K/176-264VAC/IP65/970x97x75/СПк Оп/+1…+40ᵒС/Рассеиватель (стекло): Гладкий поликарбонат опал Арт: N0353A0030302XX Гарантия: 3 года"/>
    <s v="N0353A0030302XX"/>
    <s v="N"/>
    <n v="35"/>
    <s v="3A"/>
    <n v="0"/>
    <n v="3"/>
    <n v="3"/>
    <s v="02"/>
    <s v="XX"/>
    <x v="3023"/>
    <n v="35"/>
    <s v="Стандарт"/>
    <s v="Прайс"/>
    <s v="ССП-03 IP65"/>
    <n v="3100"/>
    <s v="5000-5500K"/>
    <s v="HHH 2835 RA80   Office"/>
    <s v="460.12мм14 5000К 2835HHH 0,63Bт 175mA"/>
    <n v="4"/>
    <m/>
    <m/>
    <s v="Стекло ССП 03, 03 mini"/>
    <m/>
    <m/>
    <s v="ИПС39-350Т IP20 0210 ОФИС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4060"/>
    <n v="357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7000000000000002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319.5"/>
    <n v="175"/>
    <s v="ССП-03 35"/>
    <n v="56"/>
    <m/>
    <n v="120"/>
    <n v="1137.3212233346844"/>
    <m/>
    <m/>
    <m/>
    <m/>
    <m/>
    <m/>
    <m/>
    <m/>
    <m/>
    <m/>
    <m/>
    <m/>
    <m/>
    <m/>
    <m/>
  </r>
  <r>
    <n v="76"/>
    <x v="3042"/>
    <s v="Светодиодный светильник BEST ССП-03 35 35W/3573Lm/56LED/5000-5500K/176-264VAC/IP65/970x97x75/СПк Оп/БАП/-10...+40ᵒС/Рассеиватель (стекло): Гладкий поликарбонат опал Арт: N0353A003030201 Гарантия: 3 года"/>
    <s v="N0353A003030201"/>
    <s v="N"/>
    <n v="35"/>
    <s v="3A"/>
    <n v="0"/>
    <n v="3"/>
    <n v="3"/>
    <s v="02"/>
    <n v="1"/>
    <x v="3024"/>
    <n v="35"/>
    <s v="Стандарт"/>
    <s v="Прайс"/>
    <s v="ССП-03 IP65"/>
    <n v="4850"/>
    <s v="5000-5500K"/>
    <s v="HHH 2835 RA80   Office"/>
    <s v="460.12мм14 5000К 2835HHH 0,63Bт 175mA"/>
    <n v="4"/>
    <m/>
    <m/>
    <s v="Стекло ССП 03, 03 mini"/>
    <m/>
    <m/>
    <s v="ИПС39-350Т IP20 0210 ОФИС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139190338276421"/>
    <n v="30.589190338276413"/>
    <n v="350"/>
    <n v="86.8"/>
    <n v="70"/>
    <n v="110"/>
    <n v="350"/>
    <n v="350"/>
    <n v="4060"/>
    <n v="357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9000000000000001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742.5"/>
    <n v="175"/>
    <s v="ССП-03 35"/>
    <n v="56"/>
    <m/>
    <n v="120"/>
    <n v="1137.3212233346844"/>
    <m/>
    <m/>
    <m/>
    <m/>
    <m/>
    <m/>
    <m/>
    <m/>
    <m/>
    <m/>
    <m/>
    <m/>
    <m/>
    <m/>
    <m/>
  </r>
  <r>
    <n v="72"/>
    <x v="3043"/>
    <s v="Светодиодный светильник BEST ССП-03 40 40W/4386Lm/80LED/3500-4000K/176-264VAC/IP65/970x97x75/СПк Оп/+1…+40ᵒС/Рассеиватель (стекло): Гладкий поликарбонат опал Арт: N0403A0020202XX Гарантия: 3 года"/>
    <s v="N0403A0020202XX"/>
    <s v="N"/>
    <n v="40"/>
    <s v="3A"/>
    <n v="0"/>
    <n v="2"/>
    <n v="2"/>
    <s v="02"/>
    <s v="XX"/>
    <x v="3025"/>
    <n v="40"/>
    <s v="Стандарт"/>
    <s v="Прайс"/>
    <s v="ССП-03 IP65"/>
    <n v="3500"/>
    <s v="3500-4000K"/>
    <s v="HHH 2835 RA80   Office"/>
    <s v="460.12мм20 4000К 2835HHH 0,63Bт 175mA"/>
    <n v="4"/>
    <m/>
    <m/>
    <s v="Стекло ССП 03, 03 mini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4984"/>
    <n v="43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7000000000000002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408.8999999999999"/>
    <n v="175"/>
    <s v="ССП-03 40"/>
    <n v="80"/>
    <m/>
    <n v="120"/>
    <n v="1396.1071608021064"/>
    <m/>
    <m/>
    <m/>
    <m/>
    <m/>
    <m/>
    <m/>
    <m/>
    <m/>
    <m/>
    <m/>
    <m/>
    <m/>
    <m/>
    <m/>
  </r>
  <r>
    <n v="76"/>
    <x v="3044"/>
    <s v="Светодиодный светильник BEST ССП-03 40 40W/4386Lm/80LED/3500-4000K/176-264VAC/IP65/970x97x75/СПк Оп/БАП/-10...+40ᵒС/Рассеиватель (стекло): Гладкий поликарбонат опал Арт: N0403A002020201 Гарантия: 3 года"/>
    <s v="N0403A002020201"/>
    <s v="N"/>
    <n v="40"/>
    <s v="3A"/>
    <n v="0"/>
    <n v="2"/>
    <n v="2"/>
    <s v="02"/>
    <n v="1"/>
    <x v="3026"/>
    <n v="40"/>
    <s v="Стандарт"/>
    <s v="Прайс"/>
    <s v="ССП-03 IP65"/>
    <n v="5250"/>
    <s v="3500-4000K"/>
    <s v="HHH 2835 RA80   Office"/>
    <s v="460.12мм20 4000К 2835HHH 0,63Bт 175mA"/>
    <n v="4"/>
    <m/>
    <m/>
    <s v="Стекло ССП 03, 03 mini"/>
    <m/>
    <m/>
    <s v="ИПС39-300Т IP20 02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4984"/>
    <n v="4386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9000000000000001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831.8999999999999"/>
    <n v="175"/>
    <s v="ССП-03 40"/>
    <n v="80"/>
    <m/>
    <n v="120"/>
    <n v="1396.1071608021064"/>
    <m/>
    <m/>
    <m/>
    <m/>
    <m/>
    <m/>
    <m/>
    <m/>
    <m/>
    <m/>
    <m/>
    <m/>
    <m/>
    <m/>
    <m/>
  </r>
  <r>
    <n v="72"/>
    <x v="3045"/>
    <s v="Светодиодный светильник BEST ССП-03 40 40W/4470Lm/80LED/5000-5500K/176-264VAC/IP65/970x97x75/СПк Оп/+1…+40ᵒС/Рассеиватель (стекло): Гладкий поликарбонат опал Арт: N0403A0030202XX Гарантия: 3 года"/>
    <s v="N0403A0030202XX"/>
    <s v="N"/>
    <n v="40"/>
    <s v="3A"/>
    <n v="0"/>
    <n v="3"/>
    <n v="2"/>
    <s v="02"/>
    <s v="XX"/>
    <x v="3027"/>
    <n v="40"/>
    <s v="Стандарт"/>
    <s v="Прайс"/>
    <s v="ССП-03 IP65"/>
    <n v="3500"/>
    <s v="5000-5500K"/>
    <s v="HHH 2835 RA80   Office"/>
    <s v="460.12мм20 5000К 2835HHH 0,63Bт 175mA"/>
    <n v="4"/>
    <m/>
    <m/>
    <s v="Стекло ССП 03, 03 mini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5080"/>
    <n v="447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7000000000000002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411"/>
    <n v="175"/>
    <s v="ССП-03 40"/>
    <n v="80"/>
    <m/>
    <n v="120"/>
    <n v="1422.8451912415449"/>
    <m/>
    <m/>
    <m/>
    <m/>
    <m/>
    <m/>
    <m/>
    <m/>
    <m/>
    <m/>
    <m/>
    <m/>
    <m/>
    <m/>
    <m/>
  </r>
  <r>
    <n v="76"/>
    <x v="3046"/>
    <s v="Светодиодный светильник BEST ССП-03 40 40W/4470Lm/80LED/5000-5500K/176-264VAC/IP65/970x97x75/СПк Оп/БАП/-10...+40ᵒС/Рассеиватель (стекло): Гладкий поликарбонат опал Арт: N0403A003020201 Гарантия: 3 года"/>
    <s v="N0403A003020201"/>
    <s v="N"/>
    <n v="40"/>
    <s v="3A"/>
    <n v="0"/>
    <n v="3"/>
    <n v="2"/>
    <s v="02"/>
    <n v="1"/>
    <x v="3028"/>
    <n v="40"/>
    <s v="Стандарт"/>
    <s v="Прайс"/>
    <s v="ССП-03 IP65"/>
    <n v="5250"/>
    <s v="5000-5500K"/>
    <s v="HHH 2835 RA80   Office"/>
    <s v="460.12мм20 5000К 2835HHH 0,63Bт 175mA"/>
    <n v="4"/>
    <m/>
    <m/>
    <s v="Стекло ССП 03, 03 mini"/>
    <m/>
    <m/>
    <s v="ИПС39-300Т IP20 0210 ОФИС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96715799992144"/>
    <n v="36.767157999921437"/>
    <n v="300"/>
    <n v="120"/>
    <n v="80"/>
    <n v="125"/>
    <n v="300"/>
    <n v="300"/>
    <n v="5080"/>
    <n v="4470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9000000000000001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834"/>
    <n v="175"/>
    <s v="ССП-03 40"/>
    <n v="80"/>
    <m/>
    <n v="120"/>
    <n v="1422.8451912415449"/>
    <m/>
    <m/>
    <m/>
    <m/>
    <m/>
    <m/>
    <m/>
    <m/>
    <m/>
    <m/>
    <m/>
    <m/>
    <m/>
    <m/>
    <m/>
  </r>
  <r>
    <n v="72"/>
    <x v="3047"/>
    <s v="Светодиодный светильник BEST ССП-03 50 50W/5005Lm/80LED/3500-4000K/176-264VAC/IP65/970x97x75/СПк Оп/+1…+40ᵒС/Рассеиватель (стекло): Гладкий поликарбонат опал Арт: N0503A0020402XX Гарантия: 3 года"/>
    <s v="N0503A0020402XX"/>
    <s v="N"/>
    <n v="50"/>
    <s v="3A"/>
    <n v="0"/>
    <n v="2"/>
    <n v="4"/>
    <s v="02"/>
    <s v="XX"/>
    <x v="3029"/>
    <n v="50"/>
    <s v="Стандарт"/>
    <s v="Прайс"/>
    <s v="ССП-03 IP65"/>
    <n v="3600"/>
    <s v="3500-4000K"/>
    <s v="HHH 2835 RA80   Office"/>
    <s v="460.12мм20 4000К 2835HHH 0,63Bт 175mA"/>
    <n v="4"/>
    <m/>
    <m/>
    <s v="Стекло ССП 03, 03 mini"/>
    <m/>
    <m/>
    <s v="ИПС50-350Т IP20 0110 ОФИС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70"/>
    <n v="140"/>
    <n v="350"/>
    <n v="350"/>
    <n v="5688"/>
    <n v="500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8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478.5"/>
    <n v="175"/>
    <s v="ССП-03 50"/>
    <n v="80"/>
    <m/>
    <n v="120"/>
    <n v="1593.1409803498727"/>
    <m/>
    <m/>
    <m/>
    <m/>
    <m/>
    <m/>
    <m/>
    <m/>
    <m/>
    <m/>
    <m/>
    <m/>
    <m/>
    <m/>
    <m/>
  </r>
  <r>
    <n v="76"/>
    <x v="3048"/>
    <s v="Светодиодный светильник BEST ССП-03 50 50W/5005Lm/80LED/3500-4000K/176-264VAC/IP65/970x97x75/СПк Оп/БАП/-10...+40ᵒС/Рассеиватель (стекло): Гладкий поликарбонат опал Арт: N0503A002040201 Гарантия: 3 года"/>
    <s v="N0503A002040201"/>
    <s v="N"/>
    <n v="50"/>
    <s v="3A"/>
    <n v="0"/>
    <n v="2"/>
    <n v="4"/>
    <s v="02"/>
    <n v="1"/>
    <x v="3030"/>
    <n v="50"/>
    <s v="Стандарт"/>
    <s v="Прайс"/>
    <s v="ССП-03 IP65"/>
    <n v="5350"/>
    <s v="3500-4000K"/>
    <s v="HHH 2835 RA80   Office"/>
    <s v="460.12мм20 4000К 2835HHH 0,63Bт 175mA"/>
    <n v="4"/>
    <m/>
    <m/>
    <s v="Стекло ССП 03, 03 mini"/>
    <m/>
    <m/>
    <s v="ИПС50-350Т IP20 0110 ОФИС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70"/>
    <n v="140"/>
    <n v="350"/>
    <n v="350"/>
    <n v="5688"/>
    <n v="5005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2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901.5"/>
    <n v="175"/>
    <s v="ССП-03 50"/>
    <n v="80"/>
    <m/>
    <n v="120"/>
    <n v="1593.1409803498727"/>
    <m/>
    <m/>
    <m/>
    <m/>
    <m/>
    <m/>
    <m/>
    <m/>
    <m/>
    <m/>
    <m/>
    <m/>
    <m/>
    <m/>
    <m/>
  </r>
  <r>
    <n v="72"/>
    <x v="3049"/>
    <s v="Светодиодный светильник BEST ССП-03 50 50W/5104Lm/80LED/5000-5500K/176-264VAC/IP65/970x97x75/СПк Оп/+1…+40ᵒС/Рассеиватель (стекло): Гладкий поликарбонат опал Арт: N0503A0030402XX Гарантия: 3 года"/>
    <s v="N0503A0030402XX"/>
    <s v="N"/>
    <n v="50"/>
    <s v="3A"/>
    <n v="0"/>
    <n v="3"/>
    <n v="4"/>
    <s v="02"/>
    <s v="XX"/>
    <x v="3031"/>
    <n v="50"/>
    <s v="Стандарт"/>
    <s v="Прайс"/>
    <s v="ССП-03 IP65"/>
    <n v="3600"/>
    <s v="5000-5500K"/>
    <s v="HHH 2835 RA80   Office"/>
    <s v="460.12мм20 5000К 2835HHH 0,63Bт 175mA"/>
    <n v="4"/>
    <m/>
    <m/>
    <s v="Стекло ССП 03, 03 mini"/>
    <m/>
    <m/>
    <s v="ИПС50-350Т IP20 0110 ОФИС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70"/>
    <n v="140"/>
    <n v="350"/>
    <n v="350"/>
    <n v="5800"/>
    <n v="5104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1.8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480.6"/>
    <n v="175"/>
    <s v="ССП-03 50"/>
    <n v="80"/>
    <m/>
    <n v="120"/>
    <n v="1624.6536590820681"/>
    <m/>
    <m/>
    <m/>
    <m/>
    <m/>
    <m/>
    <m/>
    <m/>
    <m/>
    <m/>
    <m/>
    <m/>
    <m/>
    <m/>
    <m/>
  </r>
  <r>
    <n v="76"/>
    <x v="3050"/>
    <s v="Светодиодный светильник BEST ССП-03 50 50W/5104Lm/80LED/5000-5500K/176-264VAC/IP65/970x97x75/СПк Оп/БАП/-10...+40ᵒС/Рассеиватель (стекло): Гладкий поликарбонат опал Арт: N0503A003040201 Гарантия: 3 года"/>
    <s v="N0503A003040201"/>
    <s v="N"/>
    <n v="50"/>
    <s v="3A"/>
    <n v="0"/>
    <n v="3"/>
    <n v="4"/>
    <s v="02"/>
    <n v="1"/>
    <x v="3032"/>
    <n v="50"/>
    <s v="Стандарт"/>
    <s v="Прайс"/>
    <s v="ССП-03 IP65"/>
    <n v="5350"/>
    <s v="5000-5500K"/>
    <s v="HHH 2835 RA80   Office"/>
    <s v="460.12мм20 5000К 2835HHH 0,63Bт 175mA"/>
    <n v="4"/>
    <m/>
    <m/>
    <s v="Стекло ССП 03, 03 mini"/>
    <m/>
    <m/>
    <s v="ИПС50-350Т IP20 0110 ОФИС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70"/>
    <n v="140"/>
    <n v="350"/>
    <n v="350"/>
    <n v="5800"/>
    <n v="5104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970x97x75"/>
    <s v="+1…+40"/>
    <n v="3"/>
    <n v="1"/>
    <n v="2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903.6"/>
    <n v="175"/>
    <s v="ССП-03 50"/>
    <n v="80"/>
    <m/>
    <n v="120"/>
    <n v="1624.6536590820681"/>
    <m/>
    <m/>
    <m/>
    <m/>
    <m/>
    <m/>
    <m/>
    <m/>
    <m/>
    <m/>
    <m/>
    <m/>
    <m/>
    <m/>
    <m/>
  </r>
  <r>
    <n v="73"/>
    <x v="3051"/>
    <s v="Светодиодный светильник BEST ССП-03 54 54W/5315Lm/108LED/3500-4000K/150-280VAC/IP65/970x97x75/СПк Оп/+1…+40ᵒС/Рассеиватель (стекло): Гладкий поликарбонат опал Арт: N0543A0020902XX Гарантия: 3 года"/>
    <s v="N0543A0020902XX"/>
    <s v="N"/>
    <n v="54"/>
    <s v="3A"/>
    <n v="0"/>
    <n v="2"/>
    <n v="9"/>
    <s v="02"/>
    <s v="XX"/>
    <x v="3033"/>
    <n v="54"/>
    <s v="Стандарт"/>
    <s v="Проверить Прайс"/>
    <s v="ССП-03 IP65"/>
    <n v="3800"/>
    <s v="3500-4000K"/>
    <s v="HHH 2835 RA80   Office"/>
    <s v="460.12мм20 4000К 2835HHH 0,63Bт 175mA"/>
    <n v="4"/>
    <s v="460.12мм14 4000К 2835HHH 0,63Bт 175mA"/>
    <n v="2"/>
    <s v="Стекло ССП 03, 03 mini"/>
    <m/>
    <m/>
    <s v="ИПС60-700ТД IP20 0100 (400-700) ПРОМ"/>
    <n v="1"/>
    <m/>
    <m/>
    <s v="Без опций"/>
    <m/>
    <m/>
    <n v="3"/>
    <n v="2"/>
    <n v="150"/>
    <m/>
    <m/>
    <m/>
    <m/>
    <m/>
    <m/>
    <m/>
    <m/>
    <m/>
    <m/>
    <m/>
    <m/>
    <m/>
    <m/>
    <m/>
    <m/>
    <m/>
    <m/>
    <m/>
    <m/>
    <m/>
    <m/>
    <n v="1"/>
    <n v="1"/>
    <n v="55.575663299893939"/>
    <n v="49.635663299893942"/>
    <n v="600"/>
    <n v="81"/>
    <n v="40"/>
    <n v="85"/>
    <n v="400"/>
    <n v="700"/>
    <n v="6728.4"/>
    <n v="5315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970x97x75"/>
    <s v="+1…+40"/>
    <n v="3"/>
    <n v="1"/>
    <n v="1.8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690.6999999999998"/>
    <n v="175"/>
    <s v="ССП-03 54"/>
    <n v="108"/>
    <m/>
    <n v="120"/>
    <n v="1691.8170450668479"/>
    <m/>
    <m/>
    <m/>
    <m/>
    <m/>
    <m/>
    <m/>
    <m/>
    <m/>
    <m/>
    <m/>
    <m/>
    <s v="Иванощук А.А."/>
    <d v="2018-11-29T00:00:00"/>
    <s v="Теxноцентр"/>
  </r>
  <r>
    <n v="73"/>
    <x v="3052"/>
    <s v="Светодиодный светильник BEST ССП-03 54 54W/5418Lm/108LED/5000-5500K/150-280VAC/IP65/970x97x75/СПк Оп/+1…+40ᵒС/Рассеиватель (стекло): Гладкий поликарбонат опал Арт: N0543A0030902XX Гарантия: 3 года"/>
    <s v="N0543A0030902XX"/>
    <s v="N"/>
    <n v="54"/>
    <s v="3A"/>
    <n v="0"/>
    <n v="3"/>
    <n v="9"/>
    <s v="02"/>
    <s v="XX"/>
    <x v="3034"/>
    <n v="54"/>
    <s v="Стандарт"/>
    <s v="Проверить Прайс"/>
    <s v="ССП-03 IP65"/>
    <n v="3800"/>
    <s v="5000-5500K"/>
    <s v="HHH 2835 RA80   Office"/>
    <s v="460.12мм20 5000К 2835HHH 0,63Bт 175mA"/>
    <n v="4"/>
    <s v="460.12мм14 5000К 2835HHH 0,63Bт 175mA"/>
    <n v="2"/>
    <s v="Стекло ССП 03, 03 mini"/>
    <m/>
    <m/>
    <s v="ИПС60-700ТД IP20 0100 (400-700) ПРОМ"/>
    <n v="1"/>
    <m/>
    <m/>
    <s v="Без опций"/>
    <m/>
    <m/>
    <n v="3"/>
    <n v="2"/>
    <n v="150"/>
    <m/>
    <m/>
    <m/>
    <m/>
    <m/>
    <m/>
    <m/>
    <m/>
    <m/>
    <m/>
    <m/>
    <m/>
    <m/>
    <m/>
    <m/>
    <m/>
    <m/>
    <m/>
    <m/>
    <m/>
    <m/>
    <m/>
    <n v="1"/>
    <n v="1"/>
    <n v="55.575663299893939"/>
    <n v="49.635663299893942"/>
    <n v="600"/>
    <n v="81"/>
    <n v="40"/>
    <n v="85"/>
    <n v="400"/>
    <n v="700"/>
    <n v="6858"/>
    <n v="5418"/>
    <n v="80"/>
    <s v="&lt;1%"/>
    <s v="150-280VAC"/>
    <s v="50Hz ± 10%"/>
    <n v="0.98"/>
    <s v="+"/>
    <s v="-"/>
    <s v="+"/>
    <s v="+"/>
    <s v="+"/>
    <s v="-"/>
    <s v="-"/>
    <n v="0"/>
    <s v="УXЛ4"/>
    <n v="65"/>
    <s v="I"/>
    <s v="-"/>
    <s v="970x97x75"/>
    <s v="+1…+40"/>
    <n v="3"/>
    <n v="1"/>
    <n v="1.8"/>
    <s v="ССП"/>
    <s v="СПк Оп"/>
    <s v="Рассеиватель (стекло): Гладкий поликарбонат опал"/>
    <s v="ССП-03"/>
    <s v=""/>
    <s v=""/>
    <s v="Гладкий поликарбонат опал"/>
    <s v=""/>
    <n v="1676.6"/>
    <n v="175"/>
    <s v="ССП-03 54"/>
    <n v="108"/>
    <m/>
    <n v="120"/>
    <n v="1724.6029633437784"/>
    <m/>
    <m/>
    <m/>
    <m/>
    <m/>
    <m/>
    <m/>
    <m/>
    <m/>
    <m/>
    <m/>
    <m/>
    <s v="Иванощук А.А."/>
    <d v="2018-11-29T00:00:00"/>
    <s v="Теxноцентр"/>
  </r>
  <r>
    <n v="77"/>
    <x v="3053"/>
    <s v="Светодиодный светильник BEST ССП-03 MINI 20 20W/2193Lm/40LED/3500-4000K/176-264VAC/IP65/600x97x75/СПк Оп/+1…+40ᵒС/Рассеиватель (стекло): Гладкий поликарбонат опал Арт: N0203M0020102XX Гарантия: 3 года"/>
    <s v="N0203M0020102XX"/>
    <s v="N"/>
    <n v="20"/>
    <s v="3M"/>
    <n v="0"/>
    <n v="2"/>
    <n v="1"/>
    <s v="02"/>
    <s v="XX"/>
    <x v="3035"/>
    <n v="20"/>
    <s v="Стандарт"/>
    <s v="Прайс"/>
    <s v="ССП-03 MINI IP65"/>
    <n v="2450"/>
    <s v="3500-4000K"/>
    <s v="HHH 2835 RA80   Office"/>
    <s v="460.12мм20 4000К 2835HHH 0,63Bт 175mA"/>
    <n v="2"/>
    <m/>
    <m/>
    <s v="Стекло ССП 03, 03 mini"/>
    <m/>
    <m/>
    <s v="ИПС27-300Т IP20 1610 ОФИС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492"/>
    <n v="2193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600x97x75"/>
    <s v="+1…+40"/>
    <n v="3"/>
    <n v="1"/>
    <n v="1.1000000000000001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090.0999999999999"/>
    <n v="175"/>
    <s v="ССП-03 MINI 20"/>
    <n v="40"/>
    <m/>
    <n v="120"/>
    <n v="698.05358040105318"/>
    <m/>
    <m/>
    <m/>
    <m/>
    <m/>
    <m/>
    <m/>
    <m/>
    <m/>
    <m/>
    <m/>
    <m/>
    <m/>
    <m/>
    <m/>
  </r>
  <r>
    <n v="81"/>
    <x v="3054"/>
    <s v="Светодиодный светильник BEST ССП-03 MINI 20 20W/2193Lm/40LED/3500-4000K/176-264VAC/IP65/600x97x75/СПк Оп/БАП/-10...+40ᵒС/Рассеиватель (стекло): Гладкий поликарбонат опал Арт: N0203M002010201 Гарантия: 3 года"/>
    <s v="N0203M002010201"/>
    <s v="N"/>
    <n v="20"/>
    <s v="3M"/>
    <n v="0"/>
    <n v="2"/>
    <n v="1"/>
    <s v="02"/>
    <n v="1"/>
    <x v="3036"/>
    <n v="20"/>
    <s v="Стандарт"/>
    <s v="Прайс"/>
    <s v="ССП-03 MINI IP65"/>
    <n v="4200"/>
    <s v="3500-4000K"/>
    <s v="HHH 2835 RA80   Office"/>
    <s v="460.12мм20 4000К 2835HHH 0,63Bт 175mA"/>
    <n v="2"/>
    <m/>
    <m/>
    <s v="Стекло ССП 03, 03 mini"/>
    <m/>
    <m/>
    <s v="ИПС27-300Т IP20 1610 ОФИС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492"/>
    <n v="2193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600x97x75"/>
    <s v="+1…+40"/>
    <n v="3"/>
    <n v="1"/>
    <n v="1.2000000000000002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513.1"/>
    <n v="175"/>
    <s v="ССП-03 MINI 20"/>
    <n v="40"/>
    <m/>
    <n v="120"/>
    <n v="698.05358040105318"/>
    <m/>
    <m/>
    <m/>
    <m/>
    <m/>
    <m/>
    <m/>
    <m/>
    <m/>
    <m/>
    <m/>
    <m/>
    <m/>
    <m/>
    <m/>
  </r>
  <r>
    <n v="77"/>
    <x v="3055"/>
    <s v="Светодиодный светильник BEST ССП-03 MINI 20 20W/2235Lm/40LED/5000-5500K/176-264VAC/IP65/600x97x75/СПк Оп/+1…+40ᵒС/Рассеиватель (стекло): Гладкий поликарбонат опал Арт: N0203M0030102XX Гарантия: 3 года"/>
    <s v="N0203M0030102XX"/>
    <s v="N"/>
    <n v="20"/>
    <s v="3M"/>
    <n v="0"/>
    <n v="3"/>
    <n v="1"/>
    <s v="02"/>
    <s v="XX"/>
    <x v="3037"/>
    <n v="20"/>
    <s v="Стандарт"/>
    <s v="Прайс"/>
    <s v="ССП-03 MINI IP65"/>
    <n v="2450"/>
    <s v="5000-5500K"/>
    <s v="HHH 2835 RA80   Office"/>
    <s v="460.12мм20 5000К 2835HHH 0,63Bт 175mA"/>
    <n v="2"/>
    <m/>
    <m/>
    <s v="Стекло ССП 03, 03 mini"/>
    <m/>
    <m/>
    <s v="ИПС27-300Т IP20 1610 ОФИС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540"/>
    <n v="223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600x97x75"/>
    <s v="+1…+40"/>
    <n v="3"/>
    <n v="1"/>
    <n v="1.1000000000000001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091.0999999999999"/>
    <n v="175"/>
    <s v="ССП-03 MINI 20"/>
    <n v="40"/>
    <m/>
    <n v="120"/>
    <n v="711.42259562077243"/>
    <m/>
    <m/>
    <m/>
    <m/>
    <m/>
    <m/>
    <m/>
    <m/>
    <m/>
    <m/>
    <m/>
    <m/>
    <m/>
    <m/>
    <m/>
  </r>
  <r>
    <n v="81"/>
    <x v="3056"/>
    <s v="Светодиодный светильник BEST ССП-03 MINI 20 20W/2235Lm/40LED/5000-5500K/176-264VAC/IP65/600x97x75/СПк Оп/БАП/-10...+40ᵒС/Рассеиватель (стекло): Гладкий поликарбонат опал Арт: N0203M003010201 Гарантия: 3 года"/>
    <s v="N0203M003010201"/>
    <s v="N"/>
    <n v="20"/>
    <s v="3M"/>
    <n v="0"/>
    <n v="3"/>
    <n v="1"/>
    <s v="02"/>
    <n v="1"/>
    <x v="3038"/>
    <n v="20"/>
    <s v="Стандарт"/>
    <s v="Прайс"/>
    <s v="ССП-03 MINI IP65"/>
    <n v="4200"/>
    <s v="5000-5500K"/>
    <s v="HHH 2835 RA80   Office"/>
    <s v="460.12мм20 5000К 2835HHH 0,63Bт 175mA"/>
    <n v="2"/>
    <m/>
    <m/>
    <s v="Стекло ССП 03, 03 mini"/>
    <m/>
    <m/>
    <s v="ИПС27-300Т IP20 1610 ОФИС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383578999960719"/>
    <n v="18.383578999960719"/>
    <n v="300"/>
    <n v="60"/>
    <n v="45"/>
    <n v="90"/>
    <n v="300"/>
    <n v="300"/>
    <n v="2540"/>
    <n v="2235"/>
    <n v="80"/>
    <s v="&lt;2%"/>
    <s v="176-264VAC"/>
    <s v="50Hz ± 10%"/>
    <n v="0.97"/>
    <s v="+"/>
    <s v="-"/>
    <s v="-"/>
    <s v="+"/>
    <s v="+"/>
    <s v="-"/>
    <s v="-"/>
    <n v="0"/>
    <s v="УXЛ4"/>
    <n v="65"/>
    <s v="I"/>
    <s v="-"/>
    <s v="600x97x75"/>
    <s v="+1…+40"/>
    <n v="3"/>
    <n v="1"/>
    <n v="1.2000000000000002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514.1999999999998"/>
    <n v="175"/>
    <s v="ССП-03 MINI 20"/>
    <n v="40"/>
    <m/>
    <n v="120"/>
    <n v="711.42259562077243"/>
    <m/>
    <m/>
    <m/>
    <m/>
    <m/>
    <m/>
    <m/>
    <m/>
    <m/>
    <m/>
    <m/>
    <m/>
    <m/>
    <m/>
    <m/>
  </r>
  <r>
    <n v="77"/>
    <x v="3057"/>
    <s v="Светодиодный светильник BEST ССП-03 MINI 30 30W/3289Lm/60LED/3500-4000K/176-264VAC/IP65/600x97x75/СПк Оп/+1…+40ᵒС/Рассеиватель (стекло): Гладкий поликарбонат опал Арт: N0303M0020202XX Гарантия: 3 года"/>
    <s v="N0303M0020202XX"/>
    <s v="N"/>
    <n v="30"/>
    <s v="3M"/>
    <n v="0"/>
    <n v="2"/>
    <n v="2"/>
    <s v="02"/>
    <s v="XX"/>
    <x v="3039"/>
    <n v="30"/>
    <s v="Стандарт"/>
    <s v="Прайс"/>
    <s v="ССП-03 MINI IP65"/>
    <n v="2590"/>
    <s v="3500-4000K"/>
    <s v="HHH 2835 RA80   Office"/>
    <s v="460.12мм20 4000К 2835HHH 0,63Bт 175mA"/>
    <n v="3"/>
    <m/>
    <m/>
    <s v="Стекло ССП 03, 03 mini"/>
    <m/>
    <m/>
    <s v="ИПС39-300Т IP20 0210 ОФИС"/>
    <n v="1"/>
    <m/>
    <m/>
    <s v="Без опций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475368499941077"/>
    <n v="27.575368499941078"/>
    <n v="300"/>
    <n v="90"/>
    <n v="80"/>
    <n v="125"/>
    <n v="300"/>
    <n v="300"/>
    <n v="3738"/>
    <n v="328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600x97x75"/>
    <s v="+1…+40"/>
    <n v="3"/>
    <n v="1"/>
    <n v="1.2000000000000002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173.8"/>
    <n v="175"/>
    <s v="ССП-03 MINI 30"/>
    <n v="60"/>
    <m/>
    <n v="120"/>
    <n v="1046.9212156584879"/>
    <m/>
    <m/>
    <m/>
    <m/>
    <m/>
    <m/>
    <m/>
    <m/>
    <m/>
    <m/>
    <m/>
    <m/>
    <m/>
    <m/>
    <m/>
  </r>
  <r>
    <n v="81"/>
    <x v="3058"/>
    <s v="Светодиодный светильник BEST ССП-03 MINI 30 30W/3289Lm/60LED/3500-4000K/176-264VAC/IP65/600x97x75/СПк Оп/БАП/-10...+40ᵒС/Рассеиватель (стекло): Гладкий поликарбонат опал Арт: N0303M002020201 Гарантия: 3 года"/>
    <s v="N0303M002020201"/>
    <s v="N"/>
    <n v="30"/>
    <s v="3M"/>
    <n v="0"/>
    <n v="2"/>
    <n v="2"/>
    <s v="02"/>
    <n v="1"/>
    <x v="3040"/>
    <n v="30"/>
    <s v="Стандарт"/>
    <s v="Прайс"/>
    <s v="ССП-03 MINI IP65"/>
    <n v="4340"/>
    <s v="3500-4000K"/>
    <s v="HHH 2835 RA80   Office"/>
    <s v="460.12мм20 4000К 2835HHH 0,63Bт 175mA"/>
    <n v="3"/>
    <m/>
    <m/>
    <s v="Стекло ССП 03, 03 mini"/>
    <m/>
    <m/>
    <s v="ИПС39-300Т IP20 0210 ОФИС"/>
    <n v="1"/>
    <m/>
    <m/>
    <s v="Аварийный блок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475368499941077"/>
    <n v="27.575368499941078"/>
    <n v="300"/>
    <n v="90"/>
    <n v="80"/>
    <n v="125"/>
    <n v="300"/>
    <n v="300"/>
    <n v="3738"/>
    <n v="3289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600x97x75"/>
    <s v="+1…+40"/>
    <n v="3"/>
    <n v="1"/>
    <n v="1.3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596.8"/>
    <n v="175"/>
    <s v="ССП-03 MINI 30"/>
    <n v="60"/>
    <m/>
    <n v="120"/>
    <n v="1046.9212156584879"/>
    <m/>
    <m/>
    <m/>
    <m/>
    <m/>
    <m/>
    <m/>
    <m/>
    <m/>
    <m/>
    <m/>
    <m/>
    <m/>
    <m/>
    <m/>
  </r>
  <r>
    <n v="77"/>
    <x v="3059"/>
    <s v="Светодиодный светильник BEST ССП-03 MINI 30 30W/3353Lm/60LED/5000-5500K/176-264VAC/IP65/600x97x75/СПк Оп/+1…+40ᵒС/Рассеиватель (стекло): Гладкий поликарбонат опал Арт: N0303M0030202XX Гарантия: 3 года"/>
    <s v="N0303M0030202XX"/>
    <s v="N"/>
    <n v="30"/>
    <s v="3M"/>
    <n v="0"/>
    <n v="3"/>
    <n v="2"/>
    <s v="02"/>
    <s v="XX"/>
    <x v="3041"/>
    <n v="30"/>
    <s v="Стандарт"/>
    <s v="Прайс"/>
    <s v="ССП-03 MINI IP65"/>
    <n v="2590"/>
    <s v="5000-5500K"/>
    <s v="HHH 2835 RA80   Office"/>
    <s v="460.12мм20 5000К 2835HHH 0,63Bт 175mA"/>
    <n v="3"/>
    <m/>
    <m/>
    <s v="Стекло ССП 03, 03 mini"/>
    <m/>
    <m/>
    <s v="ИПС39-300Т IP20 0210 ОФИС"/>
    <n v="1"/>
    <m/>
    <m/>
    <s v="Без опций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475368499941077"/>
    <n v="27.575368499941078"/>
    <n v="300"/>
    <n v="90"/>
    <n v="80"/>
    <n v="125"/>
    <n v="300"/>
    <n v="300"/>
    <n v="3810"/>
    <n v="335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600x97x75"/>
    <s v="+1…+40"/>
    <n v="3"/>
    <n v="1"/>
    <n v="1.2000000000000002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175.3999999999999"/>
    <n v="175"/>
    <s v="ССП-03 MINI 30"/>
    <n v="60"/>
    <m/>
    <n v="120"/>
    <n v="1067.2930483742505"/>
    <m/>
    <m/>
    <m/>
    <m/>
    <m/>
    <m/>
    <m/>
    <m/>
    <m/>
    <m/>
    <m/>
    <m/>
    <m/>
    <m/>
    <m/>
  </r>
  <r>
    <n v="81"/>
    <x v="3060"/>
    <s v="Светодиодный светильник BEST ССП-03 MINI 30 30W/3353Lm/60LED/5000-5500K/176-264VAC/IP65/600x97x75/СПк Оп/БАП/-10...+40ᵒС/Рассеиватель (стекло): Гладкий поликарбонат опал Арт: N0303M003020201 Гарантия: 3 года"/>
    <s v="N0303M003020201"/>
    <s v="N"/>
    <n v="30"/>
    <s v="3M"/>
    <n v="0"/>
    <n v="3"/>
    <n v="2"/>
    <s v="02"/>
    <n v="1"/>
    <x v="3042"/>
    <n v="30"/>
    <s v="Стандарт"/>
    <s v="Прайс"/>
    <s v="ССП-03 MINI IP65"/>
    <n v="4340"/>
    <s v="5000-5500K"/>
    <s v="HHH 2835 RA80   Office"/>
    <s v="460.12мм20 5000К 2835HHH 0,63Bт 175mA"/>
    <n v="3"/>
    <m/>
    <m/>
    <s v="Стекло ССП 03, 03 mini"/>
    <m/>
    <m/>
    <s v="ИПС39-300Т IP20 0210 ОФИС"/>
    <n v="1"/>
    <m/>
    <m/>
    <s v="Аварийный блок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475368499941077"/>
    <n v="27.575368499941078"/>
    <n v="300"/>
    <n v="90"/>
    <n v="80"/>
    <n v="125"/>
    <n v="300"/>
    <n v="300"/>
    <n v="3810"/>
    <n v="3353"/>
    <n v="80"/>
    <s v="&lt;2%"/>
    <s v="176-264VAC"/>
    <s v="50Hz ± 10%"/>
    <n v="0.97"/>
    <s v="+"/>
    <s v="-"/>
    <s v="+"/>
    <s v="+"/>
    <s v="+"/>
    <s v="-"/>
    <s v="-"/>
    <n v="0"/>
    <s v="УXЛ4"/>
    <n v="65"/>
    <s v="I"/>
    <s v="-"/>
    <s v="600x97x75"/>
    <s v="+1…+40"/>
    <n v="3"/>
    <n v="1"/>
    <n v="1.3"/>
    <s v="ССП"/>
    <s v="СПк Оп"/>
    <s v="Рассеиватель (стекло): Гладкий поликарбонат опал"/>
    <s v="ССП-03 MINI"/>
    <s v=""/>
    <s v=""/>
    <s v="Гладкий поликарбонат опал"/>
    <s v=""/>
    <n v="1598.3999999999999"/>
    <n v="175"/>
    <s v="ССП-03 MINI 30"/>
    <n v="60"/>
    <m/>
    <n v="120"/>
    <n v="1067.2930483742505"/>
    <m/>
    <m/>
    <m/>
    <m/>
    <m/>
    <m/>
    <m/>
    <m/>
    <m/>
    <m/>
    <m/>
    <m/>
    <m/>
    <m/>
    <m/>
  </r>
  <r>
    <n v="76"/>
    <x v="3061"/>
    <s v="Светодиодный светильник BEST ССП-03 PRO 35 35W/3504Lm/56LED/3500-4000K/150-280VAC/IP65/970x97x75/СПк Оп/-65…+55ᵒС/ КВД, Рассеиватель (стекло): Гладкий поликарбонат опал Арт: N0353B0024602XX Гарантия: 5 лет"/>
    <s v="N0353B0024602XX"/>
    <s v="N"/>
    <n v="35"/>
    <s v="3B"/>
    <n v="0"/>
    <n v="2"/>
    <n v="46"/>
    <s v="02"/>
    <s v="XX"/>
    <x v="3043"/>
    <n v="35"/>
    <s v="Стандарт"/>
    <s v="Прайс"/>
    <s v="ССП-03 PRO IP65"/>
    <n v="3750"/>
    <s v="3500-4000K"/>
    <s v="HHH 2835 RA80   Office"/>
    <s v="460.12мм14 4000К 2835HHH 0,63Bт 175mA"/>
    <n v="4"/>
    <m/>
    <m/>
    <s v="Стекло ССП 03, 03 mini"/>
    <m/>
    <m/>
    <s v="ИПС35-350Т IP20 0210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489190338276416"/>
    <n v="30.589190338276413"/>
    <n v="350"/>
    <n v="86.8"/>
    <n v="70"/>
    <n v="100"/>
    <n v="350"/>
    <n v="350"/>
    <n v="3981.5999999999995"/>
    <n v="3504"/>
    <n v="80"/>
    <s v="&lt;2%"/>
    <s v="150-280VAC"/>
    <s v="50Hz ± 10%"/>
    <n v="0.98"/>
    <s v="+"/>
    <s v="-"/>
    <s v="+"/>
    <s v="+"/>
    <s v="+"/>
    <s v="-"/>
    <s v="-"/>
    <s v="+"/>
    <s v="УXЛ1"/>
    <n v="65"/>
    <s v="I"/>
    <s v="+"/>
    <s v="970x97x75"/>
    <s v="-65…+55"/>
    <n v="5"/>
    <n v="1"/>
    <n v="1.900000000000000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444.6"/>
    <n v="175"/>
    <s v="ССП-03 PRO 35"/>
    <n v="56"/>
    <m/>
    <n v="120"/>
    <n v="1115.3578411880028"/>
    <m/>
    <m/>
    <m/>
    <m/>
    <m/>
    <m/>
    <m/>
    <m/>
    <m/>
    <m/>
    <m/>
    <m/>
    <m/>
    <m/>
    <m/>
  </r>
  <r>
    <n v="80"/>
    <x v="3062"/>
    <s v="Светодиодный светильник BEST ССП-03 PRO 35 35W/3504Lm/56LED/3500-4000K/150-280VAC/IP65/970x97x75/СПк Оп/БАП/-10...+40ᵒС/ КВД, Рассеиватель (стекло): Гладкий поликарбонат опал Арт: N0353B002460201 Гарантия: 5 лет"/>
    <s v="N0353B002460201"/>
    <s v="N"/>
    <n v="35"/>
    <s v="3B"/>
    <n v="0"/>
    <n v="2"/>
    <n v="46"/>
    <s v="02"/>
    <n v="1"/>
    <x v="3044"/>
    <n v="35"/>
    <s v="Стандарт"/>
    <s v="Прайс"/>
    <s v="ССП-03 PRO IP65"/>
    <n v="5500"/>
    <s v="3500-4000K"/>
    <s v="HHH 2835 RA80   Office"/>
    <s v="460.12мм14 4000К 2835HHH 0,63Bт 175mA"/>
    <n v="4"/>
    <m/>
    <m/>
    <s v="Стекло ССП 03, 03 mini"/>
    <m/>
    <m/>
    <s v="ИПС35-350Т IP20 0210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489190338276416"/>
    <n v="30.589190338276413"/>
    <n v="350"/>
    <n v="86.8"/>
    <n v="70"/>
    <n v="100"/>
    <n v="350"/>
    <n v="350"/>
    <n v="3981.5999999999995"/>
    <n v="3504"/>
    <n v="80"/>
    <s v="&lt;2%"/>
    <s v="150-280VAC"/>
    <s v="50Hz ± 10%"/>
    <n v="0.98"/>
    <s v="+"/>
    <s v="-"/>
    <s v="+"/>
    <s v="+"/>
    <s v="+"/>
    <s v="-"/>
    <s v="-"/>
    <s v="+"/>
    <s v="УXЛ1"/>
    <n v="65"/>
    <s v="I"/>
    <s v="+"/>
    <s v="970x97x75"/>
    <s v="-65…+55"/>
    <n v="5"/>
    <n v="1"/>
    <n v="2.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867.6999999999998"/>
    <n v="175"/>
    <s v="ССП-03 PRO 35"/>
    <n v="56"/>
    <m/>
    <n v="120"/>
    <n v="1115.3578411880028"/>
    <m/>
    <m/>
    <m/>
    <m/>
    <m/>
    <m/>
    <m/>
    <m/>
    <m/>
    <m/>
    <m/>
    <m/>
    <m/>
    <m/>
    <m/>
  </r>
  <r>
    <n v="76"/>
    <x v="3063"/>
    <s v="Светодиодный светильник BEST ССП-03 PRO 35 35W/3573Lm/56LED/5000-5500K/150-280VAC/IP65/970x97x75/СПк Оп/-65…+55ᵒС/ КВД, Рассеиватель (стекло): Гладкий поликарбонат опал Арт: N0353B0034602XX Гарантия: 5 лет"/>
    <s v="N0353B0034602XX"/>
    <s v="N"/>
    <n v="35"/>
    <s v="3B"/>
    <n v="0"/>
    <n v="3"/>
    <n v="46"/>
    <s v="02"/>
    <s v="XX"/>
    <x v="3045"/>
    <n v="35"/>
    <s v="Стандарт"/>
    <s v="Прайс"/>
    <s v="ССП-03 PRO IP65"/>
    <n v="3750"/>
    <s v="5000-5500K"/>
    <s v="HHH 2835 RA80   Office"/>
    <s v="460.12мм14 5000К 2835HHH 0,63Bт 175mA"/>
    <n v="4"/>
    <m/>
    <m/>
    <s v="Стекло ССП 03, 03 mini"/>
    <m/>
    <m/>
    <s v="ИПС35-350Т IP20 0210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489190338276416"/>
    <n v="30.589190338276413"/>
    <n v="350"/>
    <n v="86.8"/>
    <n v="70"/>
    <n v="100"/>
    <n v="350"/>
    <n v="350"/>
    <n v="4060"/>
    <n v="3573"/>
    <n v="80"/>
    <s v="&lt;2%"/>
    <s v="150-280VAC"/>
    <s v="50Hz ± 10%"/>
    <n v="0.98"/>
    <s v="+"/>
    <s v="-"/>
    <s v="+"/>
    <s v="+"/>
    <s v="+"/>
    <s v="-"/>
    <s v="-"/>
    <s v="+"/>
    <s v="УXЛ1"/>
    <n v="65"/>
    <s v="I"/>
    <s v="+"/>
    <s v="970x97x75"/>
    <s v="-65…+55"/>
    <n v="5"/>
    <n v="1"/>
    <n v="1.900000000000000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412.3"/>
    <n v="175"/>
    <s v="ССП-03 PRO 35"/>
    <n v="56"/>
    <m/>
    <n v="120"/>
    <n v="1137.3212233346844"/>
    <m/>
    <m/>
    <m/>
    <m/>
    <m/>
    <m/>
    <m/>
    <m/>
    <m/>
    <m/>
    <m/>
    <m/>
    <m/>
    <m/>
    <m/>
  </r>
  <r>
    <n v="80"/>
    <x v="3064"/>
    <s v="Светодиодный светильник BEST ССП-03 PRO 35 35W/3573Lm/56LED/5000-5500K/150-280VAC/IP65/970x97x75/СПк Оп/БАП/-10...+40ᵒС/ КВД, Рассеиватель (стекло): Гладкий поликарбонат опал Арт: N0353B003460201 Гарантия: 5 лет"/>
    <s v="N0353B003460201"/>
    <s v="N"/>
    <n v="35"/>
    <s v="3B"/>
    <n v="0"/>
    <n v="3"/>
    <n v="46"/>
    <s v="02"/>
    <n v="1"/>
    <x v="3046"/>
    <n v="35"/>
    <s v="Стандарт"/>
    <s v="Прайс"/>
    <s v="ССП-03 PRO IP65"/>
    <n v="5500"/>
    <s v="5000-5500K"/>
    <s v="HHH 2835 RA80   Office"/>
    <s v="460.12мм14 5000К 2835HHH 0,63Bт 175mA"/>
    <n v="4"/>
    <m/>
    <m/>
    <s v="Стекло ССП 03, 03 mini"/>
    <m/>
    <m/>
    <s v="ИПС35-350Т IP20 0210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35.489190338276416"/>
    <n v="30.589190338276413"/>
    <n v="350"/>
    <n v="86.8"/>
    <n v="70"/>
    <n v="100"/>
    <n v="350"/>
    <n v="350"/>
    <n v="4060"/>
    <n v="3573"/>
    <n v="80"/>
    <s v="&lt;2%"/>
    <s v="150-280VAC"/>
    <s v="50Hz ± 10%"/>
    <n v="0.98"/>
    <s v="+"/>
    <s v="-"/>
    <s v="+"/>
    <s v="+"/>
    <s v="+"/>
    <s v="-"/>
    <s v="-"/>
    <s v="+"/>
    <s v="УXЛ1"/>
    <n v="65"/>
    <s v="I"/>
    <s v="+"/>
    <s v="970x97x75"/>
    <s v="-65…+55"/>
    <n v="5"/>
    <n v="1"/>
    <n v="2.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835.3"/>
    <n v="175"/>
    <s v="ССП-03 PRO 35"/>
    <n v="56"/>
    <m/>
    <n v="120"/>
    <n v="1137.3212233346844"/>
    <m/>
    <m/>
    <m/>
    <m/>
    <m/>
    <m/>
    <m/>
    <m/>
    <m/>
    <m/>
    <m/>
    <m/>
    <m/>
    <m/>
    <m/>
  </r>
  <r>
    <n v="76"/>
    <x v="3065"/>
    <s v="Светодиодный светильник BEST ССП-03 PRO 40 40W/4386Lm/80LED/3500-4000K/150-280VAC/IP65/970x97x75/СПк Оп/-65…+55ᵒС/ КВД, Рассеиватель (стекло): Гладкий поликарбонат опал Арт: N0403B0020502XX Гарантия: 5 лет"/>
    <s v="N0403B0020502XX"/>
    <s v="N"/>
    <n v="40"/>
    <s v="3B"/>
    <n v="0"/>
    <n v="2"/>
    <n v="5"/>
    <s v="02"/>
    <s v="XX"/>
    <x v="3047"/>
    <n v="40"/>
    <s v="Стандарт"/>
    <s v="Прайс"/>
    <s v="ССП-03 PRO IP65"/>
    <n v="4200"/>
    <s v="3500-4000K"/>
    <s v="HHH 2835 RA80   Office"/>
    <s v="460.12мм20 4000К 2835HHH 0,63Bт 175mA"/>
    <n v="4"/>
    <m/>
    <m/>
    <s v="Стекло ССП 03, 03 mini"/>
    <m/>
    <m/>
    <s v="ИПС50-350ТД IP20 2010 (240-390) ПРОМ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567157999921434"/>
    <n v="36.767157999921437"/>
    <n v="300"/>
    <n v="120"/>
    <n v="50"/>
    <n v="140"/>
    <n v="240"/>
    <n v="390"/>
    <n v="4984"/>
    <n v="438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1.8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719.8999999999999"/>
    <n v="175"/>
    <s v="ССП-03 PRO 40"/>
    <n v="80"/>
    <m/>
    <n v="120"/>
    <n v="1396.1071608021064"/>
    <m/>
    <m/>
    <m/>
    <m/>
    <m/>
    <m/>
    <m/>
    <m/>
    <m/>
    <m/>
    <m/>
    <m/>
    <m/>
    <m/>
    <m/>
  </r>
  <r>
    <n v="80"/>
    <x v="3066"/>
    <s v="Светодиодный светильник BEST ССП-03 PRO 40 40W/4386Lm/80LED/3500-4000K/150-280VAC/IP65/970x97x75/СПк Оп/БАП/-10...+40ᵒС/ КВД, Рассеиватель (стекло): Гладкий поликарбонат опал Арт: N0403B002050201 Гарантия: 5 лет"/>
    <s v="N0403B002050201"/>
    <s v="N"/>
    <n v="40"/>
    <s v="3B"/>
    <n v="0"/>
    <n v="2"/>
    <n v="5"/>
    <s v="02"/>
    <n v="1"/>
    <x v="3048"/>
    <n v="40"/>
    <s v="Стандарт"/>
    <s v="Прайс"/>
    <s v="ССП-03 PRO IP65"/>
    <n v="5950"/>
    <s v="3500-4000K"/>
    <s v="HHH 2835 RA80   Office"/>
    <s v="460.12мм20 4000К 2835HHH 0,63Bт 175mA"/>
    <n v="4"/>
    <m/>
    <m/>
    <s v="Стекло ССП 03, 03 mini"/>
    <m/>
    <m/>
    <s v="ИПС50-350ТД IP20 2010 (240-390) ПРОМ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567157999921434"/>
    <n v="36.767157999921437"/>
    <n v="300"/>
    <n v="120"/>
    <n v="50"/>
    <n v="140"/>
    <n v="240"/>
    <n v="390"/>
    <n v="4984"/>
    <n v="4386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143"/>
    <n v="175"/>
    <s v="ССП-03 PRO 40"/>
    <n v="80"/>
    <m/>
    <n v="120"/>
    <n v="1396.1071608021064"/>
    <m/>
    <m/>
    <m/>
    <m/>
    <m/>
    <m/>
    <m/>
    <m/>
    <m/>
    <m/>
    <m/>
    <m/>
    <m/>
    <m/>
    <m/>
  </r>
  <r>
    <n v="76"/>
    <x v="3067"/>
    <s v="Светодиодный светильник BEST ССП-03 PRO 40 40W/4470Lm/80LED/5000-5500K/150-280VAC/IP65/970x97x75/СПк Оп/-65…+55ᵒС/ КВД, Рассеиватель (стекло): Гладкий поликарбонат опал Арт: N0403B0030502XX Гарантия: 5 лет"/>
    <s v="N0403B0030502XX"/>
    <s v="N"/>
    <n v="40"/>
    <s v="3B"/>
    <n v="0"/>
    <n v="3"/>
    <n v="5"/>
    <s v="02"/>
    <s v="XX"/>
    <x v="3049"/>
    <n v="40"/>
    <s v="Стандарт"/>
    <s v="Прайс"/>
    <s v="ССП-03 PRO IP65"/>
    <n v="4200"/>
    <s v="5000-5500K"/>
    <s v="HHH 2835 RA80   Office"/>
    <s v="460.12мм20 5000К 2835HHH 0,63Bт 175mA"/>
    <n v="4"/>
    <m/>
    <m/>
    <s v="Стекло ССП 03, 03 mini"/>
    <m/>
    <m/>
    <s v="ИПС50-350ТД IP20 2010 (240-390) ПРОМ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567157999921434"/>
    <n v="36.767157999921437"/>
    <n v="300"/>
    <n v="120"/>
    <n v="50"/>
    <n v="140"/>
    <n v="240"/>
    <n v="390"/>
    <n v="5080"/>
    <n v="44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1.8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722.1"/>
    <n v="175"/>
    <s v="ССП-03 PRO 40"/>
    <n v="80"/>
    <m/>
    <n v="120"/>
    <n v="1422.8451912415449"/>
    <m/>
    <m/>
    <m/>
    <m/>
    <m/>
    <m/>
    <m/>
    <m/>
    <m/>
    <m/>
    <m/>
    <m/>
    <m/>
    <m/>
    <m/>
  </r>
  <r>
    <n v="80"/>
    <x v="3068"/>
    <s v="Светодиодный светильник BEST ССП-03 PRO 40 40W/4470Lm/80LED/5000-5500K/150-280VAC/IP65/970x97x75/СПк Оп/БАП/-10...+40ᵒС/ КВД, Рассеиватель (стекло): Гладкий поликарбонат опал Арт: N0403B003050201 Гарантия: 5 лет"/>
    <s v="N0403B003050201"/>
    <s v="N"/>
    <n v="40"/>
    <s v="3B"/>
    <n v="0"/>
    <n v="3"/>
    <n v="5"/>
    <s v="02"/>
    <n v="1"/>
    <x v="3050"/>
    <n v="40"/>
    <s v="Стандарт"/>
    <s v="Прайс"/>
    <s v="ССП-03 PRO IP65"/>
    <n v="5950"/>
    <s v="5000-5500K"/>
    <s v="HHH 2835 RA80   Office"/>
    <s v="460.12мм20 5000К 2835HHH 0,63Bт 175mA"/>
    <n v="4"/>
    <m/>
    <m/>
    <s v="Стекло ССП 03, 03 mini"/>
    <m/>
    <m/>
    <s v="ИПС50-350ТД IP20 2010 (240-390) ПРОМ"/>
    <n v="1"/>
    <m/>
    <m/>
    <s v="Аварийный блок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41.567157999921434"/>
    <n v="36.767157999921437"/>
    <n v="300"/>
    <n v="120"/>
    <n v="50"/>
    <n v="140"/>
    <n v="240"/>
    <n v="390"/>
    <n v="5080"/>
    <n v="4470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145.1"/>
    <n v="175"/>
    <s v="ССП-03 PRO 40"/>
    <n v="80"/>
    <m/>
    <n v="120"/>
    <n v="1422.8451912415449"/>
    <m/>
    <m/>
    <m/>
    <m/>
    <m/>
    <m/>
    <m/>
    <m/>
    <m/>
    <m/>
    <m/>
    <m/>
    <m/>
    <m/>
    <m/>
  </r>
  <r>
    <n v="75"/>
    <x v="3069"/>
    <s v="Светодиодный светильник BEST ССП-03 PRO 40 40W/4579Lm/120LED/6500K/150-280VAC/IP65/970x97x75/СПк Оп/-65…+60ᵒС/ КВД, Рассеиватель (стекло): Гладкий поликарбонат опал Арт: Т0403B0650502XX Гарантия: 5 лет"/>
    <s v="Т0403B0650502XX"/>
    <s v="Т"/>
    <n v="40"/>
    <s v="3B"/>
    <n v="0"/>
    <n v="65"/>
    <n v="5"/>
    <s v="02"/>
    <s v="XX"/>
    <x v="3051"/>
    <n v="40"/>
    <s v="Тендер"/>
    <s v="Не стандарт"/>
    <s v="ССП-03 PRO IP65"/>
    <m/>
    <s v="6500K"/>
    <s v="HHH 2835 RA80 Улица"/>
    <s v="460.12мм20 5000К 2835HHH 0,63Bт 175mA"/>
    <n v="6"/>
    <m/>
    <m/>
    <s v="Стекло ССП 03, 03 mini"/>
    <m/>
    <m/>
    <s v="ИПС50-350ТД IP20 2010 (240-390) ПРОМ"/>
    <n v="1"/>
    <m/>
    <m/>
    <s v="Без опций"/>
    <m/>
    <m/>
    <n v="3"/>
    <n v="2"/>
    <n v="95"/>
    <m/>
    <m/>
    <m/>
    <m/>
    <m/>
    <m/>
    <m/>
    <m/>
    <m/>
    <m/>
    <m/>
    <m/>
    <m/>
    <m/>
    <m/>
    <m/>
    <m/>
    <m/>
    <m/>
    <m/>
    <m/>
    <m/>
    <n v="1"/>
    <n v="1"/>
    <n v="38.042355776354313"/>
    <n v="33.242355776354316"/>
    <n v="380"/>
    <n v="87"/>
    <n v="50"/>
    <n v="140"/>
    <n v="240"/>
    <n v="390"/>
    <n v="5796"/>
    <n v="457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60"/>
    <n v="5"/>
    <n v="1"/>
    <n v="1.900000000000000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823.3"/>
    <n v="175"/>
    <s v="ССП-03 PRO 40"/>
    <n v="120"/>
    <m/>
    <n v="120"/>
    <n v="1457.540968835578"/>
    <m/>
    <m/>
    <m/>
    <m/>
    <m/>
    <m/>
    <m/>
    <m/>
    <m/>
    <m/>
    <m/>
    <s v="Тендер на АНХК"/>
    <m/>
    <d v="2018-12-28T00:00:00"/>
    <s v="АНХК"/>
  </r>
  <r>
    <n v="79"/>
    <x v="3070"/>
    <s v="Светодиодный светильник BEST ССП-03 PRO 40 40W/4579Lm/120LED/6500K/150-280VAC/IP65/970x97x75/СПк Оп/БАП/-10...+40ᵒС/ КВД, Рассеиватель (стекло): Гладкий поликарбонат опал Арт: Т0403B065050201 Гарантия: 5 лет"/>
    <s v="Т0403B065050201"/>
    <s v="Т"/>
    <n v="40"/>
    <s v="3B"/>
    <n v="0"/>
    <n v="65"/>
    <n v="5"/>
    <s v="02"/>
    <n v="1"/>
    <x v="3052"/>
    <n v="40"/>
    <s v="Тендер"/>
    <s v="Не стандарт"/>
    <s v="ССП-03 PRO IP65"/>
    <m/>
    <s v="6500K"/>
    <s v="HHH 2835 RA80 Улица"/>
    <s v="460.12мм20 5000К 2835HHH 0,63Bт 175mA"/>
    <n v="6"/>
    <m/>
    <m/>
    <s v="Стекло ССП 03, 03 mini"/>
    <m/>
    <m/>
    <s v="ИПС50-350ТД IP20 2010 (240-390) ПРОМ"/>
    <n v="1"/>
    <m/>
    <m/>
    <s v="Аварийный блок"/>
    <m/>
    <m/>
    <n v="3"/>
    <n v="2"/>
    <n v="95"/>
    <m/>
    <m/>
    <m/>
    <m/>
    <m/>
    <m/>
    <m/>
    <m/>
    <m/>
    <m/>
    <m/>
    <m/>
    <m/>
    <m/>
    <m/>
    <m/>
    <m/>
    <m/>
    <m/>
    <m/>
    <m/>
    <m/>
    <n v="1"/>
    <n v="1"/>
    <n v="38.042355776354313"/>
    <n v="33.242355776354316"/>
    <n v="380"/>
    <n v="87"/>
    <n v="50"/>
    <n v="140"/>
    <n v="240"/>
    <n v="390"/>
    <n v="5796"/>
    <n v="457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246.4"/>
    <n v="175"/>
    <s v="ССП-03 PRO 40"/>
    <n v="120"/>
    <m/>
    <n v="120"/>
    <n v="1457.540968835578"/>
    <m/>
    <m/>
    <m/>
    <m/>
    <m/>
    <m/>
    <m/>
    <m/>
    <m/>
    <m/>
    <m/>
    <s v="Тендер на АНХК"/>
    <m/>
    <n v="43462"/>
    <s v="АНХК"/>
  </r>
  <r>
    <n v="76"/>
    <x v="3071"/>
    <s v="Светодиодный светильник BEST ССП-03 PRO 50 50W/5005Lm/80LED/3500-4000K/150-280VAC/IP65/970x97x75/СПк Оп/-65…+55ᵒС/ КВД, Рассеиватель (стекло): Гладкий поликарбонат опал Арт: N0503B0020502XX Гарантия: 5 лет"/>
    <s v="N0503B0020502XX"/>
    <s v="N"/>
    <n v="50"/>
    <s v="3B"/>
    <n v="0"/>
    <n v="2"/>
    <n v="5"/>
    <s v="02"/>
    <s v="XX"/>
    <x v="3053"/>
    <n v="50"/>
    <s v="Стандарт"/>
    <s v="Прайс"/>
    <s v="ССП-03 PRO IP65"/>
    <n v="4350"/>
    <s v="3500-4000K"/>
    <s v="HHH 2835 RA80   Office"/>
    <s v="460.12мм20 4000К 2835HHH 0,63Bт 175mA"/>
    <n v="4"/>
    <m/>
    <m/>
    <s v="Стекло ССП 03, 03 mini"/>
    <m/>
    <m/>
    <s v="ИПС50-350ТД IP20 2010 (240-390) ПРОМ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240"/>
    <n v="390"/>
    <n v="5688"/>
    <n v="500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1.8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719.8999999999999"/>
    <n v="175"/>
    <s v="ССП-03 PRO 50"/>
    <n v="80"/>
    <m/>
    <n v="120"/>
    <n v="1593.1409803498727"/>
    <m/>
    <m/>
    <m/>
    <m/>
    <m/>
    <m/>
    <m/>
    <m/>
    <m/>
    <m/>
    <m/>
    <m/>
    <m/>
    <m/>
    <m/>
  </r>
  <r>
    <n v="80"/>
    <x v="3072"/>
    <s v="Светодиодный светильник BEST ССП-03 PRO 50 50W/5005Lm/80LED/3500-4000K/150-280VAC/IP65/970x97x75/СПк Оп/БАП/-10...+40ᵒС/ КВД, Рассеиватель (стекло): Гладкий поликарбонат опал Арт: N0503B002050201 Гарантия: 5 лет"/>
    <s v="N0503B002050201"/>
    <s v="N"/>
    <n v="50"/>
    <s v="3B"/>
    <n v="0"/>
    <n v="2"/>
    <n v="5"/>
    <s v="02"/>
    <n v="1"/>
    <x v="3054"/>
    <n v="50"/>
    <s v="Стандарт"/>
    <s v="Прайс"/>
    <s v="ССП-03 PRO IP65"/>
    <n v="6100"/>
    <s v="3500-4000K"/>
    <s v="HHH 2835 RA80   Office"/>
    <s v="460.12мм20 4000К 2835HHH 0,63Bт 175mA"/>
    <n v="4"/>
    <m/>
    <m/>
    <s v="Стекло ССП 03, 03 mini"/>
    <m/>
    <m/>
    <s v="ИПС50-350ТД IP20 2010 (240-390) ПРОМ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240"/>
    <n v="390"/>
    <n v="5688"/>
    <n v="500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143"/>
    <n v="175"/>
    <s v="ССП-03 PRO 50"/>
    <n v="80"/>
    <m/>
    <n v="120"/>
    <n v="1593.1409803498727"/>
    <m/>
    <m/>
    <m/>
    <m/>
    <m/>
    <m/>
    <m/>
    <m/>
    <m/>
    <m/>
    <m/>
    <m/>
    <m/>
    <m/>
    <m/>
  </r>
  <r>
    <n v="76"/>
    <x v="3073"/>
    <s v="Светодиодный светильник BEST ССП-03 PRO 50 50W/5104Lm/80LED/5000-5500K/150-280VAC/IP65/970x97x75/СПк Оп/-65…+55ᵒС/ КВД, Рассеиватель (стекло): Гладкий поликарбонат опал Арт: N0503B0030502XX Гарантия: 5 лет"/>
    <s v="N0503B0030502XX"/>
    <s v="N"/>
    <n v="50"/>
    <s v="3B"/>
    <n v="0"/>
    <n v="3"/>
    <n v="5"/>
    <s v="02"/>
    <s v="XX"/>
    <x v="3055"/>
    <n v="50"/>
    <s v="Стандарт"/>
    <s v="Прайс"/>
    <s v="ССП-03 PRO IP65"/>
    <n v="4350"/>
    <s v="5000-5500K"/>
    <s v="HHH 2835 RA80   Office"/>
    <s v="460.12мм20 5000К 2835HHH 0,63Bт 175mA"/>
    <n v="4"/>
    <m/>
    <m/>
    <s v="Стекло ССП 03, 03 mini"/>
    <m/>
    <m/>
    <s v="ИПС50-350ТД IP20 2010 (240-390) ПРОМ"/>
    <n v="1"/>
    <m/>
    <m/>
    <s v="Без опций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240"/>
    <n v="390"/>
    <n v="5800"/>
    <n v="510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1.8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722.1"/>
    <n v="175"/>
    <s v="ССП-03 PRO 50"/>
    <n v="80"/>
    <m/>
    <n v="120"/>
    <n v="1624.6536590820681"/>
    <m/>
    <m/>
    <m/>
    <m/>
    <m/>
    <m/>
    <m/>
    <m/>
    <m/>
    <m/>
    <m/>
    <m/>
    <m/>
    <m/>
    <m/>
  </r>
  <r>
    <n v="80"/>
    <x v="3074"/>
    <s v="Светодиодный светильник BEST ССП-03 PRO 50 50W/5104Lm/80LED/5000-5500K/150-280VAC/IP65/970x97x75/СПк Оп/БАП/-10...+40ᵒС/ КВД, Рассеиватель (стекло): Гладкий поликарбонат опал Арт: N0503B003050201 Гарантия: 5 лет"/>
    <s v="N0503B003050201"/>
    <s v="N"/>
    <n v="50"/>
    <s v="3B"/>
    <n v="0"/>
    <n v="3"/>
    <n v="5"/>
    <s v="02"/>
    <n v="1"/>
    <x v="3056"/>
    <n v="50"/>
    <s v="Стандарт"/>
    <s v="Прайс"/>
    <s v="ССП-03 PRO IP65"/>
    <n v="6100"/>
    <s v="5000-5500K"/>
    <s v="HHH 2835 RA80   Office"/>
    <s v="460.12мм20 5000К 2835HHH 0,63Bт 175mA"/>
    <n v="4"/>
    <m/>
    <m/>
    <s v="Стекло ССП 03, 03 mini"/>
    <m/>
    <m/>
    <s v="ИПС50-350ТД IP20 2010 (240-390) ПРОМ"/>
    <n v="1"/>
    <m/>
    <m/>
    <s v="Аварийный блок"/>
    <m/>
    <m/>
    <n v="4"/>
    <n v="1"/>
    <n v="175"/>
    <m/>
    <m/>
    <m/>
    <m/>
    <m/>
    <m/>
    <m/>
    <m/>
    <m/>
    <m/>
    <m/>
    <m/>
    <m/>
    <m/>
    <m/>
    <m/>
    <m/>
    <m/>
    <m/>
    <m/>
    <m/>
    <m/>
    <n v="1"/>
    <n v="1"/>
    <n v="49.698843340394873"/>
    <n v="43.698843340394873"/>
    <n v="350"/>
    <n v="124"/>
    <n v="50"/>
    <n v="140"/>
    <n v="240"/>
    <n v="390"/>
    <n v="5800"/>
    <n v="510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145.1"/>
    <n v="175"/>
    <s v="ССП-03 PRO 50"/>
    <n v="80"/>
    <m/>
    <n v="120"/>
    <n v="1624.6536590820681"/>
    <m/>
    <m/>
    <m/>
    <m/>
    <m/>
    <m/>
    <m/>
    <m/>
    <m/>
    <m/>
    <m/>
    <m/>
    <m/>
    <m/>
    <m/>
  </r>
  <r>
    <n v="77"/>
    <x v="3075"/>
    <s v="Светодиодный светильник BEST ССП-03 PRO 60 60W/6254Lm/108LED/3500-4000K/150-280VAC/IP65/970x97x75/СПк Оп/-65…+55ᵒС/ КВД, Рассеиватель (стекло): Гладкий поликарбонат опал Арт: N0603B0020902XX Гарантия: 5 лет"/>
    <s v="N0603B0020902XX"/>
    <s v="N"/>
    <n v="60"/>
    <s v="3B"/>
    <n v="0"/>
    <n v="2"/>
    <n v="9"/>
    <s v="02"/>
    <s v="XX"/>
    <x v="3057"/>
    <n v="60"/>
    <s v="Стандарт"/>
    <s v="Прайс"/>
    <s v="ССП-03 PRO IP65"/>
    <n v="4550"/>
    <s v="3500-4000K"/>
    <s v="HHH 2835 RA80   Office"/>
    <s v="460.12мм20 4000К 2835HHH 0,63Bт 175mA"/>
    <n v="4"/>
    <s v="460.12мм14 4000К 2835HHH 0,63Bт 175mA"/>
    <n v="2"/>
    <s v="Стекло ССП 03, 03 mini"/>
    <m/>
    <m/>
    <s v="ИПС60-700ТД IP20 0100 (400-700) ПРОМ"/>
    <n v="1"/>
    <m/>
    <m/>
    <s v="Без опций"/>
    <m/>
    <m/>
    <n v="3"/>
    <n v="2"/>
    <n v="160"/>
    <m/>
    <m/>
    <m/>
    <m/>
    <m/>
    <m/>
    <m/>
    <m/>
    <m/>
    <m/>
    <m/>
    <m/>
    <m/>
    <m/>
    <m/>
    <m/>
    <m/>
    <m/>
    <m/>
    <m/>
    <m/>
    <m/>
    <n v="1"/>
    <n v="1"/>
    <n v="59.954302852564901"/>
    <n v="53.354302852564906"/>
    <n v="640"/>
    <n v="81"/>
    <n v="40"/>
    <n v="85"/>
    <n v="400"/>
    <n v="700"/>
    <n v="7106.4"/>
    <n v="625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1.900000000000000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760.1"/>
    <n v="175"/>
    <s v="ССП-03 PRO 60"/>
    <n v="108"/>
    <m/>
    <n v="120"/>
    <n v="1990.7100281934274"/>
    <m/>
    <m/>
    <m/>
    <m/>
    <m/>
    <m/>
    <m/>
    <m/>
    <m/>
    <m/>
    <m/>
    <m/>
    <m/>
    <m/>
    <m/>
  </r>
  <r>
    <n v="81"/>
    <x v="3076"/>
    <s v="Светодиодный светильник BEST ССП-03 PRO 60 60W/6254Lm/108LED/3500-4000K/150-280VAC/IP65/970x97x75/СПк Оп/БАП/-10...+40ᵒС/ КВД, Рассеиватель (стекло): Гладкий поликарбонат опал Арт: N0603B002090201 Гарантия: 5 лет"/>
    <s v="N0603B002090201"/>
    <s v="N"/>
    <n v="60"/>
    <s v="3B"/>
    <n v="0"/>
    <n v="2"/>
    <n v="9"/>
    <s v="02"/>
    <n v="1"/>
    <x v="3058"/>
    <n v="60"/>
    <s v="Стандарт"/>
    <s v="Прайс"/>
    <s v="ССП-03 PRO IP65"/>
    <n v="6300"/>
    <s v="3500-4000K"/>
    <s v="HHH 2835 RA80   Office"/>
    <s v="460.12мм20 4000К 2835HHH 0,63Bт 175mA"/>
    <n v="4"/>
    <s v="460.12мм14 4000К 2835HHH 0,63Bт 175mA"/>
    <n v="2"/>
    <s v="Стекло ССП 03, 03 mini"/>
    <m/>
    <m/>
    <s v="ИПС60-700ТД IP20 0100 (400-700) ПРОМ"/>
    <n v="1"/>
    <m/>
    <m/>
    <s v="Аварийный блок"/>
    <m/>
    <m/>
    <n v="3"/>
    <n v="2"/>
    <n v="160"/>
    <m/>
    <m/>
    <m/>
    <m/>
    <m/>
    <m/>
    <m/>
    <m/>
    <m/>
    <m/>
    <m/>
    <m/>
    <m/>
    <m/>
    <m/>
    <m/>
    <m/>
    <m/>
    <m/>
    <m/>
    <m/>
    <m/>
    <n v="1"/>
    <n v="1"/>
    <n v="59.954302852564901"/>
    <n v="53.354302852564906"/>
    <n v="640"/>
    <n v="81"/>
    <n v="40"/>
    <n v="85"/>
    <n v="400"/>
    <n v="700"/>
    <n v="7106.4"/>
    <n v="625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183.1"/>
    <n v="175"/>
    <s v="ССП-03 PRO 60"/>
    <n v="108"/>
    <m/>
    <n v="120"/>
    <n v="1990.7100281934274"/>
    <m/>
    <m/>
    <m/>
    <m/>
    <m/>
    <m/>
    <m/>
    <m/>
    <m/>
    <m/>
    <m/>
    <m/>
    <m/>
    <m/>
    <m/>
  </r>
  <r>
    <n v="77"/>
    <x v="3077"/>
    <s v="Светодиодный светильник BEST ССП-03 PRO 60 60W/6377Lm/108LED/5000-5500K/150-280VAC/IP65/970x97x75/СПк Оп/-65…+55ᵒС/ КВД, Рассеиватель (стекло): Гладкий поликарбонат опал Арт: N0603B0030902XX Гарантия: 5 лет"/>
    <s v="N0603B0030902XX"/>
    <s v="N"/>
    <n v="60"/>
    <s v="3B"/>
    <n v="0"/>
    <n v="3"/>
    <n v="9"/>
    <s v="02"/>
    <s v="XX"/>
    <x v="3059"/>
    <n v="60"/>
    <s v="Стандарт"/>
    <s v="Прайс"/>
    <s v="ССП-03 PRO IP65"/>
    <n v="4550"/>
    <s v="5000-5500K"/>
    <s v="HHH 2835 RA80   Office"/>
    <s v="460.12мм20 5000К 2835HHH 0,63Bт 175mA"/>
    <n v="4"/>
    <s v="460.12мм14 5000К 2835HHH 0,63Bт 175mA"/>
    <n v="2"/>
    <s v="Стекло ССП 03, 03 mini"/>
    <m/>
    <m/>
    <s v="ИПС60-700ТД IP20 0100 (400-700) ПРОМ"/>
    <n v="1"/>
    <m/>
    <m/>
    <s v="Без опций"/>
    <m/>
    <m/>
    <n v="3"/>
    <n v="2"/>
    <n v="160"/>
    <m/>
    <m/>
    <m/>
    <m/>
    <m/>
    <m/>
    <m/>
    <m/>
    <m/>
    <m/>
    <m/>
    <m/>
    <m/>
    <m/>
    <m/>
    <m/>
    <m/>
    <m/>
    <m/>
    <m/>
    <m/>
    <m/>
    <n v="1"/>
    <n v="1"/>
    <n v="59.954302852564901"/>
    <n v="53.354302852564906"/>
    <n v="640"/>
    <n v="81"/>
    <n v="40"/>
    <n v="85"/>
    <n v="400"/>
    <n v="700"/>
    <n v="7246.7999999999993"/>
    <n v="637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1.900000000000000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746.1"/>
    <n v="175"/>
    <s v="ССП-03 PRO 60"/>
    <n v="108"/>
    <m/>
    <n v="120"/>
    <n v="2029.8621441940338"/>
    <m/>
    <m/>
    <m/>
    <m/>
    <m/>
    <m/>
    <m/>
    <m/>
    <m/>
    <m/>
    <m/>
    <m/>
    <m/>
    <m/>
    <m/>
  </r>
  <r>
    <n v="81"/>
    <x v="3078"/>
    <s v="Светодиодный светильник BEST ССП-03 PRO 60 60W/6377Lm/108LED/5000-5500K/150-280VAC/IP65/970x97x75/СПк Оп/БАП/-10...+40ᵒС/ КВД, Рассеиватель (стекло): Гладкий поликарбонат опал Арт: N0603B003090201 Гарантия: 5 лет"/>
    <s v="N0603B003090201"/>
    <s v="N"/>
    <n v="60"/>
    <s v="3B"/>
    <n v="0"/>
    <n v="3"/>
    <n v="9"/>
    <s v="02"/>
    <n v="1"/>
    <x v="3060"/>
    <n v="60"/>
    <s v="Стандарт"/>
    <s v="Прайс"/>
    <s v="ССП-03 PRO IP65"/>
    <n v="6300"/>
    <s v="5000-5500K"/>
    <s v="HHH 2835 RA80   Office"/>
    <s v="460.12мм20 5000К 2835HHH 0,63Bт 175mA"/>
    <n v="4"/>
    <s v="460.12мм14 5000К 2835HHH 0,63Bт 175mA"/>
    <n v="2"/>
    <s v="Стекло ССП 03, 03 mini"/>
    <m/>
    <m/>
    <s v="ИПС60-700ТД IP20 0100 (400-700) ПРОМ"/>
    <n v="1"/>
    <m/>
    <m/>
    <s v="Аварийный блок"/>
    <m/>
    <m/>
    <n v="3"/>
    <n v="2"/>
    <n v="160"/>
    <m/>
    <m/>
    <m/>
    <m/>
    <m/>
    <m/>
    <m/>
    <m/>
    <m/>
    <m/>
    <m/>
    <m/>
    <m/>
    <m/>
    <m/>
    <m/>
    <m/>
    <m/>
    <m/>
    <m/>
    <m/>
    <m/>
    <n v="1"/>
    <n v="1"/>
    <n v="59.954302852564901"/>
    <n v="53.354302852564906"/>
    <n v="640"/>
    <n v="81"/>
    <n v="40"/>
    <n v="85"/>
    <n v="400"/>
    <n v="700"/>
    <n v="7246.7999999999993"/>
    <n v="6377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970x97x75"/>
    <s v="-65…+55"/>
    <n v="5"/>
    <n v="1"/>
    <n v="2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2169.1"/>
    <n v="175"/>
    <s v="ССП-03 PRO 60"/>
    <n v="108"/>
    <m/>
    <n v="120"/>
    <n v="2029.8621441940338"/>
    <m/>
    <m/>
    <m/>
    <m/>
    <m/>
    <m/>
    <m/>
    <m/>
    <m/>
    <m/>
    <m/>
    <m/>
    <m/>
    <m/>
    <m/>
  </r>
  <r>
    <n v="77"/>
    <x v="3079"/>
    <s v="Светодиодный светильник BEST ССП-03 PRO 60 60W/6547Lm/120LED/5000-5500K/150-280VAC/IP65/970x97x75/СПк Оп/-65…+55ᵒС/ КВД, Рассеиватель (стекло): Гладкий поликарбонат опал Арт: P0603B0031002XX Гарантия: 5 лет"/>
    <s v="P0603B0031002XX"/>
    <s v="P"/>
    <n v="60"/>
    <s v="3B"/>
    <n v="0"/>
    <n v="3"/>
    <n v="10"/>
    <s v="02"/>
    <s v="XX"/>
    <x v="3061"/>
    <n v="60"/>
    <s v="Премиум "/>
    <s v="Не стандарт"/>
    <s v="ССП-03 PRO IP65"/>
    <n v="4900"/>
    <s v="5000-5500K"/>
    <s v="HHH 2835 RA80   Office"/>
    <s v="460.12мм20 5000К 2835HHH 0,63Bт 175mA"/>
    <n v="6"/>
    <m/>
    <m/>
    <s v="Стекло ССП 03, 03 mini"/>
    <m/>
    <m/>
    <s v="ИПС60-700ТД IP20 0105 (400-700) ПРОМ"/>
    <n v="1"/>
    <m/>
    <m/>
    <s v="Без опций"/>
    <m/>
    <m/>
    <n v="3"/>
    <n v="2"/>
    <n v="146"/>
    <m/>
    <m/>
    <m/>
    <m/>
    <m/>
    <m/>
    <m/>
    <m/>
    <m/>
    <m/>
    <m/>
    <m/>
    <m/>
    <m/>
    <m/>
    <m/>
    <m/>
    <m/>
    <m/>
    <m/>
    <m/>
    <m/>
    <n v="1"/>
    <n v="1"/>
    <n v="60.109116540594137"/>
    <n v="53.509116540594135"/>
    <n v="584"/>
    <n v="90"/>
    <n v="40"/>
    <n v="85"/>
    <n v="400"/>
    <n v="700"/>
    <n v="7440"/>
    <n v="6547"/>
    <n v="80"/>
    <s v="&lt;1%"/>
    <s v="150-280VAC"/>
    <s v="50Hz ± 10%"/>
    <n v="0.98"/>
    <s v="+"/>
    <s v="+"/>
    <s v="+"/>
    <s v="+"/>
    <s v="+"/>
    <s v="-"/>
    <s v="-"/>
    <n v="0"/>
    <s v="УХЛ1"/>
    <n v="65"/>
    <s v="I"/>
    <s v="+"/>
    <s v="970x97x75"/>
    <s v="-65…+55"/>
    <n v="5"/>
    <n v="1"/>
    <n v="1.9000000000000001"/>
    <s v="ССП"/>
    <s v="СПк Оп"/>
    <s v="Рассеиватель (стекло): Гладкий поликарбонат опал"/>
    <s v="ССП-03 PRO"/>
    <s v=""/>
    <s v=""/>
    <s v="Гладкий поликарбонат опал"/>
    <s v=""/>
    <n v="1862.5"/>
    <n v="175"/>
    <s v="ССП-03 PRO 60"/>
    <n v="120"/>
    <m/>
    <n v="120"/>
    <n v="2083.9748248452784"/>
    <m/>
    <m/>
    <m/>
    <m/>
    <m/>
    <m/>
    <m/>
    <m/>
    <m/>
    <m/>
    <m/>
    <m/>
    <m/>
    <m/>
    <m/>
  </r>
  <r>
    <n v="79"/>
    <x v="3080"/>
    <s v="Светодиодный светильник BEST ССП-03 PRO MINI 10 10W/1104Lm/34LED/6500K/150-280VAC/IP65/600x97x75/СПк Оп/-65…+60ᵒС/ КВД, Рассеиватель (стекло): Гладкий поликарбонат опал Арт: Т0103C0651102XX Гарантия: 5 лет"/>
    <s v="Т0103C0651102XX"/>
    <s v="Т"/>
    <n v="10"/>
    <s v="3C"/>
    <n v="0"/>
    <n v="65"/>
    <n v="11"/>
    <s v="02"/>
    <s v="XX"/>
    <x v="3062"/>
    <n v="10"/>
    <s v="Тендер"/>
    <s v="Не стандарт"/>
    <s v="ССП-03 PRO MINI IP65"/>
    <m/>
    <s v="6500K"/>
    <s v="HHH 2835 RA80   Office"/>
    <s v="460.12мм14 5000К 2835HHH 0,63Bт 175mA"/>
    <n v="1"/>
    <s v="460.12мм20 5000К 2835HHH 0,63Bт 175mA"/>
    <n v="1"/>
    <s v="Стекло ССП 03, 03 mini"/>
    <m/>
    <m/>
    <s v="ИПС35-300ТД IP20 0200 (220-300) ПРОМ"/>
    <n v="1"/>
    <m/>
    <m/>
    <s v="Без опций"/>
    <m/>
    <m/>
    <n v="2"/>
    <n v="1"/>
    <n v="90"/>
    <m/>
    <m/>
    <m/>
    <m/>
    <m/>
    <m/>
    <m/>
    <m/>
    <m/>
    <m/>
    <m/>
    <m/>
    <m/>
    <m/>
    <m/>
    <m/>
    <m/>
    <m/>
    <m/>
    <m/>
    <m/>
    <m/>
    <n v="1"/>
    <n v="1"/>
    <n v="10.377285307325254"/>
    <n v="8.8772853073252538"/>
    <n v="180"/>
    <n v="49.3"/>
    <n v="44"/>
    <n v="116"/>
    <n v="220"/>
    <n v="300"/>
    <n v="1397.4"/>
    <n v="1104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600x97x75"/>
    <s v="-65…+60"/>
    <n v="5"/>
    <n v="1"/>
    <n v="1.2000000000000002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336.8999999999999"/>
    <n v="175"/>
    <s v="ССП-03 PRO MINI 10"/>
    <n v="34"/>
    <m/>
    <n v="120"/>
    <n v="351.41411434690502"/>
    <m/>
    <m/>
    <m/>
    <m/>
    <m/>
    <m/>
    <m/>
    <m/>
    <m/>
    <m/>
    <m/>
    <s v="Тендер на АНХК"/>
    <m/>
    <n v="43462"/>
    <s v="АНХК"/>
  </r>
  <r>
    <n v="81"/>
    <x v="3081"/>
    <s v="Светодиодный светильник BEST ССП-03 PRO MINI 20 20W/2193Lm/40LED/3500-4000K/150-280VAC/IP65/600x97x75/СПк Оп/-65…+55ᵒС/ КВД, Рассеиватель (стекло): Гладкий поликарбонат опал Арт: N0203C0026402XX Гарантия: 5 лет"/>
    <s v="N0203C0026402XX"/>
    <s v="N"/>
    <n v="20"/>
    <s v="3C"/>
    <n v="0"/>
    <n v="2"/>
    <n v="64"/>
    <s v="02"/>
    <s v="XX"/>
    <x v="3063"/>
    <n v="20"/>
    <s v="Стандарт"/>
    <s v="Прайс"/>
    <s v="ССП-03 PRO MINI IP65"/>
    <n v="2950"/>
    <s v="3500-4000K"/>
    <s v="HHH 2835 RA80   Office"/>
    <s v="460.12мм20 4000К 2835HHH 0,63Bт 175mA"/>
    <n v="2"/>
    <m/>
    <m/>
    <s v="Стекло ССП 03, 03 mini"/>
    <m/>
    <m/>
    <s v="ИПС35-300Т IP20 0200 ПРОМ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183578999960719"/>
    <n v="18.383578999960719"/>
    <n v="300"/>
    <n v="60"/>
    <n v="44"/>
    <n v="116"/>
    <n v="300"/>
    <n v="300"/>
    <n v="2492"/>
    <n v="2193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2000000000000002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358.6999999999998"/>
    <n v="175"/>
    <s v="ССП-03 PRO MINI 20"/>
    <n v="40"/>
    <m/>
    <n v="120"/>
    <n v="698.05358040105318"/>
    <m/>
    <m/>
    <m/>
    <m/>
    <m/>
    <m/>
    <m/>
    <m/>
    <m/>
    <m/>
    <m/>
    <m/>
    <m/>
    <m/>
    <m/>
  </r>
  <r>
    <n v="85"/>
    <x v="3082"/>
    <s v="Светодиодный светильник BEST ССП-03 PRO MINI 20 20W/2193Lm/40LED/3500-4000K/150-280VAC/IP65/600x97x75/СПк Оп/БАП/-10...+40ᵒС/ КВД, Рассеиватель (стекло): Гладкий поликарбонат опал Арт: N0203C002640201 Гарантия: 5 лет"/>
    <s v="N0203C002640201"/>
    <s v="N"/>
    <n v="20"/>
    <s v="3C"/>
    <n v="0"/>
    <n v="2"/>
    <n v="64"/>
    <s v="02"/>
    <n v="1"/>
    <x v="3064"/>
    <n v="20"/>
    <s v="Стандарт"/>
    <s v="Прайс"/>
    <s v="ССП-03 PRO MINI IP65"/>
    <n v="4700"/>
    <s v="3500-4000K"/>
    <s v="HHH 2835 RA80   Office"/>
    <s v="460.12мм20 4000К 2835HHH 0,63Bт 175mA"/>
    <n v="2"/>
    <m/>
    <m/>
    <s v="Стекло ССП 03, 03 mini"/>
    <m/>
    <m/>
    <s v="ИПС35-300Т IP20 0200 ПРОМ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183578999960719"/>
    <n v="18.383578999960719"/>
    <n v="300"/>
    <n v="60"/>
    <n v="44"/>
    <n v="116"/>
    <n v="300"/>
    <n v="300"/>
    <n v="2492"/>
    <n v="2193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4000000000000001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781.8"/>
    <n v="175"/>
    <s v="ССП-03 PRO MINI 20"/>
    <n v="40"/>
    <m/>
    <n v="120"/>
    <n v="698.05358040105318"/>
    <m/>
    <m/>
    <m/>
    <m/>
    <m/>
    <m/>
    <m/>
    <m/>
    <m/>
    <m/>
    <m/>
    <m/>
    <m/>
    <m/>
    <m/>
  </r>
  <r>
    <n v="81"/>
    <x v="3083"/>
    <s v="Светодиодный светильник BEST ССП-03 PRO MINI 20 20W/2235Lm/40LED/5000-5500K/150-280VAC/IP65/600x97x75/СПк Оп/-65…+55ᵒС/ КВД, Рассеиватель (стекло): Гладкий поликарбонат опал Арт: N0203C0036402XX Гарантия: 5 лет"/>
    <s v="N0203C0036402XX"/>
    <s v="N"/>
    <n v="20"/>
    <s v="3C"/>
    <n v="0"/>
    <n v="3"/>
    <n v="64"/>
    <s v="02"/>
    <s v="XX"/>
    <x v="3065"/>
    <n v="20"/>
    <s v="Стандарт"/>
    <s v="Прайс"/>
    <s v="ССП-03 PRO MINI IP65"/>
    <n v="2950"/>
    <s v="5000-5500K"/>
    <s v="HHH 2835 RA80   Office"/>
    <s v="460.12мм20 5000К 2835HHH 0,63Bт 175mA"/>
    <n v="2"/>
    <m/>
    <m/>
    <s v="Стекло ССП 03, 03 mini"/>
    <m/>
    <m/>
    <s v="ИПС35-300Т IP20 0200 ПРОМ"/>
    <n v="1"/>
    <m/>
    <m/>
    <s v="Без опций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183578999960719"/>
    <n v="18.383578999960719"/>
    <n v="300"/>
    <n v="60"/>
    <n v="44"/>
    <n v="116"/>
    <n v="300"/>
    <n v="300"/>
    <n v="2540"/>
    <n v="2235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2000000000000002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359.8"/>
    <n v="175"/>
    <s v="ССП-03 PRO MINI 20"/>
    <n v="40"/>
    <m/>
    <n v="120"/>
    <n v="711.42259562077243"/>
    <m/>
    <m/>
    <m/>
    <m/>
    <m/>
    <m/>
    <m/>
    <m/>
    <m/>
    <m/>
    <m/>
    <m/>
    <m/>
    <m/>
    <m/>
  </r>
  <r>
    <n v="85"/>
    <x v="3084"/>
    <s v="Светодиодный светильник BEST ССП-03 PRO MINI 20 20W/2235Lm/40LED/5000-5500K/150-280VAC/IP65/600x97x75/СПк Оп/БАП/-10...+40ᵒС/ КВД, Рассеиватель (стекло): Гладкий поликарбонат опал Арт: N0203C003640201 Гарантия: 5 лет"/>
    <s v="N0203C003640201"/>
    <s v="N"/>
    <n v="20"/>
    <s v="3C"/>
    <n v="0"/>
    <n v="3"/>
    <n v="64"/>
    <s v="02"/>
    <n v="1"/>
    <x v="3066"/>
    <n v="20"/>
    <s v="Стандарт"/>
    <s v="Прайс"/>
    <s v="ССП-03 PRO MINI IP65"/>
    <n v="4700"/>
    <s v="5000-5500K"/>
    <s v="HHH 2835 RA80   Office"/>
    <s v="460.12мм20 5000К 2835HHH 0,63Bт 175mA"/>
    <n v="2"/>
    <m/>
    <m/>
    <s v="Стекло ССП 03, 03 mini"/>
    <m/>
    <m/>
    <s v="ИПС35-300Т IP20 0200 ПРОМ"/>
    <n v="1"/>
    <m/>
    <m/>
    <s v="Аварийный блок"/>
    <m/>
    <m/>
    <n v="2"/>
    <n v="1"/>
    <n v="150"/>
    <m/>
    <m/>
    <m/>
    <m/>
    <m/>
    <m/>
    <m/>
    <m/>
    <m/>
    <m/>
    <m/>
    <m/>
    <m/>
    <m/>
    <m/>
    <m/>
    <m/>
    <m/>
    <m/>
    <m/>
    <m/>
    <m/>
    <n v="1"/>
    <n v="1"/>
    <n v="21.183578999960719"/>
    <n v="18.383578999960719"/>
    <n v="300"/>
    <n v="60"/>
    <n v="44"/>
    <n v="116"/>
    <n v="300"/>
    <n v="300"/>
    <n v="2540"/>
    <n v="2235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4000000000000001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782.8"/>
    <n v="175"/>
    <s v="ССП-03 PRO MINI 20"/>
    <n v="40"/>
    <m/>
    <n v="120"/>
    <n v="711.42259562077243"/>
    <m/>
    <m/>
    <m/>
    <m/>
    <m/>
    <m/>
    <m/>
    <m/>
    <m/>
    <m/>
    <m/>
    <m/>
    <m/>
    <m/>
    <m/>
  </r>
  <r>
    <n v="79"/>
    <x v="3085"/>
    <s v="Светодиодный светильник BEST ССП-03 PRO MINI 30 30W/2778Lm/60LED/4000K/150-280VAC/IP65/600x97x75/СПк Оп/-65…+60ᵒС/ КВД, Рассеиватель (стекло): Гладкий поликарбонат опал Арт: Т0303C0401102XX Гарантия: 5 лет"/>
    <s v="Т0303C0401102XX"/>
    <s v="Т"/>
    <n v="30"/>
    <s v="3C"/>
    <n v="0"/>
    <n v="40"/>
    <n v="11"/>
    <s v="02"/>
    <s v="XX"/>
    <x v="3067"/>
    <n v="30"/>
    <s v="Тендер"/>
    <s v="Не стандарт"/>
    <s v="ССП-03 PRO MINI IP65"/>
    <m/>
    <s v="4000K"/>
    <s v="HHH 2835 RA80   Office"/>
    <s v="460.12мм20 4000К 2835HHH 0,63Bт 175mA"/>
    <n v="3"/>
    <m/>
    <m/>
    <s v="Стекло ССП 03, 03 mini"/>
    <m/>
    <m/>
    <s v="ИПС35-300ТД IP20 0200 (220-300) ПРОМ"/>
    <n v="1"/>
    <m/>
    <m/>
    <s v="Без опций"/>
    <m/>
    <m/>
    <n v="3"/>
    <n v="1"/>
    <n v="140"/>
    <m/>
    <m/>
    <m/>
    <m/>
    <m/>
    <m/>
    <m/>
    <m/>
    <m/>
    <m/>
    <m/>
    <m/>
    <m/>
    <m/>
    <m/>
    <m/>
    <m/>
    <m/>
    <m/>
    <m/>
    <m/>
    <m/>
    <n v="1"/>
    <n v="1"/>
    <n v="30.029647516927898"/>
    <n v="25.529647516927898"/>
    <n v="280"/>
    <n v="90"/>
    <n v="44"/>
    <n v="116"/>
    <n v="220"/>
    <n v="300"/>
    <n v="3516"/>
    <n v="2778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600x97x75"/>
    <s v="-65…+60"/>
    <n v="5"/>
    <n v="1"/>
    <n v="1.2000000000000002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408.8999999999999"/>
    <n v="175"/>
    <s v="ССП-03 PRO MINI 30"/>
    <n v="60"/>
    <m/>
    <n v="120"/>
    <n v="884.2648638185708"/>
    <m/>
    <m/>
    <m/>
    <m/>
    <m/>
    <m/>
    <m/>
    <m/>
    <m/>
    <m/>
    <m/>
    <s v="Тендер на АНХК"/>
    <m/>
    <n v="43462"/>
    <s v="АНХК"/>
  </r>
  <r>
    <n v="83"/>
    <x v="3086"/>
    <s v="Светодиодный светильник BEST ССП-03 PRO MINI 30 30W/2835Lm/60LED/5000K/150-280VAC/IP65/600x97x75/СПк Оп/БАП/-10...+40ᵒС/ КВД, Рассеиватель (стекло): Гладкий поликарбонат опал Арт: Т0303C050110201 Гарантия: 5 лет"/>
    <s v="Т0303C050110201"/>
    <s v="Т"/>
    <n v="30"/>
    <s v="3C"/>
    <n v="0"/>
    <n v="50"/>
    <n v="11"/>
    <s v="02"/>
    <n v="1"/>
    <x v="3068"/>
    <n v="30"/>
    <s v="Тендер"/>
    <s v="Не стандарт"/>
    <s v="ССП-03 PRO MINI IP65"/>
    <m/>
    <s v="5000K"/>
    <s v="HHH 2835 RA80   Office"/>
    <s v="460.12мм20 5000К 2835HHH 0,63Bт 175mA"/>
    <n v="3"/>
    <m/>
    <m/>
    <s v="Стекло ССП 03, 03 mini"/>
    <m/>
    <m/>
    <s v="ИПС35-300ТД IP20 0200 (220-300) ПРОМ"/>
    <n v="1"/>
    <m/>
    <m/>
    <s v="Аварийный блок"/>
    <m/>
    <m/>
    <n v="3"/>
    <n v="1"/>
    <n v="140"/>
    <m/>
    <m/>
    <m/>
    <m/>
    <m/>
    <m/>
    <m/>
    <m/>
    <m/>
    <m/>
    <m/>
    <m/>
    <m/>
    <m/>
    <m/>
    <m/>
    <m/>
    <m/>
    <m/>
    <m/>
    <m/>
    <m/>
    <n v="1"/>
    <n v="1"/>
    <n v="30.029647516927898"/>
    <n v="25.529647516927898"/>
    <n v="280"/>
    <n v="90"/>
    <n v="44"/>
    <n v="116"/>
    <n v="220"/>
    <n v="300"/>
    <n v="3588"/>
    <n v="2835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600x97x75"/>
    <s v="-65…+55"/>
    <n v="5"/>
    <n v="1"/>
    <n v="1.4000000000000001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833.5"/>
    <n v="175"/>
    <s v="ССП-03 PRO MINI 30"/>
    <n v="60"/>
    <m/>
    <n v="120"/>
    <n v="902.4085273310468"/>
    <m/>
    <m/>
    <m/>
    <m/>
    <m/>
    <m/>
    <m/>
    <m/>
    <m/>
    <m/>
    <m/>
    <s v="Тендер на АНХК"/>
    <m/>
    <n v="43462"/>
    <s v="АНХК"/>
  </r>
  <r>
    <n v="81"/>
    <x v="3087"/>
    <s v="Светодиодный светильник BEST ССП-03 PRO MINI 30 30W/3289Lm/60LED/3500-4000K/150-280VAC/IP65/600x97x75/СПк Оп/-65…+55ᵒС/ КВД, Рассеиватель (стекло): Гладкий поликарбонат опал Арт: N0303C0026402XX Гарантия: 5 лет"/>
    <s v="N0303C0026402XX"/>
    <s v="N"/>
    <n v="30"/>
    <s v="3C"/>
    <n v="0"/>
    <n v="2"/>
    <n v="64"/>
    <s v="02"/>
    <s v="XX"/>
    <x v="3069"/>
    <n v="30"/>
    <s v="Стандарт"/>
    <s v="Прайс"/>
    <s v="ССП-03 PRO MINI IP65"/>
    <n v="3100"/>
    <s v="3500-4000K"/>
    <s v="HHH 2835 RA80   Office"/>
    <s v="460.12мм20 4000К 2835HHH 0,63Bт 175mA"/>
    <n v="3"/>
    <m/>
    <m/>
    <s v="Стекло ССП 03, 03 mini"/>
    <m/>
    <m/>
    <s v="ИПС35-300Т IP20 0200 ПРОМ"/>
    <n v="1"/>
    <m/>
    <m/>
    <s v="Без опций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775368499941077"/>
    <n v="27.575368499941078"/>
    <n v="300"/>
    <n v="90"/>
    <n v="44"/>
    <n v="116"/>
    <n v="300"/>
    <n v="300"/>
    <n v="3738"/>
    <n v="3289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2000000000000002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408.8999999999999"/>
    <n v="175"/>
    <s v="ССП-03 PRO MINI 30"/>
    <n v="60"/>
    <m/>
    <n v="120"/>
    <n v="1046.9212156584879"/>
    <m/>
    <m/>
    <m/>
    <m/>
    <m/>
    <m/>
    <m/>
    <m/>
    <m/>
    <m/>
    <m/>
    <m/>
    <m/>
    <m/>
    <m/>
  </r>
  <r>
    <n v="85"/>
    <x v="3088"/>
    <s v="Светодиодный светильник BEST ССП-03 PRO MINI 30 30W/3289Lm/60LED/3500-4000K/150-280VAC/IP65/600x97x75/СПк Оп/БАП/-10...+40ᵒС/ КВД, Рассеиватель (стекло): Гладкий поликарбонат опал Арт: N0303C002640201 Гарантия: 5 лет"/>
    <s v="N0303C002640201"/>
    <s v="N"/>
    <n v="30"/>
    <s v="3C"/>
    <n v="0"/>
    <n v="2"/>
    <n v="64"/>
    <s v="02"/>
    <n v="1"/>
    <x v="3070"/>
    <n v="30"/>
    <s v="Стандарт"/>
    <s v="Прайс"/>
    <s v="ССП-03 PRO MINI IP65"/>
    <n v="4850"/>
    <s v="3500-4000K"/>
    <s v="HHH 2835 RA80   Office"/>
    <s v="460.12мм20 4000К 2835HHH 0,63Bт 175mA"/>
    <n v="3"/>
    <m/>
    <m/>
    <s v="Стекло ССП 03, 03 mini"/>
    <m/>
    <m/>
    <s v="ИПС35-300Т IP20 0200 ПРОМ"/>
    <n v="1"/>
    <m/>
    <m/>
    <s v="Аварийный блок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775368499941077"/>
    <n v="27.575368499941078"/>
    <n v="300"/>
    <n v="90"/>
    <n v="44"/>
    <n v="116"/>
    <n v="300"/>
    <n v="300"/>
    <n v="3738"/>
    <n v="3289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4000000000000001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831.8999999999999"/>
    <n v="175"/>
    <s v="ССП-03 PRO MINI 30"/>
    <n v="60"/>
    <m/>
    <n v="120"/>
    <n v="1046.9212156584879"/>
    <m/>
    <m/>
    <m/>
    <m/>
    <m/>
    <m/>
    <m/>
    <m/>
    <m/>
    <m/>
    <m/>
    <m/>
    <m/>
    <m/>
    <m/>
  </r>
  <r>
    <n v="81"/>
    <x v="3089"/>
    <s v="Светодиодный светильник BEST ССП-03 PRO MINI 30 30W/3353Lm/60LED/5000-5500K/150-280VAC/IP65/600x97x75/СПк Оп/-65…+55ᵒС/ КВД, Рассеиватель (стекло): Гладкий поликарбонат опал Арт: N0303C0036402XX Гарантия: 5 лет"/>
    <s v="N0303C0036402XX"/>
    <s v="N"/>
    <n v="30"/>
    <s v="3C"/>
    <n v="0"/>
    <n v="3"/>
    <n v="64"/>
    <s v="02"/>
    <s v="XX"/>
    <x v="3071"/>
    <n v="30"/>
    <s v="Стандарт"/>
    <s v="Прайс"/>
    <s v="ССП-03 PRO MINI IP65"/>
    <n v="3100"/>
    <s v="5000-5500K"/>
    <s v="HHH 2835 RA80   Office"/>
    <s v="460.12мм20 5000К 2835HHH 0,63Bт 175mA"/>
    <n v="3"/>
    <m/>
    <m/>
    <s v="Стекло ССП 03, 03 mini"/>
    <m/>
    <m/>
    <s v="ИПС35-300Т IP20 0200 ПРОМ"/>
    <n v="1"/>
    <m/>
    <m/>
    <s v="Без опций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775368499941077"/>
    <n v="27.575368499941078"/>
    <n v="300"/>
    <n v="90"/>
    <n v="44"/>
    <n v="116"/>
    <n v="300"/>
    <n v="300"/>
    <n v="3810"/>
    <n v="3353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2000000000000002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410.3999999999999"/>
    <n v="175"/>
    <s v="ССП-03 PRO MINI 30"/>
    <n v="60"/>
    <m/>
    <n v="120"/>
    <n v="1067.2930483742505"/>
    <m/>
    <m/>
    <m/>
    <m/>
    <m/>
    <m/>
    <m/>
    <m/>
    <m/>
    <m/>
    <m/>
    <m/>
    <m/>
    <m/>
    <m/>
  </r>
  <r>
    <n v="85"/>
    <x v="3090"/>
    <s v="Светодиодный светильник BEST ССП-03 PRO MINI 30 30W/3353Lm/60LED/5000-5500K/150-280VAC/IP65/600x97x75/СПк Оп/БАП/-10...+40ᵒС/ КВД, Рассеиватель (стекло): Гладкий поликарбонат опал Арт: N0303C003640201 Гарантия: 5 лет"/>
    <s v="N0303C003640201"/>
    <s v="N"/>
    <n v="30"/>
    <s v="3C"/>
    <n v="0"/>
    <n v="3"/>
    <n v="64"/>
    <s v="02"/>
    <n v="1"/>
    <x v="3072"/>
    <n v="30"/>
    <s v="Стандарт"/>
    <s v="Прайс"/>
    <s v="ССП-03 PRO MINI IP65"/>
    <n v="4850"/>
    <s v="5000-5500K"/>
    <s v="HHH 2835 RA80   Office"/>
    <s v="460.12мм20 5000К 2835HHH 0,63Bт 175mA"/>
    <n v="3"/>
    <m/>
    <m/>
    <s v="Стекло ССП 03, 03 mini"/>
    <m/>
    <m/>
    <s v="ИПС35-300Т IP20 0200 ПРОМ"/>
    <n v="1"/>
    <m/>
    <m/>
    <s v="Аварийный блок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31.775368499941077"/>
    <n v="27.575368499941078"/>
    <n v="300"/>
    <n v="90"/>
    <n v="44"/>
    <n v="116"/>
    <n v="300"/>
    <n v="300"/>
    <n v="3810"/>
    <n v="3353"/>
    <n v="80"/>
    <s v="&lt;1%"/>
    <s v="150-280VAC"/>
    <s v="50Hz ± 10%"/>
    <n v="0.98"/>
    <s v="+"/>
    <s v="-"/>
    <s v="+"/>
    <s v="+"/>
    <s v="+"/>
    <s v="-"/>
    <s v="-"/>
    <s v="+"/>
    <s v="УXЛ1"/>
    <n v="65"/>
    <s v="I"/>
    <s v="+"/>
    <s v="600x97x75"/>
    <s v="-65…+55"/>
    <n v="5"/>
    <n v="1"/>
    <n v="1.4000000000000001"/>
    <s v="ССП"/>
    <s v="СПк Оп"/>
    <s v="Рассеиватель (стекло): Гладкий поликарбонат опал"/>
    <s v="ССП-03 PRO MINI"/>
    <s v=""/>
    <s v=""/>
    <s v="Гладкий поликарбонат опал"/>
    <s v=""/>
    <n v="1833.5"/>
    <n v="175"/>
    <s v="ССП-03 PRO MINI 30"/>
    <n v="60"/>
    <m/>
    <n v="120"/>
    <n v="1067.2930483742505"/>
    <m/>
    <m/>
    <m/>
    <m/>
    <m/>
    <m/>
    <m/>
    <m/>
    <m/>
    <m/>
    <m/>
    <m/>
    <m/>
    <m/>
    <m/>
  </r>
  <r>
    <n v="74"/>
    <x v="3091"/>
    <s v="Светодиодный светильник BEST ССП-04 25 25W/2835Lm/50LED/3500-4000K/176-264VAC/IP20/1255x58x95/СГПс Пр/+1…+40ᵒС/Рассеиватель (стекло): Гладкий полистирол прозрачный Арт: N0254A0020101XX Гарантия: 3 года"/>
    <s v="N0254A0020101XX"/>
    <s v="N"/>
    <n v="25"/>
    <s v="4A"/>
    <n v="0"/>
    <n v="2"/>
    <n v="1"/>
    <s v="01"/>
    <s v="XX"/>
    <x v="3073"/>
    <n v="25"/>
    <s v="Стандарт"/>
    <s v="Прайс"/>
    <s v="ССП-04"/>
    <n v="1530"/>
    <s v="3500-4000K"/>
    <s v="HHH 2835 RA80   Office"/>
    <s v="460.12мм20 4000К 2835HHH 0,63Bт 175mA"/>
    <n v="2"/>
    <s v="230.12мм10 4000К 2835HHH 0,63Bт 175mA"/>
    <n v="1"/>
    <s v="Стекло ССП 02, 04"/>
    <m/>
    <m/>
    <s v="ИПС27-300Т IP20 1610 ОФИС"/>
    <n v="1"/>
    <m/>
    <m/>
    <s v="Без опций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26.729473749950898"/>
    <n v="22.979473749950898"/>
    <n v="300"/>
    <n v="75"/>
    <n v="45"/>
    <n v="90"/>
    <n v="300"/>
    <n v="300"/>
    <n v="3115"/>
    <n v="2835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55x58x95"/>
    <s v="+1…+40"/>
    <n v="3"/>
    <n v="1"/>
    <n v="1.1000000000000001"/>
    <s v="ССП"/>
    <s v="СГПс Пр"/>
    <s v="Рассеиватель (стекло): Гладкий полистирол прозрачный"/>
    <s v="ССП-04"/>
    <s v=""/>
    <s v=""/>
    <s v="Гладкий полистирол прозрачный"/>
    <s v=""/>
    <n v="664.5"/>
    <n v="175"/>
    <s v="ССП-04 25"/>
    <n v="50"/>
    <m/>
    <n v="120"/>
    <n v="902.4085273310468"/>
    <s v="/no_foto.jpg"/>
    <m/>
    <m/>
    <m/>
    <m/>
    <m/>
    <m/>
    <m/>
    <m/>
    <s v="/ssp-04/ssp-04_gab.jpg"/>
    <s v="/ssp-04/kss_ssp-04.jpg"/>
    <m/>
    <m/>
    <m/>
    <m/>
  </r>
  <r>
    <n v="74"/>
    <x v="3092"/>
    <s v="Светодиодный светильник BEST ССП-04 25 25W/2889Lm/50LED/5000-5500K/176-264VAC/IP20/1255x58x95/СГПс Пр/+1…+40ᵒС/Рассеиватель (стекло): Гладкий полистирол прозрачный Арт: N0254A0030101XX Гарантия: 3 года"/>
    <s v="N0254A0030101XX"/>
    <s v="N"/>
    <n v="25"/>
    <s v="4A"/>
    <n v="0"/>
    <n v="3"/>
    <n v="1"/>
    <s v="01"/>
    <s v="XX"/>
    <x v="3074"/>
    <n v="25"/>
    <s v="Стандарт"/>
    <s v="Прайс"/>
    <s v="ССП-04"/>
    <n v="1530"/>
    <s v="5000-5500K"/>
    <s v="HHH 2835 RA80   Office"/>
    <s v="460.12мм20 5000К 2835HHH 0,63Bт 175mA"/>
    <n v="2"/>
    <s v="230.12мм10 5000К 2835HHH 0,63Bт 175mA"/>
    <n v="1"/>
    <s v="Стекло ССП 02, 04"/>
    <m/>
    <m/>
    <s v="ИПС27-300Т IP20 1610 ОФИС"/>
    <n v="1"/>
    <m/>
    <m/>
    <s v="Без опций"/>
    <m/>
    <m/>
    <n v="3"/>
    <n v="1"/>
    <n v="150"/>
    <m/>
    <m/>
    <m/>
    <m/>
    <m/>
    <m/>
    <m/>
    <m/>
    <m/>
    <m/>
    <m/>
    <m/>
    <m/>
    <m/>
    <m/>
    <m/>
    <m/>
    <m/>
    <m/>
    <m/>
    <m/>
    <m/>
    <n v="1"/>
    <n v="1"/>
    <n v="26.729473749950898"/>
    <n v="22.979473749950898"/>
    <n v="300"/>
    <n v="75"/>
    <n v="45"/>
    <n v="90"/>
    <n v="300"/>
    <n v="300"/>
    <n v="3175"/>
    <n v="2889"/>
    <n v="80"/>
    <s v="&lt;2%"/>
    <s v="176-264VAC"/>
    <s v="50Hz ± 10%"/>
    <n v="0.97"/>
    <s v="+"/>
    <s v="-"/>
    <s v="-"/>
    <s v="+"/>
    <s v="+"/>
    <s v="-"/>
    <s v="-"/>
    <n v="0"/>
    <s v="УXЛ4"/>
    <n v="20"/>
    <s v="I"/>
    <s v="-"/>
    <s v="1255x58x95"/>
    <s v="+1…+40"/>
    <n v="3"/>
    <n v="1"/>
    <n v="1.1000000000000001"/>
    <s v="ССП"/>
    <s v="СГПс Пр"/>
    <s v="Рассеиватель (стекло): Гладкий полистирол прозрачный"/>
    <s v="ССП-04"/>
    <s v=""/>
    <s v=""/>
    <s v="Гладкий полистирол прозрачный"/>
    <s v=""/>
    <n v="665.6"/>
    <n v="175"/>
    <s v="ССП-04 25"/>
    <n v="50"/>
    <m/>
    <n v="120"/>
    <n v="919.59726118497156"/>
    <s v="/no_foto.jpg"/>
    <m/>
    <m/>
    <m/>
    <m/>
    <m/>
    <m/>
    <m/>
    <m/>
    <s v="/ssp-04/ssp-04_gab.jpg"/>
    <s v="/ssp-04/kss_ssp-04.jpg"/>
    <m/>
    <m/>
    <m/>
    <m/>
  </r>
  <r>
    <n v="74"/>
    <x v="3093"/>
    <s v="Светодиодный светильник BEST ССП-04 38 38W/4045Lm/70LED/5000-5500K/176-264VAC/IP20/1255x58x95/СГПс Пр/+1…+40ᵒС/Рассеиватель (стекло): Гладкий полистирол прозрачный Арт: N0384A0030201XX Гарантия: 3 года"/>
    <s v="N0384A0030201XX"/>
    <s v="N"/>
    <n v="38"/>
    <s v="4A"/>
    <n v="0"/>
    <n v="3"/>
    <n v="2"/>
    <s v="01"/>
    <s v="XX"/>
    <x v="3075"/>
    <n v="38"/>
    <s v="Стандарт"/>
    <s v="Прайс"/>
    <s v="ССП-04"/>
    <n v="1650"/>
    <s v="5000-5500K"/>
    <s v="HHH 2835 RA80   Office"/>
    <s v="460.12мм14 5000К 2835HHH 0,63Bт 175mA"/>
    <n v="5"/>
    <m/>
    <m/>
    <s v="Стекло ССП 02, 04"/>
    <m/>
    <m/>
    <s v="ИПС39-300Т IP20 0210 ОФИС"/>
    <n v="1"/>
    <m/>
    <m/>
    <s v="Без опций"/>
    <m/>
    <m/>
    <n v="5"/>
    <n v="1"/>
    <n v="150"/>
    <m/>
    <m/>
    <m/>
    <m/>
    <m/>
    <m/>
    <m/>
    <m/>
    <m/>
    <m/>
    <m/>
    <m/>
    <m/>
    <m/>
    <m/>
    <m/>
    <m/>
    <m/>
    <m/>
    <m/>
    <m/>
    <m/>
    <n v="1"/>
    <n v="1"/>
    <n v="37.111263249931262"/>
    <n v="32.171263249931258"/>
    <n v="300"/>
    <n v="105"/>
    <n v="80"/>
    <n v="125"/>
    <n v="300"/>
    <n v="300"/>
    <n v="4445"/>
    <n v="4045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55x58x95"/>
    <s v="+1…+40"/>
    <n v="3"/>
    <n v="1"/>
    <n v="1.2000000000000002"/>
    <s v="ССП"/>
    <s v="СГПс Пр"/>
    <s v="Рассеиватель (стекло): Гладкий полистирол прозрачный"/>
    <s v="ССП-04"/>
    <s v=""/>
    <s v=""/>
    <s v="Гладкий полистирол прозрачный"/>
    <s v=""/>
    <n v="710.7"/>
    <n v="175"/>
    <s v="ССП-04 38"/>
    <n v="70"/>
    <m/>
    <n v="120"/>
    <n v="1287.5634896134336"/>
    <s v="/no_foto.jpg"/>
    <m/>
    <m/>
    <m/>
    <m/>
    <m/>
    <m/>
    <m/>
    <m/>
    <s v="/ssp-04/ssp-04_gab.jpg"/>
    <s v="/ssp-04/kss_ssp-04.jpg"/>
    <m/>
    <m/>
    <m/>
    <m/>
  </r>
  <r>
    <n v="74"/>
    <x v="3094"/>
    <s v="Светодиодный светильник BEST ССП-05 20 20W/2342Lm/40LED/3500-4000K/175-278VAC/IP54/400x150x40/СМПк Пр/+1…+40ᵒС/Рассеиватель (стекло): Микропризма поликарбонат прозрачный Арт: N0205A0020004XX Гарантия: 1 год"/>
    <s v="N0205A0020004XX"/>
    <s v="N"/>
    <n v="20"/>
    <s v="5A"/>
    <n v="0"/>
    <n v="2"/>
    <n v="0"/>
    <s v="04"/>
    <s v="XX"/>
    <x v="3076"/>
    <n v="20"/>
    <s v="Стандарт"/>
    <s v="Снято с производства"/>
    <s v="ССП-05"/>
    <n v="1450"/>
    <s v="3500-4000K"/>
    <s v="HHH 2835 RA80   Office"/>
    <s v="230.12мм10 4000К 2835HHH 0,63Bт 175mA"/>
    <n v="4"/>
    <m/>
    <m/>
    <s v="СМПк Прозр (ССП-05)"/>
    <m/>
    <m/>
    <s v="MLT-PS35-300-IP20"/>
    <n v="1"/>
    <m/>
    <m/>
    <s v="Без опций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15"/>
    <n v="100"/>
    <n v="300"/>
    <n v="300"/>
    <n v="2492"/>
    <n v="2342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260"/>
    <n v="0.7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606.70000000000005"/>
    <n v="175"/>
    <s v="ССП-05 20"/>
    <n v="40"/>
    <m/>
    <n v="120"/>
    <n v="745.48175344243805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8"/>
    <x v="3095"/>
    <s v="Светодиодный светильник BEST ССП-05 20 20W/2342Lm/40LED/3500-4000K/175-278VAC/IP54/400x150x40/СМПк Пр/БАП/-10...+40ᵒС/Рассеиватель (стекло): Микропризма поликарбонат прозрачный Арт: N0205A002000401 Гарантия: 1 год"/>
    <s v="N0205A002000401"/>
    <s v="N"/>
    <n v="20"/>
    <s v="5A"/>
    <n v="0"/>
    <n v="2"/>
    <n v="0"/>
    <s v="04"/>
    <n v="1"/>
    <x v="3077"/>
    <n v="20"/>
    <s v="Стандарт"/>
    <s v="Снято с производства"/>
    <s v="ССП-05"/>
    <n v="3175"/>
    <s v="3500-4000K"/>
    <s v="HHH 2835 RA80   Office"/>
    <s v="230.12мм10 4000К 2835HHH 0,63Bт 175mA"/>
    <n v="4"/>
    <m/>
    <m/>
    <s v="СМПк Прозр (ССП-05)"/>
    <m/>
    <m/>
    <s v="MLT-PS35-300-IP20"/>
    <n v="1"/>
    <m/>
    <m/>
    <s v="Аварийный блок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15"/>
    <n v="100"/>
    <n v="300"/>
    <n v="300"/>
    <n v="2492"/>
    <n v="2342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260"/>
    <n v="0.7999999999999999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029.6999999999998"/>
    <n v="175"/>
    <s v="ССП-05 20"/>
    <n v="40"/>
    <m/>
    <n v="120"/>
    <n v="745.48175344243805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4"/>
    <x v="3096"/>
    <s v="Светодиодный светильник BEST ССП-05 20 20W/2342Lm/40LED/3500-4000K/176-264VAC/IP54/400x150x40/СМПк Пр/+1…+40ᵒС/Рассеиватель (стекло): Микропризма поликарбонат прозрачный Арт: N0205A0020104XX Гарантия: 3 года"/>
    <s v="N0205A0020104XX"/>
    <s v="N"/>
    <n v="20"/>
    <s v="5A"/>
    <n v="0"/>
    <n v="2"/>
    <n v="1"/>
    <s v="04"/>
    <s v="XX"/>
    <x v="3078"/>
    <n v="20"/>
    <s v="Стандарт"/>
    <s v="Прайс"/>
    <s v="ССП-05"/>
    <n v="1650"/>
    <s v="3500-4000K"/>
    <s v="HHH 2835 RA80   Office"/>
    <s v="230.12мм10 4000К 2835HHH 0,63Bт 175mA"/>
    <n v="4"/>
    <m/>
    <m/>
    <s v="СМПк Прозр (ССП-05)"/>
    <m/>
    <m/>
    <s v="ИПС27-300Т IP20 1610 ОФИС"/>
    <n v="1"/>
    <m/>
    <m/>
    <s v="Без опций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45"/>
    <n v="90"/>
    <n v="300"/>
    <n v="300"/>
    <n v="2492"/>
    <n v="2342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260"/>
    <n v="0.7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752.7"/>
    <n v="175"/>
    <s v="ССП-05 20"/>
    <n v="40"/>
    <m/>
    <n v="120"/>
    <n v="745.48175344243805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8"/>
    <x v="3097"/>
    <s v="Светодиодный светильник BEST ССП-05 20 20W/2342Lm/40LED/3500-4000K/176-264VAC/IP54/400x150x40/СМПк Пр/БАП/-10...+40ᵒС/Рассеиватель (стекло): Микропризма поликарбонат прозрачный Арт: N0205A002010401 Гарантия: 3 года"/>
    <s v="N0205A002010401"/>
    <s v="N"/>
    <n v="20"/>
    <s v="5A"/>
    <n v="0"/>
    <n v="2"/>
    <n v="1"/>
    <s v="04"/>
    <n v="1"/>
    <x v="3079"/>
    <n v="20"/>
    <s v="Стандарт"/>
    <s v="Прайс"/>
    <s v="ССП-05"/>
    <n v="3375"/>
    <s v="3500-4000K"/>
    <s v="HHH 2835 RA80   Office"/>
    <s v="230.12мм10 4000К 2835HHH 0,63Bт 175mA"/>
    <n v="4"/>
    <m/>
    <m/>
    <s v="СМПк Прозр (ССП-05)"/>
    <m/>
    <m/>
    <s v="ИПС27-300Т IP20 1610 ОФИС"/>
    <n v="1"/>
    <m/>
    <m/>
    <s v="Аварийный блок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45"/>
    <n v="90"/>
    <n v="300"/>
    <n v="300"/>
    <n v="2492"/>
    <n v="2342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260"/>
    <n v="0.7999999999999999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175.6999999999998"/>
    <n v="175"/>
    <s v="ССП-05 20"/>
    <n v="40"/>
    <m/>
    <n v="120"/>
    <n v="745.48175344243805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6"/>
    <x v="3098"/>
    <s v="Светодиодный светильник BEST ССП-05 20 20W/2342Lm/40LED/3500-4000K/AC/DC 12-24V/IP54/400х150x40/СМПк Пр/+1…+40ᵒС/Рассеиватель (стекло): Микропризма поликарбонат прозрачный Арт: N0205A0025404XX Гарантия: 1 год"/>
    <s v="N0205A0025404XX"/>
    <s v="N"/>
    <n v="20"/>
    <s v="5A"/>
    <n v="0"/>
    <n v="2"/>
    <n v="54"/>
    <s v="04"/>
    <s v="XX"/>
    <x v="3080"/>
    <n v="20"/>
    <s v="Стандарт"/>
    <s v="Низковольтный"/>
    <s v="ССП-05"/>
    <n v="1750"/>
    <s v="3500-4000K"/>
    <s v="HHH 2835 RA80   Office"/>
    <s v="230.12мм10 4000К 2835HHH 0,63Bт 175mA"/>
    <n v="4"/>
    <m/>
    <m/>
    <s v="СМПк Прозр (ССП-05)"/>
    <m/>
    <m/>
    <s v="NV AC 12V DC 15-27V,300MA,PF0.8,IP65,51*30*21"/>
    <n v="2"/>
    <m/>
    <m/>
    <s v="Без опций"/>
    <m/>
    <s v="Скомплектованно"/>
    <n v="2"/>
    <n v="2"/>
    <n v="150"/>
    <n v="1.0900000000000001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600"/>
    <n v="30"/>
    <n v="15"/>
    <n v="27"/>
    <n v="600"/>
    <n v="600"/>
    <n v="2492"/>
    <n v="2342"/>
    <n v="80"/>
    <s v="≤ 2%"/>
    <s v="AC/DC 12-24V"/>
    <s v="-"/>
    <n v="0.85"/>
    <s v="-"/>
    <s v="-"/>
    <s v="-"/>
    <s v="-"/>
    <s v="-"/>
    <s v="-"/>
    <s v="-"/>
    <s v="-"/>
    <s v="УXЛ4"/>
    <n v="54"/>
    <s v="I"/>
    <s v="-"/>
    <s v="150x40"/>
    <s v="+1…+40"/>
    <n v="1"/>
    <n v="260"/>
    <n v="0.7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620.5"/>
    <n v="175"/>
    <s v="ССП-05 20"/>
    <n v="40"/>
    <m/>
    <n v="120"/>
    <n v="745.48175344243805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4"/>
    <x v="3099"/>
    <s v="Светодиодный светильник BEST ССП-05 20 20W/2388Lm/40LED/5000-5500K/175-278VAC/IP54/400x150x40/СМПк Пр/+1…+40ᵒС/Рассеиватель (стекло): Микропризма поликарбонат прозрачный Арт: N0205A0030004XX Гарантия: 1 год"/>
    <s v="N0205A0030004XX"/>
    <s v="N"/>
    <n v="20"/>
    <s v="5A"/>
    <n v="0"/>
    <n v="3"/>
    <n v="0"/>
    <s v="04"/>
    <s v="XX"/>
    <x v="3081"/>
    <n v="20"/>
    <s v="Стандарт"/>
    <s v="Снято с производства"/>
    <s v="ССП-05"/>
    <n v="1450"/>
    <s v="5000-5500K"/>
    <s v="HHH 2835 RA80   Office"/>
    <s v="230.12мм10 5000К 2835HHH 0,63Bт 175mA"/>
    <n v="4"/>
    <m/>
    <m/>
    <s v="СМПк Прозр (ССП-05)"/>
    <m/>
    <m/>
    <s v="MLT-PS35-300-IP20"/>
    <n v="1"/>
    <m/>
    <m/>
    <s v="Без опций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15"/>
    <n v="100"/>
    <n v="300"/>
    <n v="300"/>
    <n v="2540"/>
    <n v="2388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260"/>
    <n v="0.7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606.70000000000005"/>
    <n v="175"/>
    <s v="ССП-05 20"/>
    <n v="40"/>
    <m/>
    <n v="120"/>
    <n v="760.12400820689231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8"/>
    <x v="3100"/>
    <s v="Светодиодный светильник BEST ССП-05 20 20W/2388Lm/40LED/5000-5500K/175-278VAC/IP54/400x150x40/СМПк Пр/БАП/-10...+40ᵒС/Рассеиватель (стекло): Микропризма поликарбонат прозрачный Арт: N0205A003000401 Гарантия: 1 год"/>
    <s v="N0205A003000401"/>
    <s v="N"/>
    <n v="20"/>
    <s v="5A"/>
    <n v="0"/>
    <n v="3"/>
    <n v="0"/>
    <s v="04"/>
    <n v="1"/>
    <x v="3082"/>
    <n v="20"/>
    <s v="Стандарт"/>
    <s v="Снято с производства"/>
    <s v="ССП-05"/>
    <n v="3175"/>
    <s v="5000-5500K"/>
    <s v="HHH 2835 RA80   Office"/>
    <s v="230.12мм10 5000К 2835HHH 0,63Bт 175mA"/>
    <n v="4"/>
    <m/>
    <m/>
    <s v="СМПк Прозр (ССП-05)"/>
    <m/>
    <m/>
    <s v="MLT-PS35-300-IP20"/>
    <n v="1"/>
    <m/>
    <m/>
    <s v="Аварийный блок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15"/>
    <n v="100"/>
    <n v="300"/>
    <n v="300"/>
    <n v="2540"/>
    <n v="2388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260"/>
    <n v="0.7999999999999999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029.6999999999998"/>
    <n v="175"/>
    <s v="ССП-05 20"/>
    <n v="40"/>
    <m/>
    <n v="120"/>
    <n v="760.12400820689231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4"/>
    <x v="3101"/>
    <s v="Светодиодный светильник BEST ССП-05 20 20W/2388Lm/40LED/5000-5500K/176-264VAC/IP54/400x150x40/СМПк Пр/+1…+40ᵒС/Рассеиватель (стекло): Микропризма поликарбонат прозрачный Арт: N0205A0030104XX Гарантия: 3 года"/>
    <s v="N0205A0030104XX"/>
    <s v="N"/>
    <n v="20"/>
    <s v="5A"/>
    <n v="0"/>
    <n v="3"/>
    <n v="1"/>
    <s v="04"/>
    <s v="XX"/>
    <x v="3083"/>
    <n v="20"/>
    <s v="Стандарт"/>
    <s v="Прайс"/>
    <s v="ССП-05"/>
    <n v="1650"/>
    <s v="5000-5500K"/>
    <s v="HHH 2835 RA80   Office"/>
    <s v="230.12мм10 5000К 2835HHH 0,63Bт 175mA"/>
    <n v="4"/>
    <m/>
    <m/>
    <s v="СМПк Прозр (ССП-05)"/>
    <m/>
    <m/>
    <s v="ИПС27-300Т IP20 1610 ОФИС"/>
    <n v="1"/>
    <m/>
    <m/>
    <s v="Без опций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45"/>
    <n v="90"/>
    <n v="300"/>
    <n v="300"/>
    <n v="2540"/>
    <n v="2388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260"/>
    <n v="0.7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752.7"/>
    <n v="175"/>
    <s v="ССП-05 20"/>
    <n v="40"/>
    <m/>
    <n v="120"/>
    <n v="760.12400820689231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8"/>
    <x v="3102"/>
    <s v="Светодиодный светильник BEST ССП-05 20 20W/2388Lm/40LED/5000-5500K/176-264VAC/IP54/400x150x40/СМПк Пр/БАП/-10...+40ᵒС/Рассеиватель (стекло): Микропризма поликарбонат прозрачный Арт: N0205A003010401 Гарантия: 3 года"/>
    <s v="N0205A003010401"/>
    <s v="N"/>
    <n v="20"/>
    <s v="5A"/>
    <n v="0"/>
    <n v="3"/>
    <n v="1"/>
    <s v="04"/>
    <n v="1"/>
    <x v="3084"/>
    <n v="20"/>
    <s v="Стандарт"/>
    <s v="Прайс"/>
    <s v="ССП-05"/>
    <n v="3375"/>
    <s v="5000-5500K"/>
    <s v="HHH 2835 RA80   Office"/>
    <s v="230.12мм10 5000К 2835HHH 0,63Bт 175mA"/>
    <n v="4"/>
    <m/>
    <m/>
    <s v="СМПк Прозр (ССП-05)"/>
    <m/>
    <m/>
    <s v="ИПС27-300Т IP20 1610 ОФИС"/>
    <n v="1"/>
    <m/>
    <m/>
    <s v="Аварийный блок"/>
    <m/>
    <s v="Скомплектованно"/>
    <n v="4"/>
    <n v="1"/>
    <n v="150"/>
    <n v="1.08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300"/>
    <n v="60"/>
    <n v="45"/>
    <n v="90"/>
    <n v="300"/>
    <n v="300"/>
    <n v="2540"/>
    <n v="2388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260"/>
    <n v="0.7999999999999999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175.6999999999998"/>
    <n v="175"/>
    <s v="ССП-05 20"/>
    <n v="40"/>
    <m/>
    <n v="120"/>
    <n v="760.12400820689231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6"/>
    <x v="3103"/>
    <s v="Светодиодный светильник BEST ССП-05 20 20W/2388Lm/40LED/5000-5500K/AC/DC 12-24V/IP54/400х150x40/СМПк Пр/+1…+40ᵒС/Рассеиватель (стекло): Микропризма поликарбонат прозрачный Арт: N0205A0035404XX Гарантия: 1 год"/>
    <s v="N0205A0035404XX"/>
    <s v="N"/>
    <n v="20"/>
    <s v="5A"/>
    <n v="0"/>
    <n v="3"/>
    <n v="54"/>
    <s v="04"/>
    <s v="XX"/>
    <x v="3085"/>
    <n v="20"/>
    <s v="Стандарт"/>
    <s v="Низковольтный"/>
    <s v="ССП-05"/>
    <n v="1750"/>
    <s v="5000-5500K"/>
    <s v="HHH 2835 RA80   Office"/>
    <s v="230.12мм10 5000К 2835HHH 0,63Bт 175mA"/>
    <n v="4"/>
    <m/>
    <m/>
    <s v="СМПк Прозр (ССП-05)"/>
    <m/>
    <m/>
    <s v="NV AC 12V DC 15-27V,300MA,PF0.8,IP65,51*30*21"/>
    <n v="2"/>
    <m/>
    <m/>
    <s v="Без опций"/>
    <m/>
    <s v="Скомплектованно"/>
    <n v="2"/>
    <n v="2"/>
    <n v="150"/>
    <n v="1.0900000000000001"/>
    <m/>
    <m/>
    <m/>
    <m/>
    <m/>
    <m/>
    <m/>
    <m/>
    <m/>
    <m/>
    <m/>
    <m/>
    <m/>
    <m/>
    <m/>
    <m/>
    <m/>
    <m/>
    <m/>
    <m/>
    <m/>
    <n v="400"/>
    <n v="260"/>
    <n v="21.383578999960719"/>
    <n v="18.383578999960719"/>
    <n v="600"/>
    <n v="30"/>
    <n v="15"/>
    <n v="27"/>
    <n v="600"/>
    <n v="600"/>
    <n v="2540"/>
    <n v="2388"/>
    <n v="80"/>
    <s v="≤ 2%"/>
    <s v="AC/DC 12-24V"/>
    <s v="-"/>
    <n v="0.85"/>
    <s v="-"/>
    <s v="-"/>
    <s v="-"/>
    <s v="-"/>
    <s v="-"/>
    <s v="-"/>
    <s v="-"/>
    <s v="-"/>
    <s v="УXЛ4"/>
    <n v="54"/>
    <s v="I"/>
    <s v="-"/>
    <s v="150x40"/>
    <s v="+1…+40"/>
    <n v="1"/>
    <n v="260"/>
    <n v="0.7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620.5"/>
    <n v="175"/>
    <s v="ССП-05 20"/>
    <n v="40"/>
    <m/>
    <n v="120"/>
    <n v="760.12400820689231"/>
    <s v="/ssp-05/ssp-05-20_01.jpg"/>
    <s v="/ssp-05/ssp-05-20.jpg"/>
    <s v="/ssp-05/ssp-05-open.jpg"/>
    <s v="/ssp-05/ssp-05-klem.jpg"/>
    <m/>
    <m/>
    <m/>
    <m/>
    <m/>
    <s v="/ssp-05/gab_ssp-05.jpg"/>
    <s v="/ssp-05/kss_ssp-05.jpg"/>
    <m/>
    <m/>
    <m/>
    <m/>
  </r>
  <r>
    <n v="74"/>
    <x v="3104"/>
    <s v="Светодиодный светильник BEST ССП-05 40 40W/4685Lm/80LED/3500-4000K/176-264VAC/IP54/630x150x40/СМПк Пр/+1…+40ᵒС/Рассеиватель (стекло): Микропризма поликарбонат прозрачный Арт: N0405A0020204XX Гарантия: 3 года"/>
    <s v="N0405A0020204XX"/>
    <s v="N"/>
    <n v="40"/>
    <s v="5A"/>
    <n v="0"/>
    <n v="2"/>
    <n v="2"/>
    <s v="04"/>
    <s v="XX"/>
    <x v="3086"/>
    <n v="40"/>
    <s v="Стандарт"/>
    <s v="Прайс"/>
    <s v="ССП-05"/>
    <n v="2250"/>
    <s v="3500-4000K"/>
    <s v="HHH 2835 RA80   Office"/>
    <s v="460.12мм20 4000К 2835HHH 0,63Bт 175mA"/>
    <n v="4"/>
    <m/>
    <m/>
    <s v="СМПк Прозр (ССП-05)"/>
    <m/>
    <m/>
    <s v="ИПС39-300Т IP20 0210 ОФИС"/>
    <n v="1"/>
    <m/>
    <m/>
    <s v="Без опций"/>
    <m/>
    <s v="Скомплектованно"/>
    <n v="4"/>
    <n v="1"/>
    <n v="150"/>
    <n v="1.03"/>
    <m/>
    <m/>
    <m/>
    <m/>
    <m/>
    <m/>
    <m/>
    <m/>
    <m/>
    <m/>
    <m/>
    <m/>
    <m/>
    <m/>
    <m/>
    <m/>
    <m/>
    <m/>
    <m/>
    <m/>
    <m/>
    <n v="630"/>
    <n v="490"/>
    <n v="41.96715799992144"/>
    <n v="36.767157999921437"/>
    <n v="300"/>
    <n v="120"/>
    <n v="80"/>
    <n v="125"/>
    <n v="300"/>
    <n v="300"/>
    <n v="4984"/>
    <n v="468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490"/>
    <n v="1.2000000000000002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989.9"/>
    <n v="175"/>
    <s v="ССП-05 40"/>
    <n v="80"/>
    <m/>
    <n v="120"/>
    <n v="1491.2818167710598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8"/>
    <x v="3105"/>
    <s v="Светодиодный светильник BEST ССП-05 40 40W/4685Lm/80LED/3500-4000K/176-264VAC/IP54/630x150x40/СМПк Пр/БАП/-10...+40ᵒС/Рассеиватель (стекло): Микропризма поликарбонат прозрачный Арт: N0405A002020401 Гарантия: 3 года"/>
    <s v="N0405A002020401"/>
    <s v="N"/>
    <n v="40"/>
    <s v="5A"/>
    <n v="0"/>
    <n v="2"/>
    <n v="2"/>
    <s v="04"/>
    <n v="1"/>
    <x v="3087"/>
    <n v="40"/>
    <s v="Стандарт"/>
    <s v="Прайс"/>
    <s v="ССП-05"/>
    <n v="3975"/>
    <s v="3500-4000K"/>
    <s v="HHH 2835 RA80   Office"/>
    <s v="460.12мм20 4000К 2835HHH 0,63Bт 175mA"/>
    <n v="4"/>
    <m/>
    <m/>
    <s v="СМПк Прозр (ССП-05)"/>
    <m/>
    <m/>
    <s v="ИПС39-300Т IP20 0210 ОФИС"/>
    <n v="1"/>
    <m/>
    <m/>
    <s v="Аварийный блок"/>
    <m/>
    <s v="Скомплектованно"/>
    <n v="4"/>
    <n v="1"/>
    <n v="150"/>
    <n v="1.03"/>
    <m/>
    <m/>
    <m/>
    <m/>
    <m/>
    <m/>
    <m/>
    <m/>
    <m/>
    <m/>
    <m/>
    <m/>
    <m/>
    <m/>
    <m/>
    <m/>
    <m/>
    <m/>
    <m/>
    <m/>
    <m/>
    <n v="630"/>
    <n v="490"/>
    <n v="41.96715799992144"/>
    <n v="36.767157999921437"/>
    <n v="300"/>
    <n v="120"/>
    <n v="80"/>
    <n v="125"/>
    <n v="300"/>
    <n v="300"/>
    <n v="4984"/>
    <n v="468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490"/>
    <n v="1.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412.8999999999999"/>
    <n v="175"/>
    <s v="ССП-05 40"/>
    <n v="80"/>
    <m/>
    <n v="120"/>
    <n v="1491.2818167710598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4"/>
    <x v="3106"/>
    <s v="Светодиодный светильник BEST ССП-05 40 40W/4775Lm/80LED/5000-5500K/176-264VAC/IP54/630x150x40/СМПк Пр/+1…+40ᵒС/Рассеиватель (стекло): Микропризма поликарбонат прозрачный Арт: N0405A0030204XX Гарантия: 3 года"/>
    <s v="N0405A0030204XX"/>
    <s v="N"/>
    <n v="40"/>
    <s v="5A"/>
    <n v="0"/>
    <n v="3"/>
    <n v="2"/>
    <s v="04"/>
    <s v="XX"/>
    <x v="3088"/>
    <n v="40"/>
    <s v="Стандарт"/>
    <s v="Прайс"/>
    <s v="ССП-05"/>
    <n v="2250"/>
    <s v="5000-5500K"/>
    <s v="HHH 2835 RA80   Office"/>
    <s v="460.12мм20 5000К 2835HHH 0,63Bт 175mA"/>
    <n v="4"/>
    <m/>
    <m/>
    <s v="СМПк Прозр (ССП-05)"/>
    <m/>
    <m/>
    <s v="ИПС39-300Т IP20 0210 ОФИС"/>
    <n v="1"/>
    <m/>
    <m/>
    <s v="Без опций"/>
    <m/>
    <s v="Скомплектованно"/>
    <n v="4"/>
    <n v="1"/>
    <n v="150"/>
    <n v="1.03"/>
    <m/>
    <m/>
    <m/>
    <m/>
    <m/>
    <m/>
    <m/>
    <m/>
    <m/>
    <m/>
    <m/>
    <m/>
    <m/>
    <m/>
    <m/>
    <m/>
    <m/>
    <m/>
    <m/>
    <m/>
    <m/>
    <n v="630"/>
    <n v="490"/>
    <n v="41.96715799992144"/>
    <n v="36.767157999921437"/>
    <n v="300"/>
    <n v="120"/>
    <n v="80"/>
    <n v="125"/>
    <n v="300"/>
    <n v="300"/>
    <n v="5080"/>
    <n v="477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490"/>
    <n v="1.2000000000000002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992"/>
    <n v="175"/>
    <s v="ССП-05 40"/>
    <n v="80"/>
    <m/>
    <n v="120"/>
    <n v="1519.929706527601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8"/>
    <x v="3107"/>
    <s v="Светодиодный светильник BEST ССП-05 40 40W/4775Lm/80LED/5000-5500K/176-264VAC/IP54/630x150x40/СМПк Пр/БАП/-10...+40ᵒС/Рассеиватель (стекло): Микропризма поликарбонат прозрачный Арт: N0405A003020401 Гарантия: 3 года"/>
    <s v="N0405A003020401"/>
    <s v="N"/>
    <n v="40"/>
    <s v="5A"/>
    <n v="0"/>
    <n v="3"/>
    <n v="2"/>
    <s v="04"/>
    <n v="1"/>
    <x v="3089"/>
    <n v="40"/>
    <s v="Стандарт"/>
    <s v="Прайс"/>
    <s v="ССП-05"/>
    <n v="3975"/>
    <s v="5000-5500K"/>
    <s v="HHH 2835 RA80   Office"/>
    <s v="460.12мм20 5000К 2835HHH 0,63Bт 175mA"/>
    <n v="4"/>
    <m/>
    <m/>
    <s v="СМПк Прозр (ССП-05)"/>
    <m/>
    <m/>
    <s v="ИПС39-300Т IP20 0210 ОФИС"/>
    <n v="1"/>
    <m/>
    <m/>
    <s v="Аварийный блок"/>
    <m/>
    <s v="Скомплектованно"/>
    <n v="4"/>
    <n v="1"/>
    <n v="150"/>
    <n v="1.03"/>
    <m/>
    <m/>
    <m/>
    <m/>
    <m/>
    <m/>
    <m/>
    <m/>
    <m/>
    <m/>
    <m/>
    <m/>
    <m/>
    <m/>
    <m/>
    <m/>
    <m/>
    <m/>
    <m/>
    <m/>
    <m/>
    <n v="630"/>
    <n v="490"/>
    <n v="41.96715799992144"/>
    <n v="36.767157999921437"/>
    <n v="300"/>
    <n v="120"/>
    <n v="80"/>
    <n v="125"/>
    <n v="300"/>
    <n v="300"/>
    <n v="5080"/>
    <n v="477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490"/>
    <n v="1.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415"/>
    <n v="175"/>
    <s v="ССП-05 40"/>
    <n v="80"/>
    <m/>
    <n v="120"/>
    <n v="1519.929706527601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5"/>
    <x v="3108"/>
    <s v="Светодиодный светильник BEST ССП-05 45 45W/4646Lm/72LED/5000-5500K/176-264VAC/IP54/1000х150x40/СПк Мат/+1…+40ᵒС/Рассеиватель (стекло): Гладкий поликарбонат матовый Арт: N0455A0030441XX Гарантия: 3 года"/>
    <s v="N0455A0030441XX"/>
    <s v="N"/>
    <n v="45"/>
    <s v="5A"/>
    <n v="0"/>
    <n v="3"/>
    <n v="4"/>
    <s v="41"/>
    <s v="XX"/>
    <x v="3090"/>
    <n v="45"/>
    <s v="Стандарт"/>
    <s v="Не стандарт"/>
    <s v="ССП-05"/>
    <n v="3000"/>
    <s v="5000-5500K"/>
    <s v="HHH 2835 RA80   Office"/>
    <s v="460.12мм20 5000К 2835HHH 0,63Bт 175mA"/>
    <n v="2"/>
    <s v="360.12мм16 5000К 2835HHH 0,63Bт 175mA"/>
    <n v="2"/>
    <s v="СПк Опал (ССП-05)"/>
    <m/>
    <m/>
    <s v="ИПС50-350Т IP20 0110 ОФИС"/>
    <n v="1"/>
    <m/>
    <m/>
    <s v="Без опций"/>
    <m/>
    <s v="Скомплектованно"/>
    <n v="4"/>
    <n v="1"/>
    <n v="175"/>
    <n v="860"/>
    <m/>
    <m/>
    <m/>
    <m/>
    <m/>
    <m/>
    <m/>
    <m/>
    <m/>
    <m/>
    <m/>
    <m/>
    <m/>
    <m/>
    <m/>
    <m/>
    <m/>
    <m/>
    <m/>
    <m/>
    <s v="Скомплектованно"/>
    <n v="1000"/>
    <n v="860"/>
    <n v="44.728959006355389"/>
    <n v="39.32895900635539"/>
    <n v="350"/>
    <n v="111.60000000000001"/>
    <n v="70"/>
    <n v="140"/>
    <n v="350"/>
    <n v="350"/>
    <n v="5220"/>
    <n v="4646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860"/>
    <n v="1.7000000000000002"/>
    <s v="ССП"/>
    <s v="СПк Мат"/>
    <s v="Рассеиватель (стекло): Гладкий поликарбонат матовый"/>
    <s v="ССП-05"/>
    <s v=""/>
    <s v=""/>
    <s v="Гладкий поликарбонат матовый"/>
    <s v=""/>
    <n v="1219.1999999999998"/>
    <n v="175"/>
    <s v="ССП-05 45"/>
    <n v="72"/>
    <m/>
    <n v="0"/>
    <e v="#DIV/0!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5"/>
    <x v="3109"/>
    <s v="Светодиодный светильник BEST ССП-05 45 45W/4907Lm/72LED/5000-5500K/176-264VAC/IP54/1000х150x40/СМПк Пр/+1…+40ᵒС/Рассеиватель (стекло): Микропризма поликарбонат прозрачный Арт: N0455A0030404XX Гарантия: 3 года"/>
    <s v="N0455A0030404XX"/>
    <s v="N"/>
    <n v="45"/>
    <s v="5A"/>
    <n v="0"/>
    <n v="3"/>
    <n v="4"/>
    <s v="04"/>
    <s v="XX"/>
    <x v="3091"/>
    <n v="45"/>
    <s v="Стандарт"/>
    <s v="Не стандарт"/>
    <s v="ССП-05"/>
    <n v="3000"/>
    <s v="5000-5500K"/>
    <s v="HHH 2835 RA80   Office"/>
    <s v="460.12мм20 5000К 2835HHH 0,63Bт 175mA"/>
    <n v="2"/>
    <s v="360.12мм16 5000К 2835HHH 0,63Bт 175mA"/>
    <n v="2"/>
    <s v="СМПк Прозр (ССП-05)"/>
    <m/>
    <m/>
    <s v="ИПС50-350Т IP20 0110 ОФИС"/>
    <n v="1"/>
    <m/>
    <m/>
    <s v="Без опций"/>
    <m/>
    <s v="Скомплектованно"/>
    <n v="4"/>
    <n v="1"/>
    <n v="175"/>
    <n v="860"/>
    <m/>
    <m/>
    <m/>
    <m/>
    <m/>
    <m/>
    <m/>
    <m/>
    <m/>
    <m/>
    <m/>
    <m/>
    <m/>
    <m/>
    <m/>
    <m/>
    <m/>
    <m/>
    <m/>
    <m/>
    <s v="Скомплектованно"/>
    <n v="1000"/>
    <n v="860"/>
    <n v="44.728959006355389"/>
    <n v="39.32895900635539"/>
    <n v="350"/>
    <n v="111.60000000000001"/>
    <n v="70"/>
    <n v="140"/>
    <n v="350"/>
    <n v="350"/>
    <n v="5220"/>
    <n v="4907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860"/>
    <n v="1.8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233.8999999999999"/>
    <n v="175"/>
    <s v="ССП-05 45"/>
    <n v="72"/>
    <m/>
    <n v="120"/>
    <n v="1561.9466115038613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6"/>
    <x v="3110"/>
    <s v="Светодиодный светильник BEST ССП-05 60 60W/6882Lm/144LED/5000-5500K/150-280VAC/IP54/1000х150x40/СПк Мат/+1…+40ᵒС/Рассеиватель (стекло): Гладкий поликарбонат матовый Арт: N0605A0030741XX Гарантия: 3 года"/>
    <s v="N0605A0030741XX"/>
    <s v="N"/>
    <n v="60"/>
    <s v="5A"/>
    <n v="0"/>
    <n v="3"/>
    <n v="7"/>
    <s v="41"/>
    <s v="XX"/>
    <x v="3092"/>
    <n v="60"/>
    <s v="Стандарт"/>
    <s v="Не стандарт"/>
    <s v="ССП-05"/>
    <n v="3500"/>
    <s v="5000-5500K"/>
    <s v="HHH 2835 RA80   Office"/>
    <s v="460.12мм20 5000К 2835HHH 0,63Bт 175mA"/>
    <n v="4"/>
    <s v="360.12мм16 5000К 2835HHH 0,63Bт 175mA"/>
    <n v="4"/>
    <s v="СПк Опал (ССП-05)"/>
    <m/>
    <m/>
    <s v="ИПС60-1050ТД IP20 0100 (750-1050) ПРОМ"/>
    <n v="1"/>
    <m/>
    <m/>
    <s v="Без опций"/>
    <m/>
    <s v="Скомплектованно"/>
    <n v="2"/>
    <n v="4"/>
    <n v="124"/>
    <n v="860"/>
    <m/>
    <m/>
    <m/>
    <m/>
    <m/>
    <m/>
    <m/>
    <m/>
    <m/>
    <m/>
    <m/>
    <m/>
    <m/>
    <m/>
    <m/>
    <m/>
    <m/>
    <m/>
    <m/>
    <m/>
    <s v="Скомплектованно"/>
    <n v="1000"/>
    <n v="860"/>
    <n v="60.126968959817518"/>
    <n v="53.526968959817523"/>
    <n v="992"/>
    <n v="54"/>
    <n v="40"/>
    <n v="57"/>
    <n v="750"/>
    <n v="1050"/>
    <n v="7732.8"/>
    <n v="6882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50x40"/>
    <s v="+1…+40"/>
    <n v="3"/>
    <n v="860"/>
    <n v="1.8"/>
    <s v="ССП"/>
    <s v="СПк Мат"/>
    <s v="Рассеиватель (стекло): Гладкий поликарбонат матовый"/>
    <s v="ССП-05"/>
    <s v=""/>
    <s v=""/>
    <s v="Гладкий поликарбонат матовый"/>
    <s v=""/>
    <n v="1577.3999999999999"/>
    <n v="175"/>
    <s v="ССП-05 60"/>
    <n v="144"/>
    <m/>
    <n v="0"/>
    <e v="#DIV/0!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5"/>
    <x v="3111"/>
    <s v="Светодиодный светильник BEST ССП-05 60 60W/7027Lm/120LED/3500-4000K/150-280VAC/IP54/860x150x40/СМПк Пр/+1…+40ᵒС/Рассеиватель (стекло): Микропризма поликарбонат прозрачный Арт: N0605A0020904XX Гарантия: 3 года"/>
    <s v="N0605A0020904XX"/>
    <s v="N"/>
    <n v="60"/>
    <s v="5A"/>
    <n v="0"/>
    <n v="2"/>
    <n v="9"/>
    <s v="04"/>
    <s v="XX"/>
    <x v="3093"/>
    <n v="60"/>
    <s v="Стандарт"/>
    <s v="Прайс"/>
    <s v="ССП-05"/>
    <n v="3200"/>
    <s v="3500-4000K"/>
    <s v="HHH 2835 RA80   Office"/>
    <s v="460.12мм20 4000К 2835HHH 0,63Bт 175mA"/>
    <n v="4"/>
    <s v="230.12мм10 4000К 2835HHH 0,63Bт 175mA"/>
    <n v="4"/>
    <s v="СМПк Прозр (ССП-05)"/>
    <m/>
    <m/>
    <s v="ИПС60-700ТД IP20 0100 (400-700) ПРОМ"/>
    <n v="1"/>
    <m/>
    <m/>
    <s v="Без опций"/>
    <m/>
    <s v="Скомплектованно"/>
    <n v="4"/>
    <n v="2"/>
    <n v="150"/>
    <n v="1.01"/>
    <m/>
    <m/>
    <m/>
    <m/>
    <m/>
    <m/>
    <m/>
    <m/>
    <m/>
    <m/>
    <m/>
    <m/>
    <m/>
    <m/>
    <m/>
    <m/>
    <m/>
    <m/>
    <m/>
    <m/>
    <s v="Скомплектованно"/>
    <n v="860"/>
    <n v="720"/>
    <n v="61.750736999882157"/>
    <n v="55.150736999882156"/>
    <n v="600"/>
    <n v="90"/>
    <n v="40"/>
    <n v="85"/>
    <n v="400"/>
    <n v="700"/>
    <n v="7476"/>
    <n v="7027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50x40"/>
    <s v="+1…+40"/>
    <n v="3"/>
    <n v="720"/>
    <n v="1.6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411.1"/>
    <n v="175"/>
    <s v="ССП-05 60"/>
    <n v="120"/>
    <m/>
    <n v="120"/>
    <n v="2236.7635702134976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9"/>
    <x v="3112"/>
    <s v="Светодиодный светильник BEST ССП-05 60 60W/7027Lm/120LED/3500-4000K/150-280VAC/IP54/860x150x40/СМПк Пр/БАП/-10...+40ᵒС/Рассеиватель (стекло): Микропризма поликарбонат прозрачный Арт: N0605A002090401 Гарантия: 3 года"/>
    <s v="N0605A002090401"/>
    <s v="N"/>
    <n v="60"/>
    <s v="5A"/>
    <n v="0"/>
    <n v="2"/>
    <n v="9"/>
    <s v="04"/>
    <n v="1"/>
    <x v="3094"/>
    <n v="60"/>
    <s v="Стандарт"/>
    <s v="Прайс"/>
    <s v="ССП-05"/>
    <n v="4925"/>
    <s v="3500-4000K"/>
    <s v="HHH 2835 RA80   Office"/>
    <s v="460.12мм20 4000К 2835HHH 0,63Bт 175mA"/>
    <n v="4"/>
    <s v="230.12мм10 4000К 2835HHH 0,63Bт 175mA"/>
    <n v="4"/>
    <s v="СМПк Прозр (ССП-05)"/>
    <m/>
    <m/>
    <s v="ИПС60-700ТД IP20 0100 (400-700) ПРОМ"/>
    <n v="1"/>
    <m/>
    <m/>
    <s v="Аварийный блок"/>
    <m/>
    <s v="Скомплектованно"/>
    <n v="4"/>
    <n v="2"/>
    <n v="150"/>
    <n v="1.01"/>
    <m/>
    <m/>
    <m/>
    <m/>
    <m/>
    <m/>
    <m/>
    <m/>
    <m/>
    <m/>
    <m/>
    <m/>
    <m/>
    <m/>
    <m/>
    <m/>
    <m/>
    <m/>
    <m/>
    <m/>
    <s v="Скомплектованно"/>
    <n v="860"/>
    <n v="720"/>
    <n v="61.750736999882157"/>
    <n v="55.150736999882156"/>
    <n v="600"/>
    <n v="90"/>
    <n v="40"/>
    <n v="85"/>
    <n v="400"/>
    <n v="700"/>
    <n v="7476"/>
    <n v="7027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50x40"/>
    <s v="+1…+40"/>
    <n v="3"/>
    <n v="720"/>
    <n v="1.8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834.1"/>
    <n v="175"/>
    <s v="ССП-05 60"/>
    <n v="120"/>
    <m/>
    <n v="120"/>
    <n v="2236.7635702134976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5"/>
    <x v="3113"/>
    <s v="Светодиодный светильник BEST ССП-05 60 60W/7163Lm/120LED/5000-5500K/150-280VAC/IP54/860x150x40/СМПк Пр/+1…+40ᵒС/Рассеиватель (стекло): Микропризма поликарбонат прозрачный Арт: N0605A0030904XX Гарантия: 3 года"/>
    <s v="N0605A0030904XX"/>
    <s v="N"/>
    <n v="60"/>
    <s v="5A"/>
    <n v="0"/>
    <n v="3"/>
    <n v="9"/>
    <s v="04"/>
    <s v="XX"/>
    <x v="3095"/>
    <n v="60"/>
    <s v="Стандарт"/>
    <s v="Прайс"/>
    <s v="ССП-05"/>
    <n v="3200"/>
    <s v="5000-5500K"/>
    <s v="HHH 2835 RA80   Office"/>
    <s v="460.12мм20 5000К 2835HHH 0,63Bт 175mA"/>
    <n v="4"/>
    <s v="230.12мм10 5000К 2835HHH 0,63Bт 175mA"/>
    <n v="4"/>
    <s v="СМПк Прозр (ССП-05)"/>
    <m/>
    <m/>
    <s v="ИПС60-700ТД IP20 0100 (400-700) ПРОМ"/>
    <n v="1"/>
    <m/>
    <m/>
    <s v="Без опций"/>
    <m/>
    <s v="Скомплектованно"/>
    <n v="4"/>
    <n v="2"/>
    <n v="150"/>
    <n v="1.01"/>
    <m/>
    <m/>
    <m/>
    <m/>
    <m/>
    <m/>
    <m/>
    <m/>
    <m/>
    <m/>
    <m/>
    <m/>
    <m/>
    <m/>
    <m/>
    <m/>
    <m/>
    <m/>
    <m/>
    <m/>
    <s v="Скомплектованно"/>
    <n v="860"/>
    <n v="720"/>
    <n v="61.750736999882157"/>
    <n v="55.150736999882156"/>
    <n v="600"/>
    <n v="90"/>
    <n v="40"/>
    <n v="85"/>
    <n v="400"/>
    <n v="700"/>
    <n v="7620"/>
    <n v="7163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50x40"/>
    <s v="+1…+40"/>
    <n v="3"/>
    <n v="720"/>
    <n v="1.6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413.1999999999998"/>
    <n v="175"/>
    <s v="ССП-05 60"/>
    <n v="120"/>
    <m/>
    <n v="120"/>
    <n v="2280.0537147344935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9"/>
    <x v="3114"/>
    <s v="Светодиодный светильник BEST ССП-05 60 60W/7163Lm/120LED/5000-5500K/150-280VAC/IP54/860x150x40/СМПк Пр/БАП/-10...+40ᵒС/Рассеиватель (стекло): Микропризма поликарбонат прозрачный Арт: N0605A003090401 Гарантия: 3 года"/>
    <s v="N0605A003090401"/>
    <s v="N"/>
    <n v="60"/>
    <s v="5A"/>
    <n v="0"/>
    <n v="3"/>
    <n v="9"/>
    <s v="04"/>
    <n v="1"/>
    <x v="3096"/>
    <n v="60"/>
    <s v="Стандарт"/>
    <s v="Прайс"/>
    <s v="ССП-05"/>
    <n v="4925"/>
    <s v="5000-5500K"/>
    <s v="HHH 2835 RA80   Office"/>
    <s v="460.12мм20 5000К 2835HHH 0,63Bт 175mA"/>
    <n v="4"/>
    <s v="230.12мм10 5000К 2835HHH 0,63Bт 175mA"/>
    <n v="4"/>
    <s v="СМПк Прозр (ССП-05)"/>
    <m/>
    <m/>
    <s v="ИПС60-700ТД IP20 0100 (400-700) ПРОМ"/>
    <n v="1"/>
    <m/>
    <m/>
    <s v="Аварийный блок"/>
    <m/>
    <s v="Скомплектованно"/>
    <n v="4"/>
    <n v="2"/>
    <n v="150"/>
    <n v="1.01"/>
    <m/>
    <m/>
    <m/>
    <m/>
    <m/>
    <m/>
    <m/>
    <m/>
    <m/>
    <m/>
    <m/>
    <m/>
    <m/>
    <m/>
    <m/>
    <m/>
    <m/>
    <m/>
    <m/>
    <m/>
    <s v="Скомплектованно"/>
    <n v="860"/>
    <n v="720"/>
    <n v="61.750736999882157"/>
    <n v="55.150736999882156"/>
    <n v="600"/>
    <n v="90"/>
    <n v="40"/>
    <n v="85"/>
    <n v="400"/>
    <n v="700"/>
    <n v="7620"/>
    <n v="7163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50x40"/>
    <s v="+1…+40"/>
    <n v="3"/>
    <n v="720"/>
    <n v="1.8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836.1999999999998"/>
    <n v="175"/>
    <s v="ССП-05 60"/>
    <n v="120"/>
    <m/>
    <n v="120"/>
    <n v="2280.0537147344935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6"/>
    <x v="3115"/>
    <s v="Светодиодный светильник BEST ССП-05 60 60W/7269Lm/144LED/5000-5500K/150-280VAC/IP54/1000х150x40/СМПк Пр/+1…+40ᵒС/Рассеиватель (стекло): Микропризма поликарбонат прозрачный Арт: N0605A0030704XX Гарантия: 3 года"/>
    <s v="N0605A0030704XX"/>
    <s v="N"/>
    <n v="60"/>
    <s v="5A"/>
    <n v="0"/>
    <n v="3"/>
    <n v="7"/>
    <s v="04"/>
    <s v="XX"/>
    <x v="3097"/>
    <n v="60"/>
    <s v="Стандарт"/>
    <s v="Не стандарт"/>
    <s v="ССП-05"/>
    <n v="3500"/>
    <s v="5000-5500K"/>
    <s v="HHH 2835 RA80   Office"/>
    <s v="460.12мм20 5000К 2835HHH 0,63Bт 175mA"/>
    <n v="4"/>
    <s v="360.12мм16 5000К 2835HHH 0,63Bт 175mA"/>
    <n v="4"/>
    <s v="СМПк Прозр (ССП-05)"/>
    <m/>
    <m/>
    <s v="ИПС60-1050ТД IP20 0100 (750-1050) ПРОМ"/>
    <n v="1"/>
    <m/>
    <m/>
    <s v="Без опций"/>
    <m/>
    <s v="Скомплектованно"/>
    <n v="2"/>
    <n v="4"/>
    <n v="124"/>
    <n v="860"/>
    <m/>
    <m/>
    <m/>
    <m/>
    <m/>
    <m/>
    <m/>
    <m/>
    <m/>
    <m/>
    <m/>
    <m/>
    <m/>
    <m/>
    <m/>
    <m/>
    <m/>
    <m/>
    <m/>
    <m/>
    <s v="Скомплектованно"/>
    <n v="1000"/>
    <n v="860"/>
    <n v="60.126968959817518"/>
    <n v="53.526968959817523"/>
    <n v="992"/>
    <n v="54"/>
    <n v="40"/>
    <n v="57"/>
    <n v="750"/>
    <n v="1050"/>
    <n v="7732.8"/>
    <n v="7269"/>
    <n v="8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150x40"/>
    <s v="+1…+40"/>
    <n v="3"/>
    <n v="860"/>
    <n v="1.9000000000000001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592.1"/>
    <n v="175"/>
    <s v="ССП-05 60"/>
    <n v="144"/>
    <m/>
    <n v="120"/>
    <n v="2313.7945626699752"/>
    <s v="/ssp-05/ssp-05-60_01.jpg"/>
    <s v="/ssp-05/ssp-05-60.jpg"/>
    <s v="/ssp-05/ssp-05-open.jpg"/>
    <s v="/ssp-05/ssp-05-klem.jpg"/>
    <m/>
    <m/>
    <m/>
    <m/>
    <m/>
    <s v="/ssp-05/gab_ssp-05.jpg"/>
    <s v="/ssp-05/kss_ssp-05.jpg"/>
    <m/>
    <m/>
    <m/>
    <m/>
  </r>
  <r>
    <n v="76"/>
    <x v="3116"/>
    <s v="Светодиодный светильник BEST ССП-05 80 80W/9370Lm/160LED/3500-4000K/176-264VAC/IP54/1090x150x40/СМПк Пр/+1…+40ᵒС/Рассеиватель (стекло): Микропризма поликарбонат прозрачный Арт: N0805A0020204XX Гарантия: 3 года"/>
    <s v="N0805A0020204XX"/>
    <s v="N"/>
    <n v="80"/>
    <s v="5A"/>
    <n v="0"/>
    <n v="2"/>
    <n v="2"/>
    <s v="04"/>
    <s v="XX"/>
    <x v="3098"/>
    <n v="80"/>
    <s v="Стандарт"/>
    <s v="Прайс"/>
    <s v="ССП-05"/>
    <n v="4350"/>
    <s v="3500-4000K"/>
    <s v="HHH 2835 RA80   Office"/>
    <s v="460.12мм20 4000К 2835HHH 0,63Bт 175mA"/>
    <n v="8"/>
    <m/>
    <m/>
    <s v="СМПк Прозр (ССП-05)"/>
    <m/>
    <m/>
    <s v="ИПС39-300Т IP20 0210 ОФИС"/>
    <n v="2"/>
    <m/>
    <m/>
    <s v="Без опций"/>
    <m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Скомплектованно"/>
    <n v="1090"/>
    <n v="950"/>
    <n v="83.93431599984288"/>
    <n v="73.534315999842875"/>
    <n v="600"/>
    <n v="120"/>
    <n v="80"/>
    <n v="125"/>
    <n v="600"/>
    <n v="600"/>
    <n v="9968"/>
    <n v="937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2.1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728"/>
    <n v="175"/>
    <s v="ССП-05 80"/>
    <n v="160"/>
    <m/>
    <n v="120"/>
    <n v="2982.5636335421195"/>
    <s v="/ssp-05/ssp-05-100_01.jpg"/>
    <s v="/ssp-05/ssp-05-100.jpg"/>
    <s v="/ssp-05/ssp-05-open.jpg"/>
    <s v="/ssp-05/ssp-05-klem.jpg"/>
    <m/>
    <m/>
    <m/>
    <m/>
    <m/>
    <s v="/ssp-05/gab_ssp-05.jpg"/>
    <s v="/ssp-05/kss_ssp-05.jpg"/>
    <m/>
    <m/>
    <m/>
    <m/>
  </r>
  <r>
    <n v="80"/>
    <x v="3117"/>
    <s v="Светодиодный светильник BEST ССП-05 80 80W/9370Lm/160LED/3500-4000K/176-264VAC/IP54/1090x150x40/СМПк Пр/БАП/-10...+40ᵒС/Рассеиватель (стекло): Микропризма поликарбонат прозрачный Арт: N0805A002020401 Гарантия: 3 года"/>
    <s v="N0805A002020401"/>
    <s v="N"/>
    <n v="80"/>
    <s v="5A"/>
    <n v="0"/>
    <n v="2"/>
    <n v="2"/>
    <s v="04"/>
    <n v="1"/>
    <x v="3099"/>
    <n v="80"/>
    <s v="Стандарт"/>
    <s v="Прайс"/>
    <s v="ССП-05"/>
    <n v="6075"/>
    <s v="3500-4000K"/>
    <s v="HHH 2835 RA80   Office"/>
    <s v="460.12мм20 4000К 2835HHH 0,63Bт 175mA"/>
    <n v="8"/>
    <m/>
    <m/>
    <s v="СМПк Прозр (ССП-05)"/>
    <m/>
    <m/>
    <s v="ИПС39-300Т IP20 0210 ОФИС"/>
    <n v="2"/>
    <m/>
    <m/>
    <s v="Аварийный блок"/>
    <m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Скомплектованно"/>
    <n v="1090"/>
    <n v="950"/>
    <n v="83.93431599984288"/>
    <n v="73.534315999842875"/>
    <n v="600"/>
    <n v="120"/>
    <n v="80"/>
    <n v="125"/>
    <n v="600"/>
    <n v="600"/>
    <n v="9968"/>
    <n v="937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2.300000000000000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2151"/>
    <n v="175"/>
    <s v="ССП-05 80"/>
    <n v="160"/>
    <m/>
    <n v="120"/>
    <n v="2982.5636335421195"/>
    <s v="/ssp-05/ssp-05-100_01.jpg"/>
    <s v="/ssp-05/ssp-05-100.jpg"/>
    <s v="/ssp-05/ssp-05-open.jpg"/>
    <s v="/ssp-05/ssp-05-klem.jpg"/>
    <m/>
    <m/>
    <m/>
    <m/>
    <m/>
    <s v="/ssp-05/gab_ssp-05.jpg"/>
    <s v="/ssp-05/kss_ssp-05.jpg"/>
    <m/>
    <m/>
    <m/>
    <m/>
  </r>
  <r>
    <n v="76"/>
    <x v="3118"/>
    <s v="Светодиодный светильник BEST ССП-05 80 80W/9550Lm/160LED/5000-5500K/176-264VAC/IP54/1090x150x40/СМПк Пр/+1…+40ᵒС/Рассеиватель (стекло): Микропризма поликарбонат прозрачный Арт: N0805A0030204XX Гарантия: 3 года"/>
    <s v="N0805A0030204XX"/>
    <s v="N"/>
    <n v="80"/>
    <s v="5A"/>
    <n v="0"/>
    <n v="3"/>
    <n v="2"/>
    <s v="04"/>
    <s v="XX"/>
    <x v="3100"/>
    <n v="80"/>
    <s v="Стандарт"/>
    <s v="Прайс"/>
    <s v="ССП-05"/>
    <n v="4350"/>
    <s v="5000-5500K"/>
    <s v="HHH 2835 RA80   Office"/>
    <s v="460.12мм20 5000К 2835HHH 0,63Bт 175mA"/>
    <n v="8"/>
    <m/>
    <m/>
    <s v="СМПк Прозр (ССП-05)"/>
    <m/>
    <m/>
    <s v="ИПС39-300Т IP20 0210 ОФИС"/>
    <n v="2"/>
    <m/>
    <m/>
    <s v="Без опций"/>
    <m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Скомплектованно"/>
    <n v="1090"/>
    <n v="950"/>
    <n v="83.93431599984288"/>
    <n v="73.534315999842875"/>
    <n v="600"/>
    <n v="120"/>
    <n v="80"/>
    <n v="125"/>
    <n v="600"/>
    <n v="600"/>
    <n v="10160"/>
    <n v="95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2.1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1732.1999999999998"/>
    <n v="175"/>
    <s v="ССП-05 80"/>
    <n v="160"/>
    <m/>
    <n v="120"/>
    <n v="3039.8594130552019"/>
    <s v="/ssp-05/ssp-05-100_01.jpg"/>
    <s v="/ssp-05/ssp-05-100.jpg"/>
    <s v="/ssp-05/ssp-05-open.jpg"/>
    <s v="/ssp-05/ssp-05-klem.jpg"/>
    <m/>
    <m/>
    <m/>
    <m/>
    <m/>
    <s v="/ssp-05/gab_ssp-05.jpg"/>
    <s v="/ssp-05/kss_ssp-05.jpg"/>
    <m/>
    <m/>
    <m/>
    <m/>
  </r>
  <r>
    <n v="80"/>
    <x v="3119"/>
    <s v="Светодиодный светильник BEST ССП-05 80 80W/9550Lm/160LED/5000-5500K/176-264VAC/IP54/1090x150x40/СМПк Пр/БАП/-10...+40ᵒС/Рассеиватель (стекло): Микропризма поликарбонат прозрачный Арт: N0805A003020401 Гарантия: 3 года"/>
    <s v="N0805A003020401"/>
    <s v="N"/>
    <n v="80"/>
    <s v="5A"/>
    <n v="0"/>
    <n v="3"/>
    <n v="2"/>
    <s v="04"/>
    <n v="1"/>
    <x v="3101"/>
    <n v="80"/>
    <s v="Стандарт"/>
    <s v="Прайс"/>
    <s v="ССП-05"/>
    <n v="6075"/>
    <s v="5000-5500K"/>
    <s v="HHH 2835 RA80   Office"/>
    <s v="460.12мм20 5000К 2835HHH 0,63Bт 175mA"/>
    <n v="8"/>
    <m/>
    <m/>
    <s v="СМПк Прозр (ССП-05)"/>
    <m/>
    <m/>
    <s v="ИПС39-300Т IP20 0210 ОФИС"/>
    <n v="2"/>
    <m/>
    <m/>
    <s v="Аварийный блок"/>
    <m/>
    <s v="Скомплектованно"/>
    <n v="4"/>
    <n v="2"/>
    <n v="150"/>
    <n v="1"/>
    <m/>
    <m/>
    <m/>
    <m/>
    <m/>
    <m/>
    <m/>
    <m/>
    <m/>
    <m/>
    <m/>
    <m/>
    <m/>
    <m/>
    <m/>
    <m/>
    <m/>
    <m/>
    <m/>
    <m/>
    <s v="Скомплектованно"/>
    <n v="1090"/>
    <n v="950"/>
    <n v="83.93431599984288"/>
    <n v="73.534315999842875"/>
    <n v="600"/>
    <n v="120"/>
    <n v="80"/>
    <n v="125"/>
    <n v="600"/>
    <n v="600"/>
    <n v="10160"/>
    <n v="9550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2.3000000000000003"/>
    <s v="ССП"/>
    <s v="СМПк Пр"/>
    <s v="Рассеиватель (стекло): Микропризма поликарбонат прозрачный"/>
    <s v="ССП-05"/>
    <s v=""/>
    <s v=""/>
    <s v="Микропризма поликарбонат прозрачный"/>
    <s v=""/>
    <n v="2155.2999999999997"/>
    <n v="175"/>
    <s v="ССП-05 80"/>
    <n v="160"/>
    <m/>
    <n v="120"/>
    <n v="3039.8594130552019"/>
    <s v="/ssp-05/ssp-05-100_01.jpg"/>
    <s v="/ssp-05/ssp-05-100.jpg"/>
    <s v="/ssp-05/ssp-05-open.jpg"/>
    <s v="/ssp-05/ssp-05-klem.jpg"/>
    <m/>
    <m/>
    <m/>
    <m/>
    <m/>
    <s v="/ssp-05/gab_ssp-05.jpg"/>
    <s v="/ssp-05/kss_ssp-05.jpg"/>
    <m/>
    <m/>
    <m/>
    <m/>
  </r>
  <r>
    <n v="79"/>
    <x v="3120"/>
    <s v="Светодиодный светильник BEST ССП-05 LONG 20 20W/2342Lm/40LED/3500-4000K/175-278VAC/IP54/630x150x40/СМПк Пр/+1…+40ᵒС/Рассеиватель (стекло): Микропризма поликарбонат прозрачный Арт: N0205L0020004XX Гарантия: 1 год"/>
    <s v="N0205L0020004XX"/>
    <s v="N"/>
    <n v="20"/>
    <s v="5L"/>
    <n v="0"/>
    <n v="2"/>
    <n v="0"/>
    <s v="04"/>
    <s v="XX"/>
    <x v="3102"/>
    <n v="20"/>
    <s v="Стандарт"/>
    <s v="Снято с производства"/>
    <s v="ССП-05 LONG"/>
    <s v="Пр запросу"/>
    <s v="3500-4000K"/>
    <s v="HHH 2835 RA80   Office"/>
    <s v="460.12мм20 4000К 2835HHH 0,63Bт 175mA"/>
    <n v="2"/>
    <m/>
    <m/>
    <s v="СМПк Прозр (ССП-05)"/>
    <m/>
    <m/>
    <s v="MLT-PS35-300-IP20"/>
    <n v="1"/>
    <m/>
    <m/>
    <s v="Без опций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15"/>
    <n v="100"/>
    <n v="300"/>
    <n v="300"/>
    <n v="2492"/>
    <n v="2342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490"/>
    <n v="610.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45.48175344243805"/>
    <m/>
    <m/>
    <m/>
    <m/>
    <m/>
    <m/>
    <m/>
    <m/>
    <m/>
    <m/>
    <m/>
    <m/>
    <m/>
    <m/>
    <m/>
  </r>
  <r>
    <n v="83"/>
    <x v="3121"/>
    <s v="Светодиодный светильник BEST ССП-05 LONG 20 20W/2342Lm/40LED/3500-4000K/175-278VAC/IP54/630x150x40/СМПк Пр/БАП/-10...+40ᵒС/Рассеиватель (стекло): Микропризма поликарбонат прозрачный Арт: N0205L002000401 Гарантия: 1 год"/>
    <s v="N0205L002000401"/>
    <s v="N"/>
    <n v="20"/>
    <s v="5L"/>
    <n v="0"/>
    <n v="2"/>
    <n v="0"/>
    <s v="04"/>
    <n v="1"/>
    <x v="3103"/>
    <n v="20"/>
    <s v="Стандарт"/>
    <s v="Снято с производства"/>
    <s v="ССП-05 LONG"/>
    <s v="Пр запросу"/>
    <s v="3500-4000K"/>
    <s v="HHH 2835 RA80   Office"/>
    <s v="460.12мм20 4000К 2835HHH 0,63Bт 175mA"/>
    <n v="2"/>
    <m/>
    <m/>
    <s v="СМПк Прозр (ССП-05)"/>
    <m/>
    <m/>
    <s v="MLT-PS35-300-IP20"/>
    <n v="1"/>
    <m/>
    <m/>
    <s v="Аварийный блок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15"/>
    <n v="100"/>
    <n v="300"/>
    <n v="300"/>
    <n v="2492"/>
    <n v="2342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490"/>
    <n v="610.6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45.48175344243805"/>
    <m/>
    <m/>
    <m/>
    <m/>
    <m/>
    <m/>
    <m/>
    <m/>
    <m/>
    <m/>
    <m/>
    <m/>
    <m/>
    <m/>
    <m/>
  </r>
  <r>
    <n v="79"/>
    <x v="3122"/>
    <s v="Светодиодный светильник BEST ССП-05 LONG 20 20W/2342Lm/40LED/3500-4000K/176-264VAC/IP54/630x150x40/СМПк Пр/+1…+40ᵒС/Рассеиватель (стекло): Микропризма поликарбонат прозрачный Арт: N0205L0020104XX Гарантия: 3 года"/>
    <s v="N0205L0020104XX"/>
    <s v="N"/>
    <n v="20"/>
    <s v="5L"/>
    <n v="0"/>
    <n v="2"/>
    <n v="1"/>
    <s v="04"/>
    <s v="XX"/>
    <x v="3104"/>
    <n v="20"/>
    <s v="Стандарт"/>
    <s v="Проверить Прайс"/>
    <s v="ССП-05 LONG"/>
    <m/>
    <s v="3500-4000K"/>
    <s v="HHH 2835 RA80   Office"/>
    <s v="460.12мм20 4000К 2835HHH 0,63Bт 175mA"/>
    <n v="2"/>
    <m/>
    <m/>
    <s v="СМПк Прозр (ССП-05)"/>
    <m/>
    <m/>
    <s v="ИПС27-300Т IP20 1610 ОФИС"/>
    <n v="1"/>
    <m/>
    <m/>
    <s v="Без опций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45"/>
    <n v="90"/>
    <n v="300"/>
    <n v="300"/>
    <n v="2492"/>
    <n v="2342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490"/>
    <n v="610.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45.48175344243805"/>
    <m/>
    <m/>
    <m/>
    <m/>
    <m/>
    <m/>
    <m/>
    <m/>
    <m/>
    <m/>
    <m/>
    <m/>
    <m/>
    <m/>
    <m/>
  </r>
  <r>
    <n v="83"/>
    <x v="3123"/>
    <s v="Светодиодный светильник BEST ССП-05 LONG 20 20W/2342Lm/40LED/3500-4000K/176-264VAC/IP54/630x150x40/СМПк Пр/БАП/-10...+40ᵒС/Рассеиватель (стекло): Микропризма поликарбонат прозрачный Арт: N0205L002010401 Гарантия: 3 года"/>
    <s v="N0205L002010401"/>
    <s v="N"/>
    <n v="20"/>
    <s v="5L"/>
    <n v="0"/>
    <n v="2"/>
    <n v="1"/>
    <s v="04"/>
    <n v="1"/>
    <x v="3105"/>
    <n v="20"/>
    <s v="Стандарт"/>
    <s v="Проверить Прайс"/>
    <s v="ССП-05 LONG"/>
    <m/>
    <s v="3500-4000K"/>
    <s v="HHH 2835 RA80   Office"/>
    <s v="460.12мм20 4000К 2835HHH 0,63Bт 175mA"/>
    <n v="2"/>
    <m/>
    <m/>
    <s v="СМПк Прозр (ССП-05)"/>
    <m/>
    <m/>
    <s v="ИПС27-300Т IP20 1610 ОФИС"/>
    <n v="1"/>
    <m/>
    <m/>
    <s v="Аварийный блок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45"/>
    <n v="90"/>
    <n v="300"/>
    <n v="300"/>
    <n v="2492"/>
    <n v="2342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490"/>
    <n v="610.7000000000000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45.48175344243805"/>
    <m/>
    <m/>
    <m/>
    <m/>
    <m/>
    <m/>
    <m/>
    <m/>
    <m/>
    <m/>
    <m/>
    <m/>
    <m/>
    <m/>
    <m/>
  </r>
  <r>
    <n v="79"/>
    <x v="3124"/>
    <s v="Светодиодный светильник BEST ССП-05 LONG 20 20W/2388Lm/40LED/5000-5500K/175-278VAC/IP54/630x150x40/СМПк Пр/+1…+40ᵒС/Рассеиватель (стекло): Микропризма поликарбонат прозрачный Арт: N0205L0030004XX Гарантия: 1 год"/>
    <s v="N0205L0030004XX"/>
    <s v="N"/>
    <n v="20"/>
    <s v="5L"/>
    <n v="0"/>
    <n v="3"/>
    <n v="0"/>
    <s v="04"/>
    <s v="XX"/>
    <x v="3106"/>
    <n v="20"/>
    <s v="Стандарт"/>
    <s v="Снято с производства"/>
    <s v="ССП-05 LONG"/>
    <s v="Пр запросу"/>
    <s v="5000-5500K"/>
    <s v="HHH 2835 RA80   Office"/>
    <s v="460.12мм20 5000К 2835HHH 0,63Bт 175mA"/>
    <n v="2"/>
    <m/>
    <m/>
    <s v="СМПк Прозр (ССП-05)"/>
    <m/>
    <m/>
    <s v="MLT-PS35-300-IP20"/>
    <n v="1"/>
    <m/>
    <m/>
    <s v="Без опций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15"/>
    <n v="100"/>
    <n v="300"/>
    <n v="300"/>
    <n v="2540"/>
    <n v="2388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490"/>
    <n v="610.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60.12400820689231"/>
    <m/>
    <m/>
    <m/>
    <m/>
    <m/>
    <m/>
    <m/>
    <m/>
    <m/>
    <m/>
    <m/>
    <m/>
    <m/>
    <m/>
    <m/>
  </r>
  <r>
    <n v="83"/>
    <x v="3125"/>
    <s v="Светодиодный светильник BEST ССП-05 LONG 20 20W/2388Lm/40LED/5000-5500K/175-278VAC/IP54/630x150x40/СМПк Пр/БАП/-10...+40ᵒС/Рассеиватель (стекло): Микропризма поликарбонат прозрачный Арт: N0205L003000401 Гарантия: 1 год"/>
    <s v="N0205L003000401"/>
    <s v="N"/>
    <n v="20"/>
    <s v="5L"/>
    <n v="0"/>
    <n v="3"/>
    <n v="0"/>
    <s v="04"/>
    <n v="1"/>
    <x v="3107"/>
    <n v="20"/>
    <s v="Стандарт"/>
    <s v="Снято с производства"/>
    <s v="ССП-05 LONG"/>
    <s v="Пр запросу"/>
    <s v="5000-5500K"/>
    <s v="HHH 2835 RA80   Office"/>
    <s v="460.12мм20 5000К 2835HHH 0,63Bт 175mA"/>
    <n v="2"/>
    <m/>
    <m/>
    <s v="СМПк Прозр (ССП-05)"/>
    <m/>
    <m/>
    <s v="MLT-PS35-300-IP20"/>
    <n v="1"/>
    <m/>
    <m/>
    <s v="Аварийный блок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15"/>
    <n v="100"/>
    <n v="300"/>
    <n v="300"/>
    <n v="2540"/>
    <n v="2388"/>
    <n v="80"/>
    <s v="≤ 2%"/>
    <s v="175-278VAC"/>
    <s v="50Hz ± 10%"/>
    <n v="0.85"/>
    <s v="+"/>
    <s v="-"/>
    <s v="-"/>
    <s v="+"/>
    <s v="+"/>
    <s v="-"/>
    <s v="-"/>
    <n v="0"/>
    <s v="УXЛ4"/>
    <n v="54"/>
    <s v="I"/>
    <s v="-"/>
    <s v="150x40"/>
    <s v="+1…+40"/>
    <n v="1"/>
    <n v="490"/>
    <n v="610.6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60.12400820689231"/>
    <m/>
    <m/>
    <m/>
    <m/>
    <m/>
    <m/>
    <m/>
    <m/>
    <m/>
    <m/>
    <m/>
    <m/>
    <m/>
    <m/>
    <m/>
  </r>
  <r>
    <n v="79"/>
    <x v="3126"/>
    <s v="Светодиодный светильник BEST ССП-05 LONG 20 20W/2388Lm/40LED/5000-5500K/176-264VAC/IP54/630x150x40/СМПк Пр/+1…+40ᵒС/Рассеиватель (стекло): Микропризма поликарбонат прозрачный Арт: N0205L0030104XX Гарантия: 3 года"/>
    <s v="N0205L0030104XX"/>
    <s v="N"/>
    <n v="20"/>
    <s v="5L"/>
    <n v="0"/>
    <n v="3"/>
    <n v="1"/>
    <s v="04"/>
    <s v="XX"/>
    <x v="3108"/>
    <n v="20"/>
    <s v="Стандарт"/>
    <s v="Проверить Прайс"/>
    <s v="ССП-05 LONG"/>
    <m/>
    <s v="5000-5500K"/>
    <s v="HHH 2835 RA80   Office"/>
    <s v="460.12мм20 5000К 2835HHH 0,63Bт 175mA"/>
    <n v="2"/>
    <m/>
    <m/>
    <s v="СМПк Прозр (ССП-05)"/>
    <m/>
    <m/>
    <s v="ИПС27-300Т IP20 1610 ОФИС"/>
    <n v="1"/>
    <m/>
    <m/>
    <s v="Без опций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45"/>
    <n v="90"/>
    <n v="300"/>
    <n v="300"/>
    <n v="2540"/>
    <n v="2388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490"/>
    <n v="610.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60.12400820689231"/>
    <m/>
    <m/>
    <m/>
    <m/>
    <m/>
    <m/>
    <m/>
    <m/>
    <m/>
    <m/>
    <m/>
    <m/>
    <m/>
    <m/>
    <m/>
  </r>
  <r>
    <n v="83"/>
    <x v="3127"/>
    <s v="Светодиодный светильник BEST ССП-05 LONG 20 20W/2388Lm/40LED/5000-5500K/176-264VAC/IP54/630x150x40/СМПк Пр/БАП/-10...+40ᵒС/Рассеиватель (стекло): Микропризма поликарбонат прозрачный Арт: N0205L003010401 Гарантия: 3 года"/>
    <s v="N0205L003010401"/>
    <s v="N"/>
    <n v="20"/>
    <s v="5L"/>
    <n v="0"/>
    <n v="3"/>
    <n v="1"/>
    <s v="04"/>
    <n v="1"/>
    <x v="3109"/>
    <n v="20"/>
    <s v="Стандарт"/>
    <s v="Проверить Прайс"/>
    <s v="ССП-05 LONG"/>
    <m/>
    <s v="5000-5500K"/>
    <s v="HHH 2835 RA80   Office"/>
    <s v="460.12мм20 5000К 2835HHH 0,63Bт 175mA"/>
    <n v="2"/>
    <m/>
    <m/>
    <s v="СМПк Прозр (ССП-05)"/>
    <m/>
    <m/>
    <s v="ИПС27-300Т IP20 1610 ОФИС"/>
    <n v="1"/>
    <m/>
    <m/>
    <s v="Аварийный блок"/>
    <m/>
    <s v="Скомплектованно"/>
    <n v="2"/>
    <n v="1"/>
    <n v="150"/>
    <n v="2.0499999999999998"/>
    <m/>
    <m/>
    <m/>
    <m/>
    <m/>
    <m/>
    <m/>
    <m/>
    <m/>
    <m/>
    <m/>
    <m/>
    <m/>
    <m/>
    <m/>
    <m/>
    <m/>
    <m/>
    <m/>
    <m/>
    <m/>
    <n v="630"/>
    <n v="490"/>
    <n v="21.383578999960719"/>
    <n v="18.383578999960719"/>
    <n v="300"/>
    <n v="60"/>
    <n v="45"/>
    <n v="90"/>
    <n v="300"/>
    <n v="300"/>
    <n v="2540"/>
    <n v="2388"/>
    <n v="80"/>
    <s v="&lt;2%"/>
    <s v="176-264VAC"/>
    <s v="50Hz ± 10%"/>
    <n v="0.97"/>
    <s v="+"/>
    <s v="-"/>
    <s v="-"/>
    <s v="+"/>
    <s v="+"/>
    <s v="-"/>
    <s v="-"/>
    <n v="0"/>
    <s v="УXЛ4"/>
    <n v="54"/>
    <s v="I"/>
    <s v="-"/>
    <s v="150x40"/>
    <s v="+1…+40"/>
    <n v="3"/>
    <n v="490"/>
    <n v="610.7000000000000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20"/>
    <n v="40"/>
    <m/>
    <n v="120"/>
    <n v="760.12400820689231"/>
    <m/>
    <m/>
    <m/>
    <m/>
    <m/>
    <m/>
    <m/>
    <m/>
    <m/>
    <m/>
    <m/>
    <m/>
    <m/>
    <m/>
    <m/>
  </r>
  <r>
    <n v="80"/>
    <x v="3128"/>
    <s v="Светодиодный светильник BEST ССП-05 LONG 40 40W/4685Lm/80LED/3500-4000K/176-264VAC/IP54/1090x150x40/СМПк Пр/+1…+40ᵒС/Рассеиватель (стекло): Микропризма поликарбонат прозрачный Арт: N0405L0020204XX Гарантия: 3 года"/>
    <s v="N0405L0020204XX"/>
    <s v="N"/>
    <n v="40"/>
    <s v="5L"/>
    <n v="0"/>
    <n v="2"/>
    <n v="2"/>
    <s v="04"/>
    <s v="XX"/>
    <x v="3110"/>
    <n v="40"/>
    <s v="Стандарт"/>
    <s v="Проверить Прайс"/>
    <s v="ССП-05 LONG"/>
    <m/>
    <s v="3500-4000K"/>
    <s v="HHH 2835 RA80   Office"/>
    <s v="460.12мм20 4000К 2835HHH 0,63Bт 175mA"/>
    <n v="4"/>
    <m/>
    <m/>
    <s v="СМПк Прозр (ССП-05)"/>
    <m/>
    <m/>
    <s v="ИПС39-300Т IP20 0210 ОФИС"/>
    <n v="1"/>
    <m/>
    <m/>
    <s v="Без опций"/>
    <m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m/>
    <n v="1090"/>
    <n v="950"/>
    <n v="41.96715799992144"/>
    <n v="36.767157999921437"/>
    <n v="300"/>
    <n v="120"/>
    <n v="80"/>
    <n v="125"/>
    <n v="300"/>
    <n v="300"/>
    <n v="4984"/>
    <n v="468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1183.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40"/>
    <n v="80"/>
    <m/>
    <n v="120"/>
    <n v="1491.2818167710598"/>
    <m/>
    <m/>
    <m/>
    <m/>
    <m/>
    <m/>
    <m/>
    <m/>
    <m/>
    <m/>
    <m/>
    <m/>
    <m/>
    <m/>
    <m/>
  </r>
  <r>
    <n v="84"/>
    <x v="3129"/>
    <s v="Светодиодный светильник BEST ССП-05 LONG 40 40W/4685Lm/80LED/3500-4000K/176-264VAC/IP54/1090x150x40/СМПк Пр/БАП/-10...+40ᵒС/Рассеиватель (стекло): Микропризма поликарбонат прозрачный Арт: N0405L002020401 Гарантия: 3 года"/>
    <s v="N0405L002020401"/>
    <s v="N"/>
    <n v="40"/>
    <s v="5L"/>
    <n v="0"/>
    <n v="2"/>
    <n v="2"/>
    <s v="04"/>
    <n v="1"/>
    <x v="3111"/>
    <n v="40"/>
    <s v="Стандарт"/>
    <s v="Проверить Прайс"/>
    <s v="ССП-05 LONG"/>
    <m/>
    <s v="3500-4000K"/>
    <s v="HHH 2835 RA80   Office"/>
    <s v="460.12мм20 4000К 2835HHH 0,63Bт 175mA"/>
    <n v="4"/>
    <m/>
    <m/>
    <s v="СМПк Прозр (ССП-05)"/>
    <m/>
    <m/>
    <s v="ИПС39-300Т IP20 0210 ОФИС"/>
    <n v="1"/>
    <m/>
    <m/>
    <s v="Аварийный блок"/>
    <m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m/>
    <n v="1090"/>
    <n v="950"/>
    <n v="41.96715799992144"/>
    <n v="36.767157999921437"/>
    <n v="300"/>
    <n v="120"/>
    <n v="80"/>
    <n v="125"/>
    <n v="300"/>
    <n v="300"/>
    <n v="4984"/>
    <n v="468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1183.5999999999999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40"/>
    <n v="80"/>
    <m/>
    <n v="120"/>
    <n v="1491.2818167710598"/>
    <m/>
    <m/>
    <m/>
    <m/>
    <m/>
    <m/>
    <m/>
    <m/>
    <m/>
    <m/>
    <m/>
    <m/>
    <m/>
    <m/>
    <m/>
  </r>
  <r>
    <n v="80"/>
    <x v="3130"/>
    <s v="Светодиодный светильник BEST ССП-05 LONG 40 40W/4775Lm/80LED/5000-5500K/176-264VAC/IP54/1090x150x40/СМПк Пр/+1…+40ᵒС/Рассеиватель (стекло): Микропризма поликарбонат прозрачный Арт: N0405L0030204XX Гарантия: 3 года"/>
    <s v="N0405L0030204XX"/>
    <s v="N"/>
    <n v="40"/>
    <s v="5L"/>
    <n v="0"/>
    <n v="3"/>
    <n v="2"/>
    <s v="04"/>
    <s v="XX"/>
    <x v="3112"/>
    <n v="40"/>
    <s v="Стандарт"/>
    <s v="Проверить Прайс"/>
    <s v="ССП-05 LONG"/>
    <m/>
    <s v="5000-5500K"/>
    <s v="HHH 2835 RA80   Office"/>
    <s v="460.12мм20 5000К 2835HHH 0,63Bт 175mA"/>
    <n v="4"/>
    <m/>
    <m/>
    <s v="СМПк Прозр (ССП-05)"/>
    <m/>
    <m/>
    <s v="ИПС39-300Т IP20 0210 ОФИС"/>
    <n v="1"/>
    <m/>
    <m/>
    <s v="Без опций"/>
    <m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m/>
    <n v="1090"/>
    <n v="950"/>
    <n v="41.96715799992144"/>
    <n v="36.767157999921437"/>
    <n v="300"/>
    <n v="120"/>
    <n v="80"/>
    <n v="125"/>
    <n v="300"/>
    <n v="300"/>
    <n v="5080"/>
    <n v="477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1183.5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40"/>
    <n v="80"/>
    <m/>
    <n v="120"/>
    <n v="1519.929706527601"/>
    <m/>
    <m/>
    <m/>
    <m/>
    <m/>
    <m/>
    <m/>
    <m/>
    <m/>
    <m/>
    <m/>
    <m/>
    <m/>
    <m/>
    <m/>
  </r>
  <r>
    <n v="84"/>
    <x v="3131"/>
    <s v="Светодиодный светильник BEST ССП-05 LONG 40 40W/4775Lm/80LED/5000-5500K/176-264VAC/IP54/1090x150x40/СМПк Пр/БАП/-10...+40ᵒС/Рассеиватель (стекло): Микропризма поликарбонат прозрачный Арт: N0405L003020401 Гарантия: 3 года"/>
    <s v="N0405L003020401"/>
    <s v="N"/>
    <n v="40"/>
    <s v="5L"/>
    <n v="0"/>
    <n v="3"/>
    <n v="2"/>
    <s v="04"/>
    <n v="1"/>
    <x v="3113"/>
    <n v="40"/>
    <s v="Стандарт"/>
    <s v="Проверить Прайс"/>
    <s v="ССП-05 LONG"/>
    <m/>
    <s v="5000-5500K"/>
    <s v="HHH 2835 RA80   Office"/>
    <s v="460.12мм20 5000К 2835HHH 0,63Bт 175mA"/>
    <n v="4"/>
    <m/>
    <m/>
    <s v="СМПк Прозр (ССП-05)"/>
    <m/>
    <m/>
    <s v="ИПС39-300Т IP20 0210 ОФИС"/>
    <n v="1"/>
    <m/>
    <m/>
    <s v="Аварийный блок"/>
    <m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m/>
    <n v="1090"/>
    <n v="950"/>
    <n v="41.96715799992144"/>
    <n v="36.767157999921437"/>
    <n v="300"/>
    <n v="120"/>
    <n v="80"/>
    <n v="125"/>
    <n v="300"/>
    <n v="300"/>
    <n v="5080"/>
    <n v="4775"/>
    <n v="80"/>
    <s v="&lt;2%"/>
    <s v="176-264VAC"/>
    <s v="50Hz ± 10%"/>
    <n v="0.97"/>
    <s v="+"/>
    <s v="-"/>
    <s v="+"/>
    <s v="+"/>
    <s v="+"/>
    <s v="-"/>
    <s v="-"/>
    <n v="0"/>
    <s v="УXЛ4"/>
    <n v="54"/>
    <s v="I"/>
    <s v="-"/>
    <s v="150x40"/>
    <s v="+1…+40"/>
    <n v="3"/>
    <n v="950"/>
    <n v="1183.5999999999999"/>
    <s v="ССП"/>
    <s v="СМПк Пр"/>
    <s v="Рассеиватель (стекло): Микропризма поликарбонат прозрачный"/>
    <s v="ССП-05 LONG"/>
    <s v=""/>
    <s v=""/>
    <s v="Микропризма поликарбонат прозрачный"/>
    <s v=""/>
    <e v="#VALUE!"/>
    <n v="175"/>
    <s v="ССП-05 LONG 40"/>
    <n v="80"/>
    <m/>
    <n v="120"/>
    <n v="1519.929706527601"/>
    <m/>
    <m/>
    <m/>
    <m/>
    <m/>
    <m/>
    <m/>
    <m/>
    <m/>
    <m/>
    <m/>
    <m/>
    <m/>
    <m/>
    <m/>
  </r>
  <r>
    <n v="81"/>
    <x v="3132"/>
    <s v="Светодиодный светильник BEST СУС 100 100W/10139Lm/168LED/5000-5500K/150-280VAC/IP65/520x106x56/СПк Пр/Консоль/-65…+45ᵒС/ КВД, Рассеиватель (стекло): Гладкий поликарбонат прозрачный Арт: Т100NP1030900XX Гарантия: 3 года"/>
    <s v="Т100NP1030900XX"/>
    <s v="Т"/>
    <n v="100"/>
    <s v="NP"/>
    <n v="1"/>
    <n v="3"/>
    <n v="9"/>
    <s v="00"/>
    <s v="XX"/>
    <x v="3114"/>
    <n v="100"/>
    <s v="Тендер"/>
    <s v="Не стандарт"/>
    <s v="BOX-X NANO СУС"/>
    <n v="6600"/>
    <s v="5000-5500K"/>
    <s v="HHH 2835 RA80 Улица"/>
    <s v="157.56мм56 5000К 2835HHH 0,63Bт 175mA"/>
    <n v="3"/>
    <m/>
    <m/>
    <s v="СПк Прозр BOX-X Nano 3050x77x3"/>
    <m/>
    <m/>
    <s v="ИПС60-700ТД IP20 0100 (400-700) ПРОМ"/>
    <n v="1"/>
    <s v="ИПС35-300ТД IP20 0200 (220-300) ПРОМ"/>
    <n v="1"/>
    <s v="Без опций"/>
    <s v="Консоль"/>
    <s v="Скомплектованно"/>
    <n v="1"/>
    <n v="3"/>
    <n v="133.99"/>
    <n v="0.75"/>
    <m/>
    <m/>
    <m/>
    <m/>
    <m/>
    <m/>
    <m/>
    <m/>
    <m/>
    <m/>
    <m/>
    <m/>
    <m/>
    <m/>
    <m/>
    <m/>
    <m/>
    <m/>
    <m/>
    <m/>
    <s v="Не Скомплектованно"/>
    <n v="520"/>
    <n v="500"/>
    <n v="79.069736964721642"/>
    <n v="68.069736964721642"/>
    <n v="803.94"/>
    <n v="84"/>
    <n v="40"/>
    <n v="85"/>
    <n v="620"/>
    <n v="1000"/>
    <n v="10752"/>
    <n v="10139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500"/>
    <n v="2.5"/>
    <s v="BOX-X NANO"/>
    <s v="СПк Пр"/>
    <s v="Рассеиватель (стекло): Гладкий поликарбонат прозрачный"/>
    <s v="СУС"/>
    <s v=""/>
    <s v=""/>
    <s v="Гладкий поликарбонат прозрачный"/>
    <s v="Консоль"/>
    <n v="2386.5"/>
    <n v="175"/>
    <s v="СУС 100"/>
    <n v="168"/>
    <m/>
    <n v="120"/>
    <n v="3227.3439360174548"/>
    <m/>
    <m/>
    <m/>
    <m/>
    <m/>
    <m/>
    <m/>
    <m/>
    <m/>
    <m/>
    <m/>
    <m/>
    <m/>
    <m/>
    <m/>
  </r>
  <r>
    <n v="81"/>
    <x v="3133"/>
    <s v="Светодиодный светильник BEST СУС 120 120W/13392Lm/224LED/5000-5500K/150-280VAC/IP65/700x106x56/СПк Пр/Консоль/-65…+45ᵒС/ КВД, Рассеиватель (стекло): Гладкий поликарбонат прозрачный Арт: Т120NP1030900XX Гарантия: 3 года"/>
    <s v="Т120NP1030900XX"/>
    <s v="Т"/>
    <n v="120"/>
    <s v="NP"/>
    <n v="1"/>
    <n v="3"/>
    <n v="9"/>
    <s v="00"/>
    <s v="XX"/>
    <x v="3115"/>
    <n v="120"/>
    <s v="Тендер"/>
    <s v="Не стандарт"/>
    <s v="BOX-X NANO СУС"/>
    <n v="8100"/>
    <s v="5000-5500K"/>
    <s v="HHH 2835 RA80 Улица"/>
    <s v="157.56мм56 5000К 2835HHH 0,63Bт 175mA"/>
    <n v="4"/>
    <m/>
    <m/>
    <s v="СПк Прозр BOX-X Nano 3050x77x3"/>
    <m/>
    <m/>
    <s v="ИПС60-700ТД IP20 0100 (400-700) ПРОМ"/>
    <n v="2"/>
    <m/>
    <m/>
    <s v="Без опций"/>
    <s v="Консоль"/>
    <s v="Скомплектованно"/>
    <n v="1"/>
    <n v="4"/>
    <n v="132.5"/>
    <n v="0.85"/>
    <m/>
    <m/>
    <m/>
    <m/>
    <m/>
    <m/>
    <m/>
    <m/>
    <m/>
    <m/>
    <m/>
    <m/>
    <m/>
    <m/>
    <m/>
    <m/>
    <m/>
    <m/>
    <m/>
    <m/>
    <s v="Не Скомплектованно"/>
    <n v="700"/>
    <n v="680"/>
    <n v="102.83610286909369"/>
    <n v="89.636102869093691"/>
    <n v="1060"/>
    <n v="84"/>
    <n v="40"/>
    <n v="85"/>
    <n v="800"/>
    <n v="1400"/>
    <n v="14201.6"/>
    <n v="13392"/>
    <n v="80"/>
    <s v="&lt;1%"/>
    <s v="150-280VAC"/>
    <s v="50Hz ± 10%"/>
    <n v="0.98"/>
    <s v="+"/>
    <s v="-"/>
    <s v="+"/>
    <s v="+"/>
    <s v="+"/>
    <s v="-"/>
    <s v="-"/>
    <n v="0"/>
    <s v="УXЛ1"/>
    <n v="65"/>
    <s v="I"/>
    <s v="+"/>
    <s v="106x56"/>
    <s v="-65…+45"/>
    <n v="3"/>
    <n v="680"/>
    <n v="3.2"/>
    <s v="BOX-X NANO"/>
    <s v="СПк Пр"/>
    <s v="Рассеиватель (стекло): Гладкий поликарбонат прозрачный"/>
    <s v="СУС"/>
    <s v=""/>
    <s v=""/>
    <s v="Гладкий поликарбонат прозрачный"/>
    <s v="Консоль"/>
    <n v="2809.2"/>
    <n v="175"/>
    <s v="СУС 120"/>
    <n v="224"/>
    <m/>
    <n v="120"/>
    <n v="4262.8059957733258"/>
    <m/>
    <m/>
    <m/>
    <m/>
    <m/>
    <m/>
    <m/>
    <m/>
    <m/>
    <m/>
    <m/>
    <m/>
    <m/>
    <m/>
    <m/>
  </r>
  <r>
    <n v="96"/>
    <x v="3134"/>
    <s v="Светодиодный светильник STREET 03 NLD-120У 120W/17258Lm/4COB/5000-5500K/150-280VAC/IP65/570x124x55/75°x135°Ф/Консоль/NoIce/-65…+55ᵒС/ КВД, Рассеиватель (линза): Боросиликатное стекло Ш75°x135° Ф (фасеточная) Арт: Т120NL103172011 Гарантия: 5 лет"/>
    <s v="Т120NL103172011"/>
    <s v="Т"/>
    <n v="120"/>
    <s v="NL"/>
    <n v="1"/>
    <n v="3"/>
    <n v="17"/>
    <n v="20"/>
    <n v="11"/>
    <x v="3116"/>
    <n v="120"/>
    <s v="Тендер"/>
    <s v="Снято с производства"/>
    <s v="STREET NLD"/>
    <n v="17750"/>
    <s v="5000-5500K"/>
    <s v="STREET 1206C4 RA70"/>
    <s v="CLU038-1206C4-50AL7"/>
    <n v="4"/>
    <m/>
    <m/>
    <m/>
    <s v="2 линзы Ш75°x135° Ф"/>
    <n v="2"/>
    <s v="ИПС150-700Т IP20 2000 ПРОМ"/>
    <n v="1"/>
    <m/>
    <m/>
    <s v="Антилед + защита от 380"/>
    <s v="Консоль"/>
    <s v="Скомплектованно"/>
    <n v="4"/>
    <n v="1"/>
    <n v="700"/>
    <n v="1"/>
    <m/>
    <m/>
    <m/>
    <m/>
    <m/>
    <m/>
    <m/>
    <m/>
    <m/>
    <m/>
    <m/>
    <m/>
    <m/>
    <m/>
    <m/>
    <m/>
    <m/>
    <m/>
    <m/>
    <m/>
    <s v="Не Скомплектованно"/>
    <n v="570"/>
    <n v="550"/>
    <n v="109.34404683206583"/>
    <n v="102.74404683206582"/>
    <n v="700"/>
    <n v="146.80000000000001"/>
    <n v="115"/>
    <n v="215"/>
    <n v="700"/>
    <n v="700"/>
    <n v="18301.2"/>
    <n v="17258"/>
    <n v="80"/>
    <s v="&lt;1%"/>
    <s v="150-280VAC"/>
    <s v="50Hz ± 10%"/>
    <n v="0.98"/>
    <s v="+"/>
    <s v="+"/>
    <s v="+"/>
    <s v="+"/>
    <s v="+"/>
    <s v="-"/>
    <s v="-"/>
    <n v="0"/>
    <s v="УXЛ1"/>
    <n v="65"/>
    <s v="I"/>
    <s v="+"/>
    <s v="124x55"/>
    <s v="-65…+55"/>
    <n v="5"/>
    <n v="0"/>
    <n v="3.5"/>
    <s v="STREET"/>
    <s v=""/>
    <s v=""/>
    <s v="STREET 03 NLD"/>
    <s v="75°x135°Ф"/>
    <s v="Рассеиватель (линза): Боросиликатное стекло Ш75°x135° Ф (фасеточная)"/>
    <s v="3 линзы Ш75°x135° Ф"/>
    <s v="Консоль"/>
    <n v="4127.3"/>
    <n v="1380"/>
    <s v="STREET 03 NLD-120У"/>
    <n v="4"/>
    <m/>
    <n v="135"/>
    <n v="4449.4124277324836"/>
    <m/>
    <m/>
    <m/>
    <m/>
    <m/>
    <m/>
    <m/>
    <m/>
    <m/>
    <m/>
    <m/>
    <m/>
    <m/>
    <m/>
    <m/>
  </r>
  <r>
    <n v="78"/>
    <x v="3135"/>
    <s v="Светодиодный светильник индивидуального исполнения BEST OFFICE 36 36W/3929Lm/68LED/5000-5500K/176-264VAC/IP40/595x595x60/СМПс Пр/БАП/-10...+40ᵒС/Рассеиватель (стекло): Микропризма полистирол прозрачный Арт: II036ON003020501 Гарантия: 3 года"/>
    <s v="II036ON003020501"/>
    <s v="II"/>
    <n v="36"/>
    <s v="ON"/>
    <n v="0"/>
    <n v="3"/>
    <n v="2"/>
    <s v="05"/>
    <n v="1"/>
    <x v="3117"/>
    <n v="36"/>
    <s v="Индивидуальное исп"/>
    <s v="Не стандарт"/>
    <s v="Office IP40 (4 линейки) H60mm"/>
    <n v="4655"/>
    <s v="5000-5500K"/>
    <s v="HHH 2835 RA80   Office"/>
    <s v="460.12мм14 5000К 2835HHH 0,63Bт 175mA"/>
    <n v="2"/>
    <s v="460.12мм20 5000К 2835HHH 0,63Bт 175mA"/>
    <n v="2"/>
    <s v="СМПс Прозр 590x590x2"/>
    <m/>
    <m/>
    <s v="ИПС39-300Т IP20 0210 ОФИС"/>
    <n v="1"/>
    <m/>
    <m/>
    <s v="Аварийный блок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80"/>
    <n v="125"/>
    <n v="300"/>
    <n v="30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60"/>
    <s v="+1…+40"/>
    <n v="3"/>
    <n v="1"/>
    <n v="3.1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1457.8999999999999"/>
    <n v="175"/>
    <s v="OFFICE 36"/>
    <n v="68"/>
    <m/>
    <n v="120"/>
    <n v="1250.639542816114"/>
    <m/>
    <m/>
    <m/>
    <m/>
    <m/>
    <m/>
    <m/>
    <m/>
    <m/>
    <m/>
    <s v="/office_all_img/office-ip40-rmprpolproz.jpg"/>
    <s v="г. Иркутск"/>
    <s v="Лисова А.А."/>
    <d v="2019-02-27T00:00:00"/>
    <s v="Формат  Энерго"/>
  </r>
  <r>
    <n v="90"/>
    <x v="3136"/>
    <s v="Светодиодный светильник индивидуального исполнения BEST ССП TUBE MINI 2 2W/199Lm/1LED/5000-5500K/DC3Vmax700мА/IP65/D63/СПк Оп/Торшерное Øвн51мм/-65…+45ᵒС/Рассеиватель (стекло): Гладкий поликарбонат опал Арт: II002TMT03BB07XX Гарантия: 3 года"/>
    <s v="II002TMT03BB07XX"/>
    <s v="II"/>
    <n v="2"/>
    <s v="TM"/>
    <s v="T"/>
    <n v="3"/>
    <s v="BB"/>
    <s v="07"/>
    <s v="XX"/>
    <x v="3118"/>
    <n v="2"/>
    <s v="Индивидуальное исп"/>
    <s v="Снято с производства"/>
    <s v="ССП TUBE MINI"/>
    <n v="1710"/>
    <s v="5000-5500K"/>
    <s v="HHH 2835 RA80 Улица"/>
    <s v="Д20mm1 5000K 3535CREE XPE  1-3Вт 350-1000мА"/>
    <n v="1"/>
    <m/>
    <m/>
    <s v="СПк Опал TUBE MINI D54"/>
    <m/>
    <m/>
    <s v="Без ИПС"/>
    <m/>
    <m/>
    <m/>
    <s v="Без опций"/>
    <s v="Торшерное Øвн51мм"/>
    <m/>
    <n v="1"/>
    <n v="1"/>
    <n v="700"/>
    <m/>
    <m/>
    <m/>
    <m/>
    <m/>
    <m/>
    <m/>
    <m/>
    <m/>
    <m/>
    <m/>
    <m/>
    <m/>
    <m/>
    <m/>
    <m/>
    <m/>
    <m/>
    <m/>
    <m/>
    <m/>
    <m/>
    <n v="1"/>
    <n v="1"/>
    <n v="2.0358707851332398"/>
    <n v="2.0358707851332398"/>
    <n v="700"/>
    <n v="2.9"/>
    <n v="0"/>
    <n v="0"/>
    <n v="0"/>
    <n v="0"/>
    <n v="265.2"/>
    <n v="199"/>
    <n v="80"/>
    <s v="-"/>
    <s v="DC3Vmax700мА"/>
    <s v="-"/>
    <s v="-"/>
    <s v="-"/>
    <s v="-"/>
    <s v="-"/>
    <s v="-"/>
    <s v="-"/>
    <s v="-"/>
    <s v="-"/>
    <s v="-"/>
    <s v="УХЛ1"/>
    <n v="65"/>
    <s v="I"/>
    <s v="-"/>
    <s v="D63"/>
    <s v="-65…+45"/>
    <n v="3"/>
    <n v="1"/>
    <n v="0.1"/>
    <s v="ы"/>
    <s v="СПк Оп"/>
    <s v="Рассеиватель (стекло): Гладкий поликарбонат опал"/>
    <s v="ССП TUBE MINI"/>
    <s v=""/>
    <s v=""/>
    <s v="Гладкий поликарбонат опал"/>
    <s v="Торшерное Øвн51мм"/>
    <n v="0.6"/>
    <n v="1000"/>
    <s v="ССП TUBE MINI 2"/>
    <n v="1"/>
    <e v="#VALUE!"/>
    <n v="120"/>
    <n v="63.343667350574364"/>
    <m/>
    <m/>
    <m/>
    <m/>
    <m/>
    <m/>
    <m/>
    <m/>
    <m/>
    <m/>
    <m/>
    <m/>
    <m/>
    <m/>
    <m/>
  </r>
  <r>
    <n v="100"/>
    <x v="3137"/>
    <s v="Секционный led светильник BEST TDL MART BK СЕКЦИЯ 113 113W/12864Lm/232LED/3500-4000K/150-280VAC/IP40/2654х50x50/СПк Мат/Подвес//+1…+40ᵒС/Рассеиватель (стекло): Гладкий поликарбонат матовый Арт: PR113953024841X2 Гарантия: 5 лет"/>
    <s v="PR113953024841X2"/>
    <s v="PR"/>
    <n v="113"/>
    <n v="95"/>
    <n v="3"/>
    <n v="2"/>
    <n v="48"/>
    <s v="41"/>
    <s v="X2"/>
    <x v="3119"/>
    <n v="113"/>
    <s v="Проектный секционный"/>
    <s v="Не стандарт"/>
    <s v="TDL MART BLACK Секция"/>
    <m/>
    <s v="3500-4000K"/>
    <s v="HHH 2835 RA80   Office"/>
    <s v="460.12мм20 4000К 2835HHH 0,63Bт 175mA"/>
    <n v="10"/>
    <s v="360.12мм16 4000К 2835HHH 0,63Bт 175mA"/>
    <n v="2"/>
    <s v="СПк Мат TDL MART 3050x44x1,5"/>
    <m/>
    <m/>
    <s v="ИПС140-600Т IP20 2000 ПРОМ (МОД)"/>
    <n v="1"/>
    <m/>
    <m/>
    <s v="Вариант сборки 2"/>
    <s v="Подвес компл (2шт)_x000a_TDL MART"/>
    <m/>
    <n v="6"/>
    <n v="2"/>
    <n v="150"/>
    <n v="2654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654"/>
    <n v="2654"/>
    <n v="113.40475819977217"/>
    <n v="106.62475819977217"/>
    <n v="600"/>
    <n v="174"/>
    <n v="105"/>
    <n v="200"/>
    <n v="600"/>
    <n v="600"/>
    <n v="14453.599999999999"/>
    <n v="128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654"/>
    <n v="3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499.4"/>
    <n v="175"/>
    <s v="TDL MART BK СЕКЦИЯ 113"/>
    <n v="232"/>
    <m/>
    <n v="120"/>
    <n v="4094.7383758682845"/>
    <m/>
    <m/>
    <m/>
    <m/>
    <m/>
    <m/>
    <m/>
    <m/>
    <m/>
    <m/>
    <m/>
    <m/>
    <m/>
    <m/>
    <m/>
  </r>
  <r>
    <n v="100"/>
    <x v="3138"/>
    <s v="Секционный led светильник BEST TDL MART BK СЕКЦИЯ 113 113W/12864Lm/232LED/3500-4000K/150-280VAC/IP40/2659х50x50/СПк Мат/Подвес//+1…+40ᵒС/Рассеиватель (стекло): Гладкий поликарбонат матовый Арт: PR113953024841X1 Гарантия: 5 лет"/>
    <s v="PR113953024841X1"/>
    <s v="PR"/>
    <n v="113"/>
    <n v="95"/>
    <n v="3"/>
    <n v="2"/>
    <n v="48"/>
    <s v="41"/>
    <s v="X1"/>
    <x v="3120"/>
    <n v="113"/>
    <s v="Проектный секционный"/>
    <s v="Не стандарт"/>
    <s v="TDL MART BLACK Секция"/>
    <m/>
    <s v="3500-4000K"/>
    <s v="HHH 2835 RA80   Office"/>
    <s v="460.12мм20 4000К 2835HHH 0,63Bт 175mA"/>
    <n v="10"/>
    <s v="360.12мм16 4000К 2835HHH 0,63Bт 175mA"/>
    <n v="2"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6"/>
    <n v="2"/>
    <n v="150"/>
    <n v="2659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659"/>
    <n v="2659"/>
    <n v="113.40475819977217"/>
    <n v="106.62475819977217"/>
    <n v="600"/>
    <n v="174"/>
    <n v="105"/>
    <n v="200"/>
    <n v="600"/>
    <n v="600"/>
    <n v="14453.599999999999"/>
    <n v="128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659"/>
    <n v="3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501.5"/>
    <n v="175"/>
    <s v="TDL MART BK СЕКЦИЯ 113"/>
    <n v="232"/>
    <m/>
    <n v="120"/>
    <n v="4094.7383758682845"/>
    <m/>
    <m/>
    <m/>
    <m/>
    <m/>
    <m/>
    <m/>
    <m/>
    <m/>
    <m/>
    <m/>
    <m/>
    <m/>
    <m/>
    <m/>
  </r>
  <r>
    <n v="96"/>
    <x v="3139"/>
    <s v="Секционный led светильник BEST TDL MART BK СЕКЦИЯ 113 113W/12864Lm/232LED/3500-4000K/150-280VAC/IP40/2686х50x50/СПк Мат/Подвес/+1…+40ᵒС/Рассеиватель (стекло): Гладкий поликарбонат матовый Арт: PR113953024841XX Гарантия: 5 лет"/>
    <s v="PR113953024841XX"/>
    <s v="PR"/>
    <n v="113"/>
    <n v="95"/>
    <n v="3"/>
    <n v="2"/>
    <n v="48"/>
    <s v="41"/>
    <s v="XX"/>
    <x v="3121"/>
    <n v="113"/>
    <s v="Проектный секционный"/>
    <s v="Не стандарт"/>
    <s v="TDL MART BLACK Секция"/>
    <m/>
    <s v="3500-4000K"/>
    <s v="HHH 2835 RA80   Office"/>
    <s v="460.12мм20 4000К 2835HHH 0,63Bт 175mA"/>
    <n v="10"/>
    <s v="360.12мм16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6"/>
    <n v="2"/>
    <n v="150"/>
    <n v="2686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686"/>
    <n v="2686"/>
    <n v="113.40475819977217"/>
    <n v="106.62475819977217"/>
    <n v="600"/>
    <n v="174"/>
    <n v="105"/>
    <n v="200"/>
    <n v="600"/>
    <n v="600"/>
    <n v="14453.599999999999"/>
    <n v="128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686"/>
    <n v="3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512.7999999999997"/>
    <n v="175"/>
    <s v="TDL MART BK СЕКЦИЯ 113"/>
    <n v="232"/>
    <m/>
    <n v="120"/>
    <n v="4094.7383758682845"/>
    <m/>
    <m/>
    <m/>
    <m/>
    <m/>
    <m/>
    <m/>
    <m/>
    <m/>
    <m/>
    <m/>
    <m/>
    <m/>
    <m/>
    <m/>
  </r>
  <r>
    <n v="96"/>
    <x v="3140"/>
    <s v="Секционный led светильник BEST TDL MART BK СЕКЦИЯ 114 114W/12864Lm/232LED/3500-4000K/150-280VAC/IP40/2674х50x50/СПк Мат/Подвес/+1…+40ᵒС/Рассеиватель (стекло): Гладкий поликарбонат матовый Арт: PR114953024841XX Гарантия: 5 лет"/>
    <s v="PR114953024841XX"/>
    <s v="PR"/>
    <n v="114"/>
    <n v="95"/>
    <n v="3"/>
    <n v="2"/>
    <n v="48"/>
    <s v="41"/>
    <s v="XX"/>
    <x v="3122"/>
    <n v="114"/>
    <s v="Проектный секционный"/>
    <s v="Не стандарт"/>
    <s v="TDL MART BLACK Секция"/>
    <m/>
    <s v="3500-4000K"/>
    <s v="HHH 2835 RA80   Office"/>
    <s v="460.12мм20 4000К 2835HHH 0,63Bт 175mA"/>
    <n v="10"/>
    <s v="360.12мм16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6"/>
    <n v="2"/>
    <n v="150"/>
    <n v="2674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674"/>
    <n v="2674"/>
    <n v="113.46475819977218"/>
    <n v="106.62475819977217"/>
    <n v="600"/>
    <n v="174"/>
    <n v="105"/>
    <n v="200"/>
    <n v="600"/>
    <n v="600"/>
    <n v="14453.599999999999"/>
    <n v="1286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674"/>
    <n v="3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507.6999999999998"/>
    <n v="175"/>
    <s v="TDL MART BK СЕКЦИЯ 114"/>
    <n v="232"/>
    <m/>
    <n v="120"/>
    <n v="4094.7383758682845"/>
    <m/>
    <m/>
    <m/>
    <m/>
    <m/>
    <m/>
    <m/>
    <m/>
    <m/>
    <m/>
    <m/>
    <m/>
    <m/>
    <m/>
    <m/>
  </r>
  <r>
    <n v="100"/>
    <x v="3141"/>
    <s v="Секционный led светильник BEST TDL MART BK СЕКЦИЯ 115 115W/12420Lm/224LED/3500-4000K/150-280VAC/IP40/2602х50x50/СПк Мат/Подвес//+1…+40ᵒС/Рассеиватель (стекло): Гладкий поликарбонат матовый Арт: PR115953024841X2 Гарантия: 5 лет"/>
    <s v="PR115953024841X2"/>
    <s v="PR"/>
    <n v="115"/>
    <n v="95"/>
    <n v="3"/>
    <n v="2"/>
    <n v="48"/>
    <s v="41"/>
    <s v="X2"/>
    <x v="3123"/>
    <n v="115"/>
    <s v="Проектный секционный"/>
    <s v="Не стандарт"/>
    <s v="TDL MART BLACK Секция"/>
    <m/>
    <s v="3500-4000K"/>
    <s v="HHH 2835 RA80   Office"/>
    <s v="460.12мм20 4000К 2835HHH 0,63Bт 175mA"/>
    <n v="10"/>
    <s v="270.12мм12 4000К 2835HHH 0,63Bт 175mA"/>
    <n v="2"/>
    <s v="СПк Мат TDL MART 3050x44x1,5"/>
    <m/>
    <m/>
    <s v="ИПС140-600Т IP20 2000 ПРОМ (МОД)"/>
    <n v="1"/>
    <m/>
    <m/>
    <s v="Вариант сборки 2"/>
    <s v="Подвес компл (2шт)_x000a_TDL MART"/>
    <m/>
    <n v="6"/>
    <n v="2"/>
    <n v="150"/>
    <n v="2602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602"/>
    <n v="2602"/>
    <n v="109.84804239978003"/>
    <n v="102.94804239978002"/>
    <n v="600"/>
    <n v="168"/>
    <n v="105"/>
    <n v="200"/>
    <n v="600"/>
    <n v="600"/>
    <n v="13955.199999999999"/>
    <n v="1242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602"/>
    <n v="3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523.1"/>
    <n v="175"/>
    <s v="TDL MART BK СЕКЦИЯ 115"/>
    <n v="224"/>
    <n v="478"/>
    <n v="120"/>
    <n v="3953.4087864026815"/>
    <m/>
    <m/>
    <m/>
    <m/>
    <m/>
    <m/>
    <m/>
    <m/>
    <m/>
    <m/>
    <m/>
    <m/>
    <m/>
    <m/>
    <m/>
  </r>
  <r>
    <n v="96"/>
    <x v="3142"/>
    <s v="Секционный led светильник BEST TDL MART BK СЕКЦИЯ 117 117W/13307Lm/240LED/3500-4000K/150-280VAC/IP40/2777х50x50/СПк Мат/Подвес/+1…+40ᵒС/Рассеиватель (стекло): Гладкий поликарбонат матовый Арт: PR117953024841XX Гарантия: 5 лет"/>
    <s v="PR117953024841XX"/>
    <s v="PR"/>
    <n v="117"/>
    <n v="95"/>
    <n v="3"/>
    <n v="2"/>
    <n v="48"/>
    <s v="41"/>
    <s v="XX"/>
    <x v="3124"/>
    <n v="117"/>
    <s v="Проектный секционный"/>
    <s v="Не стандарт"/>
    <s v="TDL MART BLACK Секция"/>
    <m/>
    <s v="3500-4000K"/>
    <s v="HHH 2835 RA80   Office"/>
    <s v="460.12мм20 4000К 2835HHH 0,63Bт 175mA"/>
    <n v="12"/>
    <m/>
    <m/>
    <s v="СПк Мат TDL MART 3050x44x1,5"/>
    <m/>
    <m/>
    <s v="ИПС140-600Т IP20 2000 ПРОМ (МОД)"/>
    <n v="1"/>
    <m/>
    <m/>
    <s v="Без опций"/>
    <s v="Подвес компл (2шт)_x000a_TDL MART"/>
    <m/>
    <n v="6"/>
    <n v="2"/>
    <n v="150"/>
    <n v="2777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777"/>
    <n v="2777"/>
    <n v="117.32147399976431"/>
    <n v="110.30147399976431"/>
    <n v="600"/>
    <n v="180"/>
    <n v="105"/>
    <n v="200"/>
    <n v="600"/>
    <n v="600"/>
    <n v="14952"/>
    <n v="1330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777"/>
    <n v="3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551"/>
    <n v="175"/>
    <s v="TDL MART BK СЕКЦИЯ 117"/>
    <n v="240"/>
    <m/>
    <n v="120"/>
    <n v="4235.7496554477038"/>
    <m/>
    <m/>
    <m/>
    <m/>
    <m/>
    <m/>
    <m/>
    <m/>
    <m/>
    <m/>
    <m/>
    <m/>
    <m/>
    <m/>
    <m/>
  </r>
  <r>
    <n v="96"/>
    <x v="3143"/>
    <s v="Секционный led светильник BEST TDL MART BK СЕКЦИЯ 119 119W/13529Lm/244LED/3500-4000K/150-280VAC/IP40/2823х50x50/СПк Мат/Подвес/+1…+40ᵒС/Рассеиватель (стекло): Гладкий поликарбонат матовый Арт: PR119953024841XX Гарантия: 5 лет"/>
    <s v="PR119953024841XX"/>
    <s v="PR"/>
    <n v="119"/>
    <n v="95"/>
    <n v="3"/>
    <n v="2"/>
    <n v="48"/>
    <s v="41"/>
    <s v="XX"/>
    <x v="3125"/>
    <n v="119"/>
    <s v="Проектный секционный"/>
    <s v="Не стандарт"/>
    <s v="TDL MART BLACK Секция"/>
    <m/>
    <s v="3500-4000K"/>
    <s v="HHH 2835 RA80   Office"/>
    <s v="460.12мм20 4000К 2835HHH 0,63Bт 175mA"/>
    <n v="12"/>
    <s v="40.12мм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7"/>
    <n v="2"/>
    <n v="150"/>
    <n v="2823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823"/>
    <n v="2823"/>
    <n v="119.2798318997604"/>
    <n v="112.13983189976038"/>
    <n v="600"/>
    <n v="183"/>
    <n v="105"/>
    <n v="200"/>
    <n v="600"/>
    <n v="600"/>
    <n v="15201.199999999999"/>
    <n v="1352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823"/>
    <n v="3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670.5"/>
    <n v="175"/>
    <s v="TDL MART BK СЕКЦИЯ 119"/>
    <n v="244"/>
    <m/>
    <n v="120"/>
    <n v="4306.4144501805058"/>
    <m/>
    <m/>
    <m/>
    <m/>
    <m/>
    <m/>
    <m/>
    <m/>
    <m/>
    <m/>
    <m/>
    <m/>
    <m/>
    <m/>
    <m/>
  </r>
  <r>
    <n v="100"/>
    <x v="3144"/>
    <s v="Секционный led светильник BEST TDL MART BK СЕКЦИЯ 121 121W/13751Lm/248LED/3500-4000K/150-280VAC/IP40/2836х50x50/СПк Мат/Подвес//+1…+40ᵒС/Рассеиватель (стекло): Гладкий поликарбонат матовый Арт: PR121953024841X2 Гарантия: 5 лет"/>
    <s v="PR121953024841X2"/>
    <s v="PR"/>
    <n v="121"/>
    <n v="95"/>
    <n v="3"/>
    <n v="2"/>
    <n v="48"/>
    <s v="41"/>
    <s v="X2"/>
    <x v="3126"/>
    <n v="121"/>
    <s v="Проектный секционный"/>
    <s v="Не стандарт"/>
    <s v="TDL MART BLACK Секция"/>
    <m/>
    <s v="3500-4000K"/>
    <s v="HHH 2835 RA80   Office"/>
    <s v="460.12мм20 4000К 2835HHH 0,63Bт 175mA"/>
    <n v="12"/>
    <s v="80.12мм4 4000К 2835HHH 0,63Bт 175mA"/>
    <n v="2"/>
    <s v="СПк Мат TDL MART 3050x44x1,5"/>
    <m/>
    <m/>
    <s v="ИПС140-600Т IP20 2000 ПРОМ (МОД)"/>
    <n v="1"/>
    <m/>
    <m/>
    <s v="Вариант сборки 2"/>
    <s v="Подвес компл (2шт)_x000a_TDL MART"/>
    <m/>
    <n v="7"/>
    <n v="2"/>
    <n v="150"/>
    <n v="2836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836"/>
    <n v="2836"/>
    <n v="121.23818979975647"/>
    <n v="113.97818979975646"/>
    <n v="600"/>
    <n v="186"/>
    <n v="105"/>
    <n v="200"/>
    <n v="600"/>
    <n v="600"/>
    <n v="15450.4"/>
    <n v="1375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836"/>
    <n v="3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676"/>
    <n v="175"/>
    <s v="TDL MART BK СЕКЦИЯ 121"/>
    <n v="248"/>
    <m/>
    <n v="120"/>
    <n v="4377.0792449133069"/>
    <m/>
    <m/>
    <m/>
    <m/>
    <m/>
    <m/>
    <m/>
    <m/>
    <m/>
    <m/>
    <m/>
    <m/>
    <m/>
    <m/>
    <m/>
  </r>
  <r>
    <n v="100"/>
    <x v="3145"/>
    <s v="Секционный led светильник BEST TDL MART BK СЕКЦИЯ 121 121W/13751Lm/248LED/3500-4000K/150-280VAC/IP40/2843х50x50/СПк Мат/Подвес//+1…+40ᵒС/Рассеиватель (стекло): Гладкий поликарбонат матовый Арт: PR121953024841X1 Гарантия: 5 лет"/>
    <s v="PR121953024841X1"/>
    <s v="PR"/>
    <n v="121"/>
    <n v="95"/>
    <n v="3"/>
    <n v="2"/>
    <n v="48"/>
    <s v="41"/>
    <s v="X1"/>
    <x v="3127"/>
    <n v="121"/>
    <s v="Проектный секционный"/>
    <s v="Не стандарт"/>
    <s v="TDL MART BLACK Секция"/>
    <m/>
    <s v="3500-4000K"/>
    <s v="HHH 2835 RA80   Office"/>
    <s v="460.12мм20 4000К 2835HHH 0,63Bт 175mA"/>
    <n v="12"/>
    <s v="80.12мм4 4000К 2835HHH 0,63Bт 175mA"/>
    <n v="2"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7"/>
    <n v="2"/>
    <n v="150"/>
    <n v="2843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843"/>
    <n v="2843"/>
    <n v="121.23818979975647"/>
    <n v="113.97818979975646"/>
    <n v="600"/>
    <n v="186"/>
    <n v="105"/>
    <n v="200"/>
    <n v="600"/>
    <n v="600"/>
    <n v="15450.4"/>
    <n v="1375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843"/>
    <n v="3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678.9"/>
    <n v="175"/>
    <s v="TDL MART BK СЕКЦИЯ 121"/>
    <n v="248"/>
    <m/>
    <n v="120"/>
    <n v="4377.0792449133069"/>
    <m/>
    <m/>
    <m/>
    <m/>
    <m/>
    <m/>
    <m/>
    <m/>
    <m/>
    <m/>
    <m/>
    <m/>
    <m/>
    <m/>
    <m/>
  </r>
  <r>
    <n v="96"/>
    <x v="3146"/>
    <s v="Секционный led светильник BEST TDL MART BK СЕКЦИЯ 122 122W/13751Lm/248LED/3500-4000K/150-280VAC/IP40/2839х50x50/СПк Мат/Подвес/+1…+40ᵒС/Рассеиватель (стекло): Гладкий поликарбонат матовый Арт: PR122953024841XX Гарантия: 5 лет"/>
    <s v="PR122953024841XX"/>
    <s v="PR"/>
    <n v="122"/>
    <n v="95"/>
    <n v="3"/>
    <n v="2"/>
    <n v="48"/>
    <s v="41"/>
    <s v="XX"/>
    <x v="3128"/>
    <n v="122"/>
    <s v="Проектный секционный"/>
    <s v="Не стандарт"/>
    <s v="TDL MART BLACK Секция"/>
    <m/>
    <s v="3500-4000K"/>
    <s v="HHH 2835 RA80   Office"/>
    <s v="460.12мм20 4000К 2835HHH 0,63Bт 175mA"/>
    <n v="12"/>
    <s v="80.12мм4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7"/>
    <n v="2"/>
    <n v="150"/>
    <n v="2839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839"/>
    <n v="2839"/>
    <n v="121.29818979975647"/>
    <n v="113.97818979975646"/>
    <n v="600"/>
    <n v="186"/>
    <n v="105"/>
    <n v="200"/>
    <n v="600"/>
    <n v="600"/>
    <n v="15450.4"/>
    <n v="1375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839"/>
    <n v="3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677.2"/>
    <n v="175"/>
    <s v="TDL MART BK СЕКЦИЯ 122"/>
    <n v="248"/>
    <m/>
    <n v="120"/>
    <n v="4377.0792449133069"/>
    <m/>
    <m/>
    <m/>
    <m/>
    <m/>
    <m/>
    <m/>
    <m/>
    <m/>
    <m/>
    <m/>
    <m/>
    <m/>
    <m/>
    <m/>
  </r>
  <r>
    <n v="96"/>
    <x v="3147"/>
    <s v="Секционный led светильник BEST TDL MART BK СЕКЦИЯ 130 130W/14416Lm/260LED/3500-4000K/150-280VAC/IP40/3000х50x50/СПк Мат/Подвес/+1…+40ᵒС/Рассеиватель (стекло): Гладкий поликарбонат матовый Арт: PR130953024841XX Гарантия: 5 лет"/>
    <s v="PR130953024841XX"/>
    <s v="PR"/>
    <n v="130"/>
    <n v="95"/>
    <n v="3"/>
    <n v="2"/>
    <n v="48"/>
    <s v="41"/>
    <s v="XX"/>
    <x v="3129"/>
    <n v="130"/>
    <s v="Проектный секционный"/>
    <s v="Не стандарт"/>
    <s v="TDL MART BLACK Секция"/>
    <m/>
    <s v="3500-4000K"/>
    <s v="HHH 2835 RA80   Office"/>
    <s v="460.12мм20 4000К 2835HHH 0,63Bт 175mA"/>
    <n v="12"/>
    <s v="230.12мм10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7"/>
    <n v="2"/>
    <n v="150"/>
    <n v="1.0385"/>
    <s v="Заклепка комбинирован оцинк.3,2*6"/>
    <n v="26"/>
    <s v="Провод ПВ 0,5мм Белый Китай"/>
    <n v="3.25"/>
    <m/>
    <m/>
    <m/>
    <m/>
    <m/>
    <m/>
    <m/>
    <m/>
    <m/>
    <m/>
    <m/>
    <m/>
    <m/>
    <m/>
    <m/>
    <m/>
    <s v="Скомплектованно"/>
    <n v="3000"/>
    <n v="3000"/>
    <n v="127.29326349974468"/>
    <n v="119.49326349974467"/>
    <n v="600"/>
    <n v="195"/>
    <n v="105"/>
    <n v="200"/>
    <n v="600"/>
    <n v="600"/>
    <n v="16198"/>
    <n v="1441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3000"/>
    <n v="3.7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702.4"/>
    <n v="175"/>
    <s v="TDL MART BK СЕКЦИЯ 130"/>
    <n v="260"/>
    <m/>
    <n v="120"/>
    <n v="4588.7553192255282"/>
    <m/>
    <m/>
    <m/>
    <m/>
    <m/>
    <m/>
    <m/>
    <m/>
    <m/>
    <m/>
    <m/>
    <m/>
    <m/>
    <m/>
    <m/>
  </r>
  <r>
    <n v="96"/>
    <x v="3148"/>
    <s v="Секционный led светильник BEST TDL MART BK СЕКЦИЯ 135 135W/15303Lm/276LED/3500-4000K/150-280VAC/IP40/3184х50x50/СПк Мат/Подвес/+1…+40ᵒС/Рассеиватель (стекло): Гладкий поликарбонат матовый Арт: PR135953024841XX Гарантия: 5 лет"/>
    <s v="PR135953024841XX"/>
    <s v="PR"/>
    <n v="135"/>
    <n v="95"/>
    <n v="3"/>
    <n v="2"/>
    <n v="48"/>
    <s v="41"/>
    <s v="XX"/>
    <x v="3130"/>
    <n v="135"/>
    <s v="Проектный секционный"/>
    <s v="Не стандарт"/>
    <s v="TDL MART BLACK Секция"/>
    <m/>
    <s v="3500-4000K"/>
    <s v="HHH 2835 RA80   Office"/>
    <s v="460.12мм20 4000К 2835HHH 0,63Bт 175mA"/>
    <n v="12"/>
    <s v="405.12мм18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7"/>
    <n v="2"/>
    <n v="150"/>
    <n v="3184"/>
    <s v="Заклепка комбинирован оцинк.3,2*6"/>
    <n v="28"/>
    <s v="Провод ПВ 0,5мм Белый Китай"/>
    <n v="3.5"/>
    <m/>
    <m/>
    <m/>
    <m/>
    <m/>
    <m/>
    <m/>
    <m/>
    <m/>
    <m/>
    <m/>
    <m/>
    <m/>
    <m/>
    <m/>
    <m/>
    <s v="Скомплектованно"/>
    <n v="3184"/>
    <n v="3184"/>
    <n v="134.94669509972897"/>
    <n v="126.84669509972896"/>
    <n v="600"/>
    <n v="207"/>
    <n v="105"/>
    <n v="200"/>
    <n v="600"/>
    <n v="600"/>
    <n v="17194.8"/>
    <n v="1530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3184"/>
    <n v="3.9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830.7999999999997"/>
    <n v="175"/>
    <s v="TDL MART BK СЕКЦИЯ 135"/>
    <n v="276"/>
    <m/>
    <n v="120"/>
    <n v="4871.0961882705506"/>
    <m/>
    <m/>
    <m/>
    <m/>
    <m/>
    <m/>
    <m/>
    <m/>
    <m/>
    <m/>
    <m/>
    <m/>
    <m/>
    <m/>
    <m/>
  </r>
  <r>
    <n v="96"/>
    <x v="3149"/>
    <s v="Секционный led светильник BEST TDL MART BK СЕКЦИЯ 137 137W/15525Lm/280LED/3500-4000K/150-280VAC/IP40/3224х50x50/СПк Мат/Подвес/+1…+40ᵒС/Рассеиватель (стекло): Гладкий поликарбонат матовый Арт: PR137953024841XX Гарантия: 5 лет"/>
    <s v="PR137953024841XX"/>
    <s v="PR"/>
    <n v="137"/>
    <n v="95"/>
    <n v="3"/>
    <n v="2"/>
    <n v="48"/>
    <s v="41"/>
    <s v="XX"/>
    <x v="3131"/>
    <n v="137"/>
    <s v="Проектный секционный"/>
    <s v="Не стандарт"/>
    <s v="TDL MART BLACK Секция"/>
    <m/>
    <s v="3500-4000K"/>
    <s v="HHH 2835 RA80   Office"/>
    <s v="460.12мм20 4000К 2835HHH 0,63Bт 175mA"/>
    <n v="14"/>
    <m/>
    <m/>
    <s v="СПк Мат TDL MART 3050x44x1,5"/>
    <m/>
    <m/>
    <s v="ИПС140-600Т IP20 2000 ПРОМ (МОД)"/>
    <n v="1"/>
    <m/>
    <m/>
    <s v="Без опций"/>
    <s v="Подвес компл (2шт)_x000a_TDL MART"/>
    <m/>
    <n v="7"/>
    <n v="2"/>
    <n v="150"/>
    <n v="1.0589999999999999"/>
    <s v="Заклепка комбинирован оцинк.3,2*6"/>
    <n v="28"/>
    <s v="Провод ПВ 0,5мм Белый Китай"/>
    <n v="3.5"/>
    <m/>
    <m/>
    <m/>
    <m/>
    <m/>
    <m/>
    <m/>
    <m/>
    <m/>
    <m/>
    <m/>
    <m/>
    <m/>
    <m/>
    <m/>
    <m/>
    <s v="Скомплектованно"/>
    <n v="3224"/>
    <n v="3224"/>
    <n v="136.90505299972503"/>
    <n v="128.68505299972503"/>
    <n v="600"/>
    <n v="210"/>
    <n v="105"/>
    <n v="200"/>
    <n v="600"/>
    <n v="600"/>
    <n v="17444"/>
    <n v="1552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3224"/>
    <n v="3.9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847.6"/>
    <n v="175"/>
    <s v="TDL MART BK СЕКЦИЯ 137"/>
    <n v="280"/>
    <m/>
    <n v="120"/>
    <n v="4941.7609830033516"/>
    <m/>
    <m/>
    <m/>
    <m/>
    <m/>
    <m/>
    <m/>
    <m/>
    <m/>
    <m/>
    <m/>
    <m/>
    <m/>
    <m/>
    <m/>
  </r>
  <r>
    <n v="100"/>
    <x v="3150"/>
    <s v="Секционный led светильник BEST TDL MART BK СЕКЦИЯ 137 137W/15525Lm/280LED/3500-4000K/150-280VAC/IP40/3255х50x50/СПк Мат/Подвес//+1…+40ᵒС/Рассеиватель (стекло): Гладкий поликарбонат матовый Арт: PR137953024841X2 Гарантия: 5 лет"/>
    <s v="PR137953024841X2"/>
    <s v="PR"/>
    <n v="137"/>
    <n v="95"/>
    <n v="3"/>
    <n v="2"/>
    <n v="48"/>
    <s v="41"/>
    <s v="X2"/>
    <x v="3132"/>
    <n v="137"/>
    <s v="Проектный секционный"/>
    <s v="Не стандарт"/>
    <s v="TDL MART BLACK Секция"/>
    <m/>
    <s v="3500-4000K"/>
    <s v="HHH 2835 RA80   Office"/>
    <s v="460.12мм20 4000К 2835HHH 0,63Bт 175mA"/>
    <n v="14"/>
    <m/>
    <m/>
    <s v="СПк Мат TDL MART 3050x44x1,5"/>
    <m/>
    <m/>
    <s v="ИПС140-600Т IP20 2000 ПРОМ (МОД)"/>
    <n v="1"/>
    <m/>
    <m/>
    <s v="Вариант сборки 2"/>
    <s v="Подвес компл (2шт)_x000a_TDL MART"/>
    <m/>
    <n v="7"/>
    <n v="2"/>
    <n v="150"/>
    <n v="3255"/>
    <s v="Заклепка комбинирован оцинк.3,2*6"/>
    <n v="28"/>
    <s v="Провод ПВ 0,5мм Белый Китай"/>
    <n v="3.5"/>
    <m/>
    <m/>
    <m/>
    <m/>
    <m/>
    <m/>
    <m/>
    <m/>
    <m/>
    <m/>
    <m/>
    <m/>
    <m/>
    <m/>
    <m/>
    <m/>
    <s v="Скомплектованно"/>
    <n v="3255"/>
    <n v="3255"/>
    <n v="136.90505299972503"/>
    <n v="128.68505299972503"/>
    <n v="600"/>
    <n v="210"/>
    <n v="105"/>
    <n v="200"/>
    <n v="600"/>
    <n v="600"/>
    <n v="17444"/>
    <n v="1552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3255"/>
    <n v="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860.6"/>
    <n v="175"/>
    <s v="TDL MART BK СЕКЦИЯ 137"/>
    <n v="280"/>
    <m/>
    <n v="120"/>
    <n v="4941.7609830033516"/>
    <m/>
    <m/>
    <m/>
    <m/>
    <m/>
    <m/>
    <m/>
    <m/>
    <m/>
    <m/>
    <m/>
    <m/>
    <m/>
    <m/>
    <m/>
  </r>
  <r>
    <n v="100"/>
    <x v="3151"/>
    <s v="Секционный led светильник BEST TDL MART BK СЕКЦИЯ 137 137W/15525Lm/280LED/3500-4000K/150-280VAC/IP40/3284х50x50/СПк Мат/Подвес//+1…+40ᵒС/Рассеиватель (стекло): Гладкий поликарбонат матовый Арт: PR137953024841X1 Гарантия: 5 лет"/>
    <s v="PR137953024841X1"/>
    <s v="PR"/>
    <n v="137"/>
    <n v="95"/>
    <n v="3"/>
    <n v="2"/>
    <n v="48"/>
    <s v="41"/>
    <s v="X1"/>
    <x v="3133"/>
    <n v="137"/>
    <s v="Проектный секционный"/>
    <s v="Не стандарт"/>
    <s v="TDL MART BLACK Секция"/>
    <m/>
    <s v="3500-4000K"/>
    <s v="HHH 2835 RA80   Office"/>
    <s v="460.12мм20 4000К 2835HHH 0,63Bт 175mA"/>
    <n v="14"/>
    <m/>
    <m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7"/>
    <n v="2"/>
    <n v="150"/>
    <n v="3284"/>
    <s v="Заклепка комбинирован оцинк.3,2*6"/>
    <n v="28"/>
    <s v="Провод ПВ 0,5мм Белый Китай"/>
    <n v="3.5"/>
    <m/>
    <m/>
    <m/>
    <m/>
    <m/>
    <m/>
    <m/>
    <m/>
    <m/>
    <m/>
    <m/>
    <m/>
    <m/>
    <m/>
    <m/>
    <m/>
    <s v="Скомплектованно"/>
    <n v="3284"/>
    <n v="3284"/>
    <n v="136.90505299972503"/>
    <n v="128.68505299972503"/>
    <n v="600"/>
    <n v="210"/>
    <n v="105"/>
    <n v="200"/>
    <n v="600"/>
    <n v="600"/>
    <n v="17444"/>
    <n v="1552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3284"/>
    <n v="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872.7"/>
    <n v="175"/>
    <s v="TDL MART BK СЕКЦИЯ 137"/>
    <n v="280"/>
    <m/>
    <n v="120"/>
    <n v="4941.7609830033516"/>
    <m/>
    <m/>
    <m/>
    <m/>
    <m/>
    <m/>
    <m/>
    <m/>
    <m/>
    <m/>
    <m/>
    <m/>
    <m/>
    <m/>
    <m/>
  </r>
  <r>
    <n v="94"/>
    <x v="3152"/>
    <s v="Секционный led светильник BEST TDL MART BK СЕКЦИЯ 66 66W/7097Lm/128LED/3500-4000K/150-280VAC/IP40/1474х50x50/СПк Мат/Подвес/+1…+40ᵒС/Рассеиватель (стекло): Гладкий поликарбонат матовый Арт: PR066953024841XX Гарантия: 5 лет"/>
    <s v="PR066953024841XX"/>
    <s v="PR"/>
    <n v="66"/>
    <n v="95"/>
    <n v="3"/>
    <n v="2"/>
    <n v="48"/>
    <s v="41"/>
    <s v="XX"/>
    <x v="3134"/>
    <n v="66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80.12мм4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474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474"/>
    <n v="1474"/>
    <n v="62.787452799874302"/>
    <n v="58.827452799874301"/>
    <n v="600"/>
    <n v="96"/>
    <n v="105"/>
    <n v="200"/>
    <n v="600"/>
    <n v="600"/>
    <n v="7974.4"/>
    <n v="709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474"/>
    <n v="2.2000000000000002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846.8"/>
    <n v="175"/>
    <s v="TDL MART BK СЕКЦИЯ 66"/>
    <n v="128"/>
    <n v="337"/>
    <n v="120"/>
    <n v="2259.0452622463631"/>
    <m/>
    <m/>
    <m/>
    <m/>
    <m/>
    <m/>
    <m/>
    <m/>
    <m/>
    <m/>
    <m/>
    <m/>
    <m/>
    <m/>
    <m/>
  </r>
  <r>
    <n v="94"/>
    <x v="3153"/>
    <s v="Секционный led светильник BEST TDL MART BK СЕКЦИЯ 66 66W/7097Lm/128LED/3500-4000K/150-280VAC/IP40/1476х50x50/СПк Мат/Подвес/+1…+40ᵒС/Рассеиватель (стекло): Гладкий поликарбонат матовый Арт: PR066953024941XX Гарантия: 5 лет"/>
    <s v="PR066953024941XX"/>
    <s v="PR"/>
    <n v="66"/>
    <n v="95"/>
    <n v="3"/>
    <n v="2"/>
    <n v="49"/>
    <s v="41"/>
    <s v="XX"/>
    <x v="3135"/>
    <n v="66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80.12мм4 4000К 2835HHH 0,63Bт 175mA"/>
    <n v="2"/>
    <s v="СПк Мат TDL MART 3050x44x1,5"/>
    <m/>
    <m/>
    <s v="ИПС40-700ТД IP20 2010 (400-700) ПРОМ"/>
    <n v="2"/>
    <m/>
    <m/>
    <s v="Без опций"/>
    <s v="Подвес компл (2шт)_x000a_TDL MART"/>
    <m/>
    <n v="2"/>
    <n v="4"/>
    <n v="150"/>
    <n v="1476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476"/>
    <n v="1476"/>
    <n v="66.087452799874299"/>
    <n v="58.827452799874301"/>
    <n v="1200"/>
    <n v="48"/>
    <n v="28"/>
    <n v="60"/>
    <n v="800"/>
    <n v="1400"/>
    <n v="7974.4"/>
    <n v="7097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476"/>
    <n v="2.2000000000000002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178.6999999999998"/>
    <n v="175"/>
    <s v="TDL MART BK СЕКЦИЯ 66"/>
    <n v="128"/>
    <m/>
    <n v="120"/>
    <n v="2259.0452622463631"/>
    <m/>
    <m/>
    <m/>
    <m/>
    <m/>
    <m/>
    <m/>
    <m/>
    <m/>
    <m/>
    <m/>
    <m/>
    <m/>
    <m/>
    <m/>
  </r>
  <r>
    <n v="94"/>
    <x v="3154"/>
    <s v="Секционный led светильник BEST TDL MART BK СЕКЦИЯ 68 68W/7763Lm/140LED/3500-4000K/150-280VAC/IP40/1610х50x50/СПк Мат/Подвес/+1…+40ᵒС/Рассеиватель (стекло): Гладкий поликарбонат матовый Арт: PR068953024841XX Гарантия: 5 лет"/>
    <s v="PR068953024841XX"/>
    <s v="PR"/>
    <n v="68"/>
    <n v="95"/>
    <n v="3"/>
    <n v="2"/>
    <n v="48"/>
    <s v="41"/>
    <s v="XX"/>
    <x v="3136"/>
    <n v="68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230.12мм10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610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610"/>
    <n v="1610"/>
    <n v="68.422526499862528"/>
    <n v="64.342526499862515"/>
    <n v="600"/>
    <n v="105"/>
    <n v="105"/>
    <n v="200"/>
    <n v="600"/>
    <n v="600"/>
    <n v="8722"/>
    <n v="776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610"/>
    <n v="2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855.5"/>
    <n v="175"/>
    <s v="TDL MART BK СЕКЦИЯ 68"/>
    <n v="140"/>
    <n v="337"/>
    <n v="120"/>
    <n v="2471.0396464447676"/>
    <m/>
    <m/>
    <m/>
    <m/>
    <m/>
    <m/>
    <m/>
    <m/>
    <m/>
    <m/>
    <m/>
    <m/>
    <m/>
    <m/>
    <m/>
  </r>
  <r>
    <n v="94"/>
    <x v="3155"/>
    <s v="Секционный led светильник BEST TDL MART BK СЕКЦИЯ 69 69W/7541Lm/136LED/3500-4000K/150-280VAC/IP40/1535х50x50/СПк Мат/Подвес/+1…+40ᵒС/Рассеиватель (стекло): Гладкий поликарбонат матовый Арт: PR069953024941XX Гарантия: 5 лет"/>
    <s v="PR069953024941XX"/>
    <s v="PR"/>
    <n v="69"/>
    <n v="95"/>
    <n v="3"/>
    <n v="2"/>
    <n v="49"/>
    <s v="41"/>
    <s v="XX"/>
    <x v="3137"/>
    <n v="69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180.12мм8 4000К 2835HHH 0,63Bт 175mA"/>
    <n v="2"/>
    <s v="СПк Мат TDL MART 3050x44x1,5"/>
    <m/>
    <m/>
    <s v="ИПС40-700ТД IP20 2010 (400-700) ПРОМ"/>
    <n v="2"/>
    <m/>
    <m/>
    <s v="Без опций"/>
    <s v="Подвес компл (2шт)_x000a_TDL MART"/>
    <m/>
    <n v="2"/>
    <n v="4"/>
    <n v="150"/>
    <n v="1535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535"/>
    <n v="1535"/>
    <n v="70.09416859986645"/>
    <n v="62.504168599866446"/>
    <n v="1200"/>
    <n v="51"/>
    <n v="28"/>
    <n v="60"/>
    <n v="800"/>
    <n v="1400"/>
    <n v="8472.7999999999993"/>
    <n v="7541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535"/>
    <n v="2.2000000000000002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203.4"/>
    <n v="175"/>
    <s v="TDL MART BK СЕКЦИЯ 69"/>
    <n v="136"/>
    <m/>
    <n v="120"/>
    <n v="2400.3748517119661"/>
    <m/>
    <m/>
    <m/>
    <m/>
    <m/>
    <m/>
    <m/>
    <m/>
    <m/>
    <m/>
    <m/>
    <m/>
    <m/>
    <m/>
    <m/>
  </r>
  <r>
    <n v="94"/>
    <x v="3156"/>
    <s v="Секционный led светильник BEST TDL MART BK СЕКЦИЯ 70 70W/7984Lm/144LED/3500-4000K/150-280VAC/IP40/1658х50x50/СПк Мат/Подвес/+1…+40ᵒС/Рассеиватель (стекло): Гладкий поликарбонат матовый Арт: PR070953024841XX Гарантия: 5 лет"/>
    <s v="PR070953024841XX"/>
    <s v="PR"/>
    <n v="70"/>
    <n v="95"/>
    <n v="3"/>
    <n v="2"/>
    <n v="48"/>
    <s v="41"/>
    <s v="XX"/>
    <x v="3138"/>
    <n v="70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270.12мм1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658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658"/>
    <n v="1658"/>
    <n v="70.380884399858587"/>
    <n v="66.180884399858584"/>
    <n v="600"/>
    <n v="108"/>
    <n v="105"/>
    <n v="200"/>
    <n v="600"/>
    <n v="600"/>
    <n v="8971.1999999999989"/>
    <n v="798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658"/>
    <n v="2.2000000000000002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878.3"/>
    <n v="175"/>
    <s v="TDL MART BK СЕКЦИЯ 70"/>
    <n v="144"/>
    <m/>
    <n v="120"/>
    <n v="2541.3861312913855"/>
    <m/>
    <m/>
    <m/>
    <m/>
    <m/>
    <m/>
    <m/>
    <m/>
    <m/>
    <m/>
    <m/>
    <m/>
    <m/>
    <m/>
    <m/>
  </r>
  <r>
    <n v="94"/>
    <x v="3157"/>
    <s v="Секционный led светильник BEST TDL MART BK СЕКЦИЯ 71 71W/7984Lm/144LED/3500-4000K/150-280VAC/IP40/1701х50x50/СПк Мат/Подвес/+1…+40ᵒС/Рассеиватель (стекло): Гладкий поликарбонат матовый Арт: PR071953024841XX Гарантия: 5 лет"/>
    <s v="PR071953024841XX"/>
    <s v="PR"/>
    <n v="71"/>
    <n v="95"/>
    <n v="3"/>
    <n v="2"/>
    <n v="48"/>
    <s v="41"/>
    <s v="XX"/>
    <x v="3139"/>
    <n v="71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270.12мм1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701"/>
    <s v="Заклепка комбинирован оцинк.3,2*6"/>
    <n v="16"/>
    <s v="Провод ПВ 0,5мм Белый Китай"/>
    <n v="2.4500000000000002"/>
    <m/>
    <m/>
    <m/>
    <m/>
    <m/>
    <m/>
    <m/>
    <m/>
    <m/>
    <m/>
    <m/>
    <m/>
    <m/>
    <m/>
    <m/>
    <m/>
    <s v="Скомплектованно"/>
    <n v="1701"/>
    <n v="1701"/>
    <n v="70.440884399858589"/>
    <n v="66.180884399858584"/>
    <n v="600"/>
    <n v="108"/>
    <n v="105"/>
    <n v="200"/>
    <n v="600"/>
    <n v="600"/>
    <n v="8971.1999999999989"/>
    <n v="7984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701"/>
    <n v="2.2000000000000002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894.6999999999998"/>
    <n v="175"/>
    <s v="TDL MART BK СЕКЦИЯ 71"/>
    <n v="144"/>
    <m/>
    <n v="120"/>
    <n v="2541.3861312913855"/>
    <m/>
    <m/>
    <m/>
    <m/>
    <m/>
    <m/>
    <m/>
    <m/>
    <m/>
    <m/>
    <m/>
    <m/>
    <m/>
    <m/>
    <m/>
  </r>
  <r>
    <n v="94"/>
    <x v="3158"/>
    <s v="Секционный led светильник BEST TDL MART BK СЕКЦИЯ 74 74W/8428Lm/152LED/3500-4000K/150-280VAC/IP40/1743х50x50/СПк Мат/Подвес/+1…+40ᵒС/Рассеиватель (стекло): Гладкий поликарбонат матовый Арт: PR074953024841XX Гарантия: 5 лет"/>
    <s v="PR074953024841XX"/>
    <s v="PR"/>
    <n v="74"/>
    <n v="95"/>
    <n v="3"/>
    <n v="2"/>
    <n v="48"/>
    <s v="41"/>
    <s v="XX"/>
    <x v="3140"/>
    <n v="74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360.12мм16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743"/>
    <s v="Заклепка комбинирован оцинк.3,2*6"/>
    <n v="16"/>
    <s v="Провод ПВ 0,5мм Белый Китай"/>
    <n v="2.4500000000000002"/>
    <m/>
    <m/>
    <m/>
    <m/>
    <m/>
    <m/>
    <m/>
    <m/>
    <m/>
    <m/>
    <m/>
    <m/>
    <m/>
    <m/>
    <m/>
    <m/>
    <s v="Скомплектованно"/>
    <n v="1743"/>
    <n v="1743"/>
    <n v="74.297600199850734"/>
    <n v="69.857600199850737"/>
    <n v="600"/>
    <n v="114"/>
    <n v="105"/>
    <n v="200"/>
    <n v="600"/>
    <n v="600"/>
    <n v="9469.6"/>
    <n v="842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743"/>
    <n v="2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912.3"/>
    <n v="175"/>
    <s v="TDL MART BK СЕКЦИЯ 74"/>
    <n v="152"/>
    <m/>
    <n v="120"/>
    <n v="2682.7157207569885"/>
    <m/>
    <m/>
    <m/>
    <m/>
    <m/>
    <m/>
    <m/>
    <m/>
    <m/>
    <m/>
    <m/>
    <m/>
    <m/>
    <m/>
    <m/>
  </r>
  <r>
    <n v="94"/>
    <x v="3159"/>
    <s v="Секционный led светильник BEST TDL MART BK СЕКЦИЯ 76 76W/8650Lm/156LED/3500-4000K/150-280VAC/IP40/1787х50x50/СПк Мат/Подвес/+1…+40ᵒС/Рассеиватель (стекло): Гладкий поликарбонат матовый Арт: PR076953024841XX Гарантия: 5 лет"/>
    <s v="PR076953024841XX"/>
    <s v="PR"/>
    <n v="76"/>
    <n v="95"/>
    <n v="3"/>
    <n v="2"/>
    <n v="48"/>
    <s v="41"/>
    <s v="XX"/>
    <x v="3141"/>
    <n v="76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405.12мм18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787"/>
    <s v="Заклепка комбинирован оцинк.3,2*6"/>
    <n v="16"/>
    <s v="Провод ПВ 0,5мм Белый Китай"/>
    <n v="2.4500000000000002"/>
    <m/>
    <m/>
    <m/>
    <m/>
    <m/>
    <m/>
    <m/>
    <m/>
    <m/>
    <m/>
    <m/>
    <m/>
    <m/>
    <m/>
    <m/>
    <m/>
    <s v="Скомплектованно"/>
    <n v="1787"/>
    <n v="1787"/>
    <n v="76.255958099846822"/>
    <n v="71.695958099846806"/>
    <n v="600"/>
    <n v="117"/>
    <n v="105"/>
    <n v="200"/>
    <n v="600"/>
    <n v="600"/>
    <n v="9718.7999999999993"/>
    <n v="865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787"/>
    <n v="2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930.6999999999998"/>
    <n v="175"/>
    <s v="TDL MART BK СЕКЦИЯ 76"/>
    <n v="156"/>
    <m/>
    <n v="120"/>
    <n v="2753.38051548979"/>
    <m/>
    <m/>
    <m/>
    <m/>
    <m/>
    <m/>
    <m/>
    <m/>
    <m/>
    <m/>
    <m/>
    <m/>
    <m/>
    <m/>
    <m/>
  </r>
  <r>
    <n v="98"/>
    <x v="3160"/>
    <s v="Секционный led светильник BEST TDL MART BK СЕКЦИЯ 76 76W/8650Lm/156LED/3500-4000K/150-280VAC/IP40/1797х50x50/СПк Мат/Подвес//+1…+40ᵒС/Рассеиватель (стекло): Гладкий поликарбонат матовый Арт: PR076953024841X1 Гарантия: 5 лет"/>
    <s v="PR076953024841X1"/>
    <s v="PR"/>
    <n v="76"/>
    <n v="95"/>
    <n v="3"/>
    <n v="2"/>
    <n v="48"/>
    <s v="41"/>
    <s v="X1"/>
    <x v="3142"/>
    <n v="76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405.12мм18 4000К 2835HHH 0,63Bт 175mA"/>
    <n v="2"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4"/>
    <n v="2"/>
    <n v="150"/>
    <n v="1797"/>
    <s v="Заклепка комбинирован оцинк.3,2*6"/>
    <n v="16"/>
    <s v="Провод ПВ 0,5мм Белый Китай"/>
    <n v="2.4500000000000002"/>
    <m/>
    <m/>
    <m/>
    <m/>
    <m/>
    <m/>
    <m/>
    <m/>
    <m/>
    <m/>
    <m/>
    <m/>
    <m/>
    <m/>
    <m/>
    <m/>
    <s v="Скомплектованно"/>
    <n v="1797"/>
    <n v="1797"/>
    <n v="76.255958099846822"/>
    <n v="71.695958099846806"/>
    <n v="600"/>
    <n v="117"/>
    <n v="105"/>
    <n v="200"/>
    <n v="600"/>
    <n v="600"/>
    <n v="9718.7999999999993"/>
    <n v="865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797"/>
    <n v="2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934.8999999999999"/>
    <n v="175"/>
    <s v="TDL MART BK СЕКЦИЯ 76"/>
    <n v="156"/>
    <m/>
    <n v="120"/>
    <n v="2753.38051548979"/>
    <m/>
    <m/>
    <m/>
    <m/>
    <m/>
    <m/>
    <m/>
    <m/>
    <m/>
    <m/>
    <m/>
    <m/>
    <m/>
    <m/>
    <m/>
  </r>
  <r>
    <n v="94"/>
    <x v="3161"/>
    <s v="Секционный led светильник BEST TDL MART BK СЕКЦИЯ 77 77W/8650Lm/156LED/3500-4000K/150-280VAC/IP40/1766х50x50/СПк Мат/Подвес/+1…+40ᵒС/Рассеиватель (стекло): Гладкий поликарбонат матовый Арт: PR077953024841XX Гарантия: 5 лет"/>
    <s v="PR077953024841XX"/>
    <s v="PR"/>
    <n v="77"/>
    <n v="95"/>
    <n v="3"/>
    <n v="2"/>
    <n v="48"/>
    <s v="41"/>
    <s v="XX"/>
    <x v="3143"/>
    <n v="77"/>
    <s v="Проектный секционный"/>
    <s v="Не стандарт"/>
    <s v="TDL MART BLACK Секция"/>
    <m/>
    <s v="3500-4000K"/>
    <s v="HHH 2835 RA80   Office"/>
    <s v="460.12мм20 4000К 2835HHH 0,63Bт 175mA"/>
    <n v="6"/>
    <s v="405.12мм18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766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766"/>
    <n v="1766"/>
    <n v="76.31595809984681"/>
    <n v="71.695958099846806"/>
    <n v="600"/>
    <n v="117"/>
    <n v="105"/>
    <n v="200"/>
    <n v="600"/>
    <n v="600"/>
    <n v="9718.7999999999993"/>
    <n v="865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766"/>
    <n v="2.3000000000000003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923.6"/>
    <n v="175"/>
    <s v="TDL MART BK СЕКЦИЯ 77"/>
    <n v="156"/>
    <m/>
    <n v="120"/>
    <n v="2753.38051548979"/>
    <m/>
    <m/>
    <m/>
    <m/>
    <m/>
    <m/>
    <m/>
    <m/>
    <m/>
    <m/>
    <m/>
    <m/>
    <m/>
    <m/>
    <m/>
  </r>
  <r>
    <n v="94"/>
    <x v="3162"/>
    <s v="Секционный led светильник BEST TDL MART BK СЕКЦИЯ 79 79W/8872Lm/160LED/3500-4000K/150-280VAC/IP40/1832х50x50/СПк Мат/Подвес/+1…+40ᵒС/Рассеиватель (стекло): Гладкий поликарбонат матовый Арт: PR079953024841XX Гарантия: 5 лет"/>
    <s v="PR079953024841XX"/>
    <s v="PR"/>
    <n v="79"/>
    <n v="95"/>
    <n v="3"/>
    <n v="2"/>
    <n v="48"/>
    <s v="41"/>
    <s v="XX"/>
    <x v="3144"/>
    <n v="79"/>
    <s v="Проектный секционный"/>
    <s v="Не стандарт"/>
    <s v="TDL MART BLACK Секция"/>
    <m/>
    <s v="3500-4000K"/>
    <s v="HHH 2835 RA80   Office"/>
    <s v="460.12мм20 4000К 2835HHH 0,63Bт 175mA"/>
    <n v="8"/>
    <m/>
    <m/>
    <s v="СПк Мат TDL MART 3050x44x1,5"/>
    <m/>
    <m/>
    <s v="ИПС140-600Т IP20 2000 ПРОМ (МОД)"/>
    <n v="1"/>
    <m/>
    <m/>
    <s v="Без опций"/>
    <s v="Подвес компл (2шт)_x000a_TDL MART"/>
    <m/>
    <n v="4"/>
    <n v="2"/>
    <n v="150"/>
    <n v="1832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832"/>
    <n v="1832"/>
    <n v="78.274315999842869"/>
    <n v="73.534315999842875"/>
    <n v="600"/>
    <n v="120"/>
    <n v="105"/>
    <n v="200"/>
    <n v="600"/>
    <n v="600"/>
    <n v="9968"/>
    <n v="887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832"/>
    <n v="2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1951.1999999999998"/>
    <n v="175"/>
    <s v="TDL MART BK СЕКЦИЯ 79"/>
    <n v="160"/>
    <m/>
    <n v="120"/>
    <n v="2824.0453102225915"/>
    <m/>
    <m/>
    <m/>
    <m/>
    <m/>
    <m/>
    <m/>
    <m/>
    <m/>
    <m/>
    <m/>
    <m/>
    <m/>
    <m/>
    <m/>
  </r>
  <r>
    <n v="98"/>
    <x v="3163"/>
    <s v="Секционный led светильник BEST TDL MART BK СЕКЦИЯ 80 80W/9093Lm/164LED/3500-4000K/150-280VAC/IP40/1872х50x50/СПк Мат/Подвес//+1…+40ᵒС/Рассеиватель (стекло): Гладкий поликарбонат матовый Арт: PR080953024841X3 Гарантия: 5 лет"/>
    <s v="PR080953024841X3"/>
    <s v="PR"/>
    <n v="80"/>
    <n v="95"/>
    <n v="3"/>
    <n v="2"/>
    <n v="48"/>
    <s v="41"/>
    <s v="X3"/>
    <x v="3145"/>
    <n v="80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Вариант сборки 3"/>
    <s v="Подвес компл (2шт)_x000a_TDL MART"/>
    <m/>
    <n v="5"/>
    <n v="2"/>
    <n v="150"/>
    <n v="1872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872"/>
    <n v="1872"/>
    <n v="80.172673899838955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872"/>
    <n v="2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068.1999999999998"/>
    <n v="175"/>
    <s v="TDL MART BK СЕКЦИЯ 80"/>
    <n v="164"/>
    <m/>
    <n v="120"/>
    <n v="2894.3917950692094"/>
    <m/>
    <m/>
    <m/>
    <m/>
    <m/>
    <m/>
    <m/>
    <m/>
    <m/>
    <m/>
    <m/>
    <m/>
    <m/>
    <m/>
    <m/>
  </r>
  <r>
    <n v="98"/>
    <x v="3164"/>
    <s v="Секционный led светильник BEST TDL MART BK СЕКЦИЯ 80 80W/9093Lm/164LED/3500-4000K/150-280VAC/IP40/1879х50x50/СПк Мат/Подвес//+1…+40ᵒС/Рассеиватель (стекло): Гладкий поликарбонат матовый Арт: PR080953024841X2 Гарантия: 5 лет"/>
    <s v="PR080953024841X2"/>
    <s v="PR"/>
    <n v="80"/>
    <n v="95"/>
    <n v="3"/>
    <n v="2"/>
    <n v="48"/>
    <s v="41"/>
    <s v="X2"/>
    <x v="3146"/>
    <n v="80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Вариант сборки 2"/>
    <s v="Подвес компл (2шт)_x000a_TDL MART"/>
    <m/>
    <n v="5"/>
    <n v="2"/>
    <n v="150"/>
    <n v="1879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879"/>
    <n v="1879"/>
    <n v="80.172673899838955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879"/>
    <n v="2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071.1"/>
    <n v="175"/>
    <s v="TDL MART BK СЕКЦИЯ 80"/>
    <n v="164"/>
    <m/>
    <n v="120"/>
    <n v="2894.3917950692094"/>
    <m/>
    <m/>
    <m/>
    <m/>
    <m/>
    <m/>
    <m/>
    <m/>
    <m/>
    <m/>
    <m/>
    <m/>
    <m/>
    <m/>
    <m/>
  </r>
  <r>
    <n v="94"/>
    <x v="3165"/>
    <s v="Секционный led светильник BEST TDL MART BK СЕКЦИЯ 80 80W/9093Lm/164LED/3500-4000K/150-280VAC/IP40/1881х50x50/СПк Мат/Подвес/+1…+40ᵒС/Рассеиватель (стекло): Гладкий поликарбонат матовый Арт: PR080953024841XX Гарантия: 5 лет"/>
    <s v="PR080953024841XX"/>
    <s v="PR"/>
    <n v="80"/>
    <n v="95"/>
    <n v="3"/>
    <n v="2"/>
    <n v="48"/>
    <s v="41"/>
    <s v="XX"/>
    <x v="3147"/>
    <n v="80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1881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881"/>
    <n v="1881"/>
    <n v="80.172673899838955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881"/>
    <n v="2.4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071.9"/>
    <n v="175"/>
    <s v="TDL MART BK СЕКЦИЯ 80"/>
    <n v="164"/>
    <m/>
    <n v="120"/>
    <n v="2894.3917950692094"/>
    <m/>
    <m/>
    <m/>
    <m/>
    <m/>
    <m/>
    <m/>
    <m/>
    <m/>
    <m/>
    <m/>
    <m/>
    <m/>
    <m/>
    <m/>
  </r>
  <r>
    <n v="98"/>
    <x v="3166"/>
    <s v="Секционный led светильник BEST TDL MART BK СЕКЦИЯ 80 80W/9093Lm/164LED/3500-4000K/150-280VAC/IP40/1893х50x50/СПк Мат/Подвес//+1…+40ᵒС/Рассеиватель (стекло): Гладкий поликарбонат матовый Арт: PR080953024841X1 Гарантия: 5 лет"/>
    <s v="PR080953024841X1"/>
    <s v="PR"/>
    <n v="80"/>
    <n v="95"/>
    <n v="3"/>
    <n v="2"/>
    <n v="48"/>
    <s v="41"/>
    <s v="X1"/>
    <x v="3148"/>
    <n v="80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5"/>
    <n v="2"/>
    <n v="150"/>
    <n v="1893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893"/>
    <n v="1893"/>
    <n v="80.172673899838955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893"/>
    <n v="2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077"/>
    <n v="175"/>
    <s v="TDL MART BK СЕКЦИЯ 80"/>
    <n v="164"/>
    <m/>
    <n v="120"/>
    <n v="2894.3917950692094"/>
    <m/>
    <m/>
    <m/>
    <m/>
    <m/>
    <m/>
    <m/>
    <m/>
    <m/>
    <m/>
    <m/>
    <m/>
    <m/>
    <m/>
    <m/>
  </r>
  <r>
    <n v="94"/>
    <x v="3167"/>
    <s v="Секционный led светильник BEST TDL MART BK СЕКЦИЯ 81 81W/9093Lm/164LED/3500-4000K/150-280VAC/IP40/1905х50x50/СПк Мат/Подвес/+1…+40ᵒС/Рассеиватель (стекло): Гладкий поликарбонат матовый Арт: PR081953024841XX Гарантия: 5 лет"/>
    <s v="PR081953024841XX"/>
    <s v="PR"/>
    <n v="81"/>
    <n v="95"/>
    <n v="3"/>
    <n v="2"/>
    <n v="48"/>
    <s v="41"/>
    <s v="XX"/>
    <x v="3149"/>
    <n v="81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1905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905"/>
    <n v="1905"/>
    <n v="80.232673899838943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905"/>
    <n v="2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082"/>
    <n v="175"/>
    <s v="TDL MART BK СЕКЦИЯ 81"/>
    <n v="164"/>
    <m/>
    <n v="120"/>
    <n v="2894.3917950692094"/>
    <m/>
    <m/>
    <m/>
    <m/>
    <m/>
    <m/>
    <m/>
    <m/>
    <m/>
    <m/>
    <m/>
    <m/>
    <m/>
    <m/>
    <m/>
  </r>
  <r>
    <n v="94"/>
    <x v="3168"/>
    <s v="Секционный led светильник BEST TDL MART BK СЕКЦИЯ 82 82W/9315Lm/168LED/3500-4000K/150-280VAC/IP40/1956х50x50/СПк Мат/Подвес/+1…+40ᵒС/Рассеиватель (стекло): Гладкий поликарбонат матовый Арт: PR082953024841XX Гарантия: 5 лет"/>
    <s v="PR082953024841XX"/>
    <s v="PR"/>
    <n v="82"/>
    <n v="95"/>
    <n v="3"/>
    <n v="2"/>
    <n v="48"/>
    <s v="41"/>
    <s v="XX"/>
    <x v="3150"/>
    <n v="82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80.12мм4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1956"/>
    <s v="Заклепка комбинирован оцинк.3,2*6"/>
    <n v="18"/>
    <s v="Провод ПВ 0,5мм Белый Китай"/>
    <n v="2.58"/>
    <m/>
    <m/>
    <m/>
    <m/>
    <m/>
    <m/>
    <m/>
    <m/>
    <m/>
    <m/>
    <m/>
    <m/>
    <m/>
    <m/>
    <m/>
    <m/>
    <s v="Скомплектованно"/>
    <n v="1956"/>
    <n v="1956"/>
    <n v="82.131031799835029"/>
    <n v="77.211031799835027"/>
    <n v="600"/>
    <n v="126"/>
    <n v="105"/>
    <n v="200"/>
    <n v="600"/>
    <n v="600"/>
    <n v="10466.4"/>
    <n v="9315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956"/>
    <n v="2.5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103.6"/>
    <n v="175"/>
    <s v="TDL MART BK СЕКЦИЯ 82"/>
    <n v="168"/>
    <m/>
    <n v="120"/>
    <n v="2965.0565898020109"/>
    <m/>
    <m/>
    <m/>
    <m/>
    <m/>
    <m/>
    <m/>
    <m/>
    <m/>
    <m/>
    <m/>
    <m/>
    <m/>
    <m/>
    <m/>
  </r>
  <r>
    <n v="98"/>
    <x v="3169"/>
    <s v="Секционный led светильник BEST TDL MART BK СЕКЦИЯ 86 86W/9759Lm/176LED/3500-4000K/150-280VAC/IP40/2022х50x50/СПк Мат/Подвес//+1…+40ᵒС/Рассеиватель (стекло): Гладкий поликарбонат матовый Арт: PR086953024841X1 Гарантия: 5 лет"/>
    <s v="PR086953024841X1"/>
    <s v="PR"/>
    <n v="86"/>
    <n v="95"/>
    <n v="3"/>
    <n v="2"/>
    <n v="48"/>
    <s v="41"/>
    <s v="X1"/>
    <x v="3151"/>
    <n v="86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180.12мм8 4000К 2835HHH 0,63Bт 175mA"/>
    <n v="2"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5"/>
    <n v="2"/>
    <n v="150"/>
    <n v="2022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022"/>
    <n v="2022"/>
    <n v="86.047747599827176"/>
    <n v="80.887747599827165"/>
    <n v="600"/>
    <n v="132"/>
    <n v="105"/>
    <n v="200"/>
    <n v="600"/>
    <n v="600"/>
    <n v="10964.8"/>
    <n v="975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022"/>
    <n v="2.6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134.5"/>
    <n v="175"/>
    <s v="TDL MART BK СЕКЦИЯ 86"/>
    <n v="176"/>
    <m/>
    <n v="120"/>
    <n v="3106.3861792676144"/>
    <m/>
    <m/>
    <m/>
    <m/>
    <m/>
    <m/>
    <m/>
    <m/>
    <m/>
    <m/>
    <m/>
    <m/>
    <m/>
    <m/>
    <m/>
  </r>
  <r>
    <n v="94"/>
    <x v="3170"/>
    <s v="Секционный led светильник BEST TDL MART BK СЕКЦИЯ 86 86W/9759Lm/176LED/3500-4000K/150-280VAC/IP40/2050х50x50/СПк Мат/Подвес/+1…+40ᵒС/Рассеиватель (стекло): Гладкий поликарбонат матовый Арт: PR086953024841XX Гарантия: 5 лет"/>
    <s v="PR086953024841XX"/>
    <s v="PR"/>
    <n v="86"/>
    <n v="95"/>
    <n v="3"/>
    <n v="2"/>
    <n v="48"/>
    <s v="41"/>
    <s v="XX"/>
    <x v="3152"/>
    <n v="86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180.12мм8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2050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050"/>
    <n v="2050"/>
    <n v="86.047747599827176"/>
    <n v="80.887747599827165"/>
    <n v="600"/>
    <n v="132"/>
    <n v="105"/>
    <n v="200"/>
    <n v="600"/>
    <n v="600"/>
    <n v="10964.8"/>
    <n v="9759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050"/>
    <n v="2.6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146.1999999999998"/>
    <n v="175"/>
    <s v="TDL MART BK СЕКЦИЯ 86"/>
    <n v="176"/>
    <m/>
    <n v="120"/>
    <n v="3106.3861792676144"/>
    <m/>
    <m/>
    <m/>
    <m/>
    <m/>
    <m/>
    <m/>
    <m/>
    <m/>
    <m/>
    <m/>
    <m/>
    <m/>
    <m/>
    <m/>
  </r>
  <r>
    <n v="95"/>
    <x v="3171"/>
    <s v="Секционный led светильник BEST TDL MART BK СЕКЦИЯ 92 92W/10202Lm/184LED/3500-4000K/150-280VAC/IP40/2116х50x50/СПк Мат/Подвес/+1…+40ᵒС/Рассеиватель (стекло): Гладкий поликарбонат матовый Арт: PR092953024841XX Гарантия: 5 лет"/>
    <s v="PR092953024841XX"/>
    <s v="PR"/>
    <n v="92"/>
    <n v="95"/>
    <n v="3"/>
    <n v="2"/>
    <n v="48"/>
    <s v="41"/>
    <s v="XX"/>
    <x v="3153"/>
    <n v="92"/>
    <s v="Проектный секционный"/>
    <s v="Не стандарт"/>
    <s v="TDL MART BLACK Секция"/>
    <m/>
    <s v="3500-4000K"/>
    <s v="HHH 2835 RA80   Office"/>
    <s v="460.12мм20 4000К 2835HHH 0,63Bт 175mA"/>
    <n v="8"/>
    <s v="270.12мм1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2116"/>
    <s v="Заклепка комбинирован оцинк.3,2*6"/>
    <n v="27"/>
    <s v="Провод ПВ 0,5мм Белый Китай"/>
    <n v="2.6"/>
    <m/>
    <m/>
    <m/>
    <m/>
    <m/>
    <m/>
    <m/>
    <m/>
    <m/>
    <m/>
    <m/>
    <m/>
    <m/>
    <m/>
    <m/>
    <m/>
    <m/>
    <n v="2116"/>
    <n v="2116"/>
    <n v="90.084463399819313"/>
    <n v="84.564463399819303"/>
    <n v="600"/>
    <n v="138"/>
    <n v="105"/>
    <n v="200"/>
    <n v="600"/>
    <n v="600"/>
    <n v="11463.199999999999"/>
    <n v="10202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116"/>
    <n v="2.7"/>
    <s v="TDL"/>
    <s v="СПк Мат"/>
    <s v="Рассеиватель (стекло): Гладкий поликарбонат матовый"/>
    <s v="TDL MART BK СЕКЦИЯ"/>
    <s v=""/>
    <s v=""/>
    <s v="Гладкий поликарбонат матовый"/>
    <s v="Подвес"/>
    <n v="2173.7999999999997"/>
    <n v="175"/>
    <s v="TDL MART BK СЕКЦИЯ 92"/>
    <n v="184"/>
    <m/>
    <n v="120"/>
    <n v="3247.3974588470332"/>
    <m/>
    <m/>
    <m/>
    <m/>
    <m/>
    <m/>
    <m/>
    <m/>
    <m/>
    <m/>
    <m/>
    <m/>
    <m/>
    <m/>
    <m/>
  </r>
  <r>
    <n v="95"/>
    <x v="3172"/>
    <s v="Секционный led светильник BEST TDL MART BK СТАРТ 109 109W/12420Lm/224LED/3500-4000K/150-280VAC/IP40/2577х50x50/СПк Мат/Подвес/+1…+40ᵒС/Рассеиватель (стекло): Гладкий поликарбонат матовый Арт: PR109963024841XX Гарантия: 5 лет"/>
    <s v="PR109963024841XX"/>
    <s v="PR"/>
    <n v="109"/>
    <n v="96"/>
    <n v="3"/>
    <n v="2"/>
    <n v="48"/>
    <s v="41"/>
    <s v="XX"/>
    <x v="3154"/>
    <n v="109"/>
    <s v="Проектный секционный"/>
    <s v="Не стандарт"/>
    <s v="TDL MART BLACK Старт"/>
    <m/>
    <s v="3500-4000K"/>
    <s v="HHH 2835 RA80   Office"/>
    <s v="460.12мм20 4000К 2835HHH 0,63Bт 175mA"/>
    <n v="10"/>
    <s v="270.12мм1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6"/>
    <n v="2"/>
    <n v="150"/>
    <n v="2577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577"/>
    <n v="2577"/>
    <n v="109.48804239978004"/>
    <n v="102.94804239978002"/>
    <n v="600"/>
    <n v="168"/>
    <n v="105"/>
    <n v="200"/>
    <n v="600"/>
    <n v="600"/>
    <n v="13955.199999999999"/>
    <n v="1242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577"/>
    <n v="3.2"/>
    <s v="TDL"/>
    <s v="СПк Мат"/>
    <s v="Рассеиватель (стекло): Гладкий поликарбонат матовый"/>
    <s v="TDL MART BK СТАРТ"/>
    <s v=""/>
    <s v=""/>
    <s v="Гладкий поликарбонат матовый"/>
    <s v="Подвес"/>
    <n v="2517.2999999999997"/>
    <n v="175"/>
    <s v="TDL MART BK СТАРТ 109"/>
    <n v="224"/>
    <m/>
    <n v="120"/>
    <n v="3953.4087864026815"/>
    <m/>
    <m/>
    <m/>
    <m/>
    <m/>
    <m/>
    <m/>
    <m/>
    <m/>
    <m/>
    <m/>
    <m/>
    <m/>
    <m/>
    <m/>
  </r>
  <r>
    <n v="99"/>
    <x v="3173"/>
    <s v="Секционный led светильник BEST TDL MART BK СТАРТ 109 109W/12420Lm/224LED/3500-4000K/150-280VAC/IP40/2587х50x50/СПк Мат/Подвес//+1…+40ᵒС/Рассеиватель (стекло): Гладкий поликарбонат матовый Арт: PR109963024841X2 Гарантия: 5 лет"/>
    <s v="PR109963024841X2"/>
    <s v="PR"/>
    <n v="109"/>
    <n v="96"/>
    <n v="3"/>
    <n v="2"/>
    <n v="48"/>
    <s v="41"/>
    <s v="X2"/>
    <x v="3155"/>
    <n v="109"/>
    <s v="Проектный секционный"/>
    <s v="Не стандарт"/>
    <s v="TDL MART BLACK Старт"/>
    <m/>
    <s v="3500-4000K"/>
    <s v="HHH 2835 RA80   Office"/>
    <s v="460.12мм20 4000К 2835HHH 0,63Bт 175mA"/>
    <n v="10"/>
    <s v="270.12мм12 4000К 2835HHH 0,63Bт 175mA"/>
    <n v="2"/>
    <s v="СПк Мат TDL MART 3050x44x1,5"/>
    <m/>
    <m/>
    <s v="ИПС140-600Т IP20 2000 ПРОМ (МОД)"/>
    <n v="1"/>
    <m/>
    <m/>
    <s v="Вариант сборки 2"/>
    <s v="Подвес компл (2шт)_x000a_TDL MART"/>
    <m/>
    <n v="6"/>
    <n v="2"/>
    <n v="150"/>
    <n v="2587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587"/>
    <n v="2587"/>
    <n v="109.48804239978004"/>
    <n v="102.94804239978002"/>
    <n v="600"/>
    <n v="168"/>
    <n v="105"/>
    <n v="200"/>
    <n v="600"/>
    <n v="600"/>
    <n v="13955.199999999999"/>
    <n v="1242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587"/>
    <n v="3.2"/>
    <s v="TDL"/>
    <s v="СПк Мат"/>
    <s v="Рассеиватель (стекло): Гладкий поликарбонат матовый"/>
    <s v="TDL MART BK СТАРТ"/>
    <s v=""/>
    <s v=""/>
    <s v="Гладкий поликарбонат матовый"/>
    <s v="Подвес"/>
    <n v="2521.5"/>
    <n v="175"/>
    <s v="TDL MART BK СТАРТ 109"/>
    <n v="224"/>
    <m/>
    <n v="120"/>
    <n v="3953.4087864026815"/>
    <m/>
    <m/>
    <m/>
    <m/>
    <m/>
    <m/>
    <m/>
    <m/>
    <m/>
    <m/>
    <m/>
    <m/>
    <m/>
    <m/>
    <m/>
  </r>
  <r>
    <n v="99"/>
    <x v="3174"/>
    <s v="Секционный led светильник BEST TDL MART BK СТАРТ 109 109W/12420Lm/224LED/3500-4000K/150-280VAC/IP40/2595х50x50/СПк Мат/Подвес//+1…+40ᵒС/Рассеиватель (стекло): Гладкий поликарбонат матовый Арт: PR109963024841X1 Гарантия: 5 лет"/>
    <s v="PR109963024841X1"/>
    <s v="PR"/>
    <n v="109"/>
    <n v="96"/>
    <n v="3"/>
    <n v="2"/>
    <n v="48"/>
    <s v="41"/>
    <s v="X1"/>
    <x v="3156"/>
    <n v="109"/>
    <s v="Проектный секционный"/>
    <s v="Не стандарт"/>
    <s v="TDL MART BLACK Старт"/>
    <m/>
    <s v="3500-4000K"/>
    <s v="HHH 2835 RA80   Office"/>
    <s v="460.12мм20 4000К 2835HHH 0,63Bт 175mA"/>
    <n v="10"/>
    <s v="270.12мм12 4000К 2835HHH 0,63Bт 175mA"/>
    <n v="2"/>
    <s v="СПк Мат TDL MART 3050x44x1,5"/>
    <m/>
    <m/>
    <s v="ИПС140-600Т IP20 2000 ПРОМ (МОД)"/>
    <n v="1"/>
    <m/>
    <m/>
    <s v="Вариант сборки 1"/>
    <s v="Подвес компл (2шт)_x000a_TDL MART"/>
    <m/>
    <n v="6"/>
    <n v="2"/>
    <n v="150"/>
    <n v="2595"/>
    <s v="Заклепка комбинирован оцинк.3,2*6"/>
    <n v="23"/>
    <s v="Провод ПВ 0,5мм Белый Китай"/>
    <n v="2.75"/>
    <m/>
    <m/>
    <m/>
    <m/>
    <m/>
    <m/>
    <m/>
    <m/>
    <m/>
    <m/>
    <m/>
    <m/>
    <m/>
    <m/>
    <m/>
    <m/>
    <s v="Скомплектованно"/>
    <n v="2595"/>
    <n v="2595"/>
    <n v="109.48804239978004"/>
    <n v="102.94804239978002"/>
    <n v="600"/>
    <n v="168"/>
    <n v="105"/>
    <n v="200"/>
    <n v="600"/>
    <n v="600"/>
    <n v="13955.199999999999"/>
    <n v="12420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2595"/>
    <n v="3.3000000000000003"/>
    <s v="TDL"/>
    <s v="СПк Мат"/>
    <s v="Рассеиватель (стекло): Гладкий поликарбонат матовый"/>
    <s v="TDL MART BK СТАРТ"/>
    <s v=""/>
    <s v=""/>
    <s v="Гладкий поликарбонат матовый"/>
    <s v="Подвес"/>
    <n v="2524.7999999999997"/>
    <n v="175"/>
    <s v="TDL MART BK СТАРТ 109"/>
    <n v="224"/>
    <m/>
    <n v="120"/>
    <n v="3953.4087864026815"/>
    <m/>
    <m/>
    <m/>
    <m/>
    <m/>
    <m/>
    <m/>
    <m/>
    <m/>
    <m/>
    <m/>
    <m/>
    <m/>
    <m/>
    <m/>
  </r>
  <r>
    <n v="95"/>
    <x v="3175"/>
    <s v="Секционный led светильник BEST TDL MART BK СТАРТ 130 130W/14416Lm/260LED/3500-4000K/150-280VAC/IP40/3000х50x50/СПк Мат/Подвес/+1…+40ᵒС/Рассеиватель (стекло): Гладкий поликарбонат матовый Арт: PR130963024841XX Гарантия: 5 лет"/>
    <s v="PR130963024841XX"/>
    <s v="PR"/>
    <n v="130"/>
    <n v="96"/>
    <n v="3"/>
    <n v="2"/>
    <n v="48"/>
    <s v="41"/>
    <s v="XX"/>
    <x v="3157"/>
    <n v="130"/>
    <s v="Проектный секционный"/>
    <s v="Не стандарт"/>
    <s v="TDL MART BLACK Старт"/>
    <m/>
    <s v="3500-4000K"/>
    <s v="HHH 2835 RA80   Office"/>
    <s v="460.12мм20 4000К 2835HHH 0,63Bт 175mA"/>
    <n v="12"/>
    <s v="230.12мм10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7"/>
    <n v="2"/>
    <n v="150"/>
    <n v="1.0385"/>
    <s v="Заклепка комбинирован оцинк.3,2*6"/>
    <n v="26"/>
    <s v="Провод ПВ 0,5мм Белый Китай"/>
    <n v="3.25"/>
    <m/>
    <m/>
    <m/>
    <m/>
    <m/>
    <m/>
    <m/>
    <m/>
    <m/>
    <m/>
    <m/>
    <m/>
    <m/>
    <m/>
    <m/>
    <m/>
    <s v="Скомплектованно"/>
    <n v="3000"/>
    <n v="3000"/>
    <n v="127.29326349974468"/>
    <n v="119.49326349974467"/>
    <n v="600"/>
    <n v="195"/>
    <n v="105"/>
    <n v="200"/>
    <n v="600"/>
    <n v="600"/>
    <n v="16198"/>
    <n v="1441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3000"/>
    <n v="3.7"/>
    <s v="TDL"/>
    <s v="СПк Мат"/>
    <s v="Рассеиватель (стекло): Гладкий поликарбонат матовый"/>
    <s v="TDL MART BK СТАРТ"/>
    <s v=""/>
    <s v=""/>
    <s v="Гладкий поликарбонат матовый"/>
    <s v="Подвес"/>
    <n v="2752.4"/>
    <n v="175"/>
    <s v="TDL MART BK СТАРТ 130"/>
    <n v="260"/>
    <m/>
    <n v="120"/>
    <n v="4588.7553192255282"/>
    <m/>
    <m/>
    <m/>
    <m/>
    <m/>
    <m/>
    <m/>
    <m/>
    <m/>
    <m/>
    <m/>
    <m/>
    <m/>
    <m/>
    <m/>
  </r>
  <r>
    <n v="93"/>
    <x v="3176"/>
    <s v="Секционный led светильник BEST TDL MART BK СТАРТ 80 80W/9093Lm/164LED/3500-4000K/150-280VAC/IP40/1872х50x50/СПк Мат/Подвес/+1…+40ᵒС/Рассеиватель (стекло): Гладкий поликарбонат матовый Арт: PR080963024841XX Гарантия: 5 лет"/>
    <s v="PR080963024841XX"/>
    <s v="PR"/>
    <n v="80"/>
    <n v="96"/>
    <n v="3"/>
    <n v="2"/>
    <n v="48"/>
    <s v="41"/>
    <s v="XX"/>
    <x v="3158"/>
    <n v="80"/>
    <s v="Проектный секционный"/>
    <s v="Не стандарт"/>
    <s v="TDL MART BLACK Старт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1872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872"/>
    <n v="1872"/>
    <n v="80.172673899838955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872"/>
    <n v="2.5"/>
    <s v="TDL"/>
    <s v="СПк Мат"/>
    <s v="Рассеиватель (стекло): Гладкий поликарбонат матовый"/>
    <s v="TDL MART BK СТАРТ"/>
    <s v=""/>
    <s v=""/>
    <s v="Гладкий поликарбонат матовый"/>
    <s v="Подвес"/>
    <n v="2118.1999999999998"/>
    <n v="175"/>
    <s v="TDL MART BK СТАРТ 80"/>
    <n v="164"/>
    <m/>
    <n v="120"/>
    <n v="2894.3917950692094"/>
    <m/>
    <m/>
    <m/>
    <m/>
    <m/>
    <m/>
    <m/>
    <m/>
    <m/>
    <m/>
    <m/>
    <m/>
    <m/>
    <m/>
    <m/>
  </r>
  <r>
    <n v="93"/>
    <x v="3177"/>
    <s v="Секционный led светильник BEST TDL MART BK СТАРТ 81 81W/9093Lm/164LED/3500-4000K/150-280VAC/IP40/1905х50x50/СПк Мат/Подвес/+1…+40ᵒС/Рассеиватель (стекло): Гладкий поликарбонат матовый Арт: PR081963024841XX Гарантия: 5 лет"/>
    <s v="PR081963024841XX"/>
    <s v="PR"/>
    <n v="81"/>
    <n v="96"/>
    <n v="3"/>
    <n v="2"/>
    <n v="48"/>
    <s v="41"/>
    <s v="XX"/>
    <x v="3159"/>
    <n v="81"/>
    <s v="Проектный секционный"/>
    <s v="Не стандарт"/>
    <s v="TDL MART BLACK Старт"/>
    <m/>
    <s v="3500-4000K"/>
    <s v="HHH 2835 RA80   Office"/>
    <s v="460.12мм20 4000К 2835HHH 0,63Bт 175mA"/>
    <n v="8"/>
    <s v="40.12мм2 4000К 2835HHH 0,63Bт 175mA"/>
    <n v="2"/>
    <s v="СПк Мат TDL MART 3050x44x1,5"/>
    <m/>
    <m/>
    <s v="ИПС140-600Т IP20 2000 ПРОМ (МОД)"/>
    <n v="1"/>
    <m/>
    <m/>
    <s v="Без опций"/>
    <s v="Подвес компл (2шт)_x000a_TDL MART"/>
    <m/>
    <n v="5"/>
    <n v="2"/>
    <n v="150"/>
    <n v="1905"/>
    <s v="Заклепка комбинирован оцинк.3,2*6"/>
    <n v="18"/>
    <s v="Провод ПВ 0,5мм Белый Китай"/>
    <n v="2.5499999999999998"/>
    <m/>
    <m/>
    <m/>
    <m/>
    <m/>
    <m/>
    <m/>
    <m/>
    <m/>
    <m/>
    <m/>
    <m/>
    <m/>
    <m/>
    <m/>
    <m/>
    <s v="Скомплектованно"/>
    <n v="1905"/>
    <n v="1905"/>
    <n v="80.232673899838943"/>
    <n v="75.372673899838944"/>
    <n v="600"/>
    <n v="123"/>
    <n v="105"/>
    <n v="200"/>
    <n v="600"/>
    <n v="600"/>
    <n v="10217.199999999999"/>
    <n v="9093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s v="50x50"/>
    <s v="+1…+40"/>
    <n v="5"/>
    <n v="1905"/>
    <n v="2.5"/>
    <s v="TDL"/>
    <s v="СПк Мат"/>
    <s v="Рассеиватель (стекло): Гладкий поликарбонат матовый"/>
    <s v="TDL MART BK СТАРТ"/>
    <s v=""/>
    <s v=""/>
    <s v="Гладкий поликарбонат матовый"/>
    <s v="Подвес"/>
    <n v="2132"/>
    <n v="175"/>
    <s v="TDL MART BK СТАРТ 81"/>
    <n v="164"/>
    <m/>
    <n v="120"/>
    <n v="2894.3917950692094"/>
    <m/>
    <m/>
    <m/>
    <m/>
    <m/>
    <m/>
    <m/>
    <m/>
    <m/>
    <m/>
    <m/>
    <m/>
    <m/>
    <m/>
    <m/>
  </r>
  <r>
    <n v="97"/>
    <x v="3178"/>
    <s v="Секционный led светильник BEST TDL MART BK УГОЛ 40 40W/4436Lm/80LED/3500-4000K/150-280VAC/IP40/705x334х50/СПк Мат/Без креп/100°/+1…+40ᵒС/Рассеиватель (стекло): Гладкий поликарбонат матовый Арт: PR04097002494101 Гарантия: 5 лет"/>
    <s v="PR04097002494101"/>
    <s v="PR"/>
    <n v="40"/>
    <n v="97"/>
    <n v="0"/>
    <n v="2"/>
    <n v="49"/>
    <s v="41"/>
    <n v="1"/>
    <x v="3160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00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705x334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2T00:00:00"/>
    <s v="г.Аргарск ТЦ Фестеваль"/>
  </r>
  <r>
    <n v="97"/>
    <x v="3179"/>
    <s v="Секционный led светильник BEST TDL MART BK УГОЛ 40 40W/4436Lm/80LED/3500-4000K/150-280VAC/IP40/758x302х50/СПк Мат/Без креп/111°/+1…+40ᵒС/Рассеиватель (стекло): Гладкий поликарбонат матовый Арт: PR04097002494102 Гарантия: 5 лет"/>
    <s v="PR04097002494102"/>
    <s v="PR"/>
    <n v="40"/>
    <n v="97"/>
    <n v="0"/>
    <n v="2"/>
    <n v="49"/>
    <s v="41"/>
    <n v="2"/>
    <x v="3161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11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758x302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3T00:00:00"/>
    <s v="г.Аргарск ТЦ Фестеваль"/>
  </r>
  <r>
    <n v="97"/>
    <x v="3180"/>
    <s v="Секционный led светильник BEST TDL MART BK УГОЛ 40 40W/4436Lm/80LED/3500-4000K/150-280VAC/IP40/767x296х50/СПк Мат/Без креп/113°/+1…+40ᵒС/Рассеиватель (стекло): Гладкий поликарбонат матовый Арт: PR04097002494103 Гарантия: 5 лет"/>
    <s v="PR04097002494103"/>
    <s v="PR"/>
    <n v="40"/>
    <n v="97"/>
    <n v="0"/>
    <n v="2"/>
    <n v="49"/>
    <s v="41"/>
    <n v="3"/>
    <x v="3162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13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767x296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4T00:00:00"/>
    <s v="г.Аргарск ТЦ Фестеваль"/>
  </r>
  <r>
    <n v="97"/>
    <x v="3181"/>
    <s v="Секционный led светильник BEST TDL MART BK УГОЛ 40 40W/4436Lm/80LED/3500-4000K/150-280VAC/IP40/789x280х50/СПк Мат/Без креп/118°/+1…+40ᵒС/Рассеиватель (стекло): Гладкий поликарбонат матовый Арт: PR04097002494104 Гарантия: 5 лет"/>
    <s v="PR04097002494104"/>
    <s v="PR"/>
    <n v="40"/>
    <n v="97"/>
    <n v="0"/>
    <n v="2"/>
    <n v="49"/>
    <s v="41"/>
    <n v="4"/>
    <x v="3163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18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789x280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5T00:00:00"/>
    <s v="г.Аргарск ТЦ Фестеваль"/>
  </r>
  <r>
    <n v="97"/>
    <x v="3182"/>
    <s v="Секционный led светильник BEST TDL MART BK УГОЛ 40 40W/4436Lm/80LED/3500-4000K/150-280VAC/IP40/823x250х50/СПк Мат/Без креп/127°/+1…+40ᵒС/Рассеиватель (стекло): Гладкий поликарбонат матовый Арт: PR04097002494105 Гарантия: 5 лет"/>
    <s v="PR04097002494105"/>
    <s v="PR"/>
    <n v="40"/>
    <n v="97"/>
    <n v="0"/>
    <n v="2"/>
    <n v="49"/>
    <s v="41"/>
    <n v="5"/>
    <x v="3164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27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23x250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6T00:00:00"/>
    <s v="г.Аргарск ТЦ Фестеваль"/>
  </r>
  <r>
    <n v="97"/>
    <x v="3183"/>
    <s v="Секционный led светильник BEST TDL MART BK УГОЛ 40 40W/4436Lm/80LED/3500-4000K/150-280VAC/IP40/834x240х50/СПк Мат/Без креп/130°/+1…+40ᵒС/Рассеиватель (стекло): Гладкий поликарбонат матовый Арт: PR04097002494106 Гарантия: 5 лет"/>
    <s v="PR04097002494106"/>
    <s v="PR"/>
    <n v="40"/>
    <n v="97"/>
    <n v="0"/>
    <n v="2"/>
    <n v="49"/>
    <s v="41"/>
    <n v="6"/>
    <x v="3165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30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34x240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7T00:00:00"/>
    <s v="г.Аргарск ТЦ Фестеваль"/>
  </r>
  <r>
    <n v="97"/>
    <x v="3184"/>
    <s v="Секционный led светильник BEST TDL MART BK УГОЛ 40 40W/4436Lm/80LED/3500-4000K/150-280VAC/IP40/837x236х50/СПк Мат/Без креп/131°/+1…+40ᵒС/Рассеиватель (стекло): Гладкий поликарбонат матовый Арт: PR04097002494107 Гарантия: 5 лет"/>
    <s v="PR04097002494107"/>
    <s v="PR"/>
    <n v="40"/>
    <n v="97"/>
    <n v="0"/>
    <n v="2"/>
    <n v="49"/>
    <s v="41"/>
    <n v="7"/>
    <x v="3166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31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37x236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8T00:00:00"/>
    <s v="г.Аргарск ТЦ Фестеваль"/>
  </r>
  <r>
    <n v="97"/>
    <x v="3185"/>
    <s v="Секционный led светильник BEST TDL MART BK УГОЛ 40 40W/4436Lm/80LED/3500-4000K/150-280VAC/IP40/847x226х50/СПк Мат/Без креп/134°/+1…+40ᵒС/Рассеиватель (стекло): Гладкий поликарбонат матовый Арт: PR04097002494108 Гарантия: 5 лет"/>
    <s v="PR04097002494108"/>
    <s v="PR"/>
    <n v="40"/>
    <n v="97"/>
    <n v="0"/>
    <n v="2"/>
    <n v="49"/>
    <s v="41"/>
    <n v="8"/>
    <x v="3167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34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47x226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09T00:00:00"/>
    <s v="г.Аргарск ТЦ Фестеваль"/>
  </r>
  <r>
    <n v="97"/>
    <x v="3186"/>
    <s v="Секционный led светильник BEST TDL MART BK УГОЛ 40 40W/4436Lm/80LED/3500-4000K/150-280VAC/IP40/850x222х50/СПк Мат/Без креп/135°/+1…+40ᵒС/Рассеиватель (стекло): Гладкий поликарбонат матовый Арт: PR04097002494109 Гарантия: 5 лет"/>
    <s v="PR04097002494109"/>
    <s v="PR"/>
    <n v="40"/>
    <n v="97"/>
    <n v="0"/>
    <n v="2"/>
    <n v="49"/>
    <s v="41"/>
    <n v="9"/>
    <x v="3168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35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50x222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0T00:00:00"/>
    <s v="г.Аргарск ТЦ Фестеваль"/>
  </r>
  <r>
    <n v="97"/>
    <x v="3187"/>
    <s v="Секционный led светильник BEST TDL MART BK УГОЛ 40 40W/4436Lm/80LED/3500-4000K/150-280VAC/IP40/856x215х50/СПк Мат/Без креп/137°/+1…+40ᵒС/Рассеиватель (стекло): Гладкий поликарбонат матовый Арт: PR04097002494110 Гарантия: 5 лет"/>
    <s v="PR04097002494110"/>
    <s v="PR"/>
    <n v="40"/>
    <n v="97"/>
    <n v="0"/>
    <n v="2"/>
    <n v="49"/>
    <s v="41"/>
    <n v="10"/>
    <x v="3169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37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56x215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1T00:00:00"/>
    <s v="г.Аргарск ТЦ Фестеваль"/>
  </r>
  <r>
    <n v="97"/>
    <x v="3188"/>
    <s v="Секционный led светильник BEST TDL MART BK УГОЛ 40 40W/4436Lm/80LED/3500-4000K/150-280VAC/IP40/859x212х50/СПк Мат/Без креп/138°/+1…+40ᵒС/Рассеиватель (стекло): Гладкий поликарбонат матовый Арт: PR04097002494111 Гарантия: 5 лет"/>
    <s v="PR04097002494111"/>
    <s v="PR"/>
    <n v="40"/>
    <n v="97"/>
    <n v="0"/>
    <n v="2"/>
    <n v="49"/>
    <s v="41"/>
    <n v="11"/>
    <x v="3170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38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59x212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2T00:00:00"/>
    <s v="г.Аргарск ТЦ Фестеваль"/>
  </r>
  <r>
    <n v="97"/>
    <x v="3189"/>
    <s v="Секционный led светильник BEST TDL MART BK УГОЛ 40 40W/4436Lm/80LED/3500-4000K/150-280VAC/IP40/870x197х50/СПк Мат/Без креп/142°/+1…+40ᵒС/Рассеиватель (стекло): Гладкий поликарбонат матовый Арт: PR04097002494112 Гарантия: 5 лет"/>
    <s v="PR04097002494112"/>
    <s v="PR"/>
    <n v="40"/>
    <n v="97"/>
    <n v="0"/>
    <n v="2"/>
    <n v="49"/>
    <s v="41"/>
    <n v="12"/>
    <x v="3171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42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70x197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3T00:00:00"/>
    <s v="г.Аргарск ТЦ Фестеваль"/>
  </r>
  <r>
    <n v="97"/>
    <x v="3190"/>
    <s v="Секционный led светильник BEST TDL MART BK УГОЛ 40 40W/4436Lm/80LED/3500-4000K/150-280VAC/IP40/872x193х50/СПк Мат/Без креп/143°/+1…+40ᵒС/Рассеиватель (стекло): Гладкий поликарбонат матовый Арт: PR04097002494113 Гарантия: 5 лет"/>
    <s v="PR04097002494113"/>
    <s v="PR"/>
    <n v="40"/>
    <n v="97"/>
    <n v="0"/>
    <n v="2"/>
    <n v="49"/>
    <s v="41"/>
    <n v="13"/>
    <x v="3172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43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72x193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4T00:00:00"/>
    <s v="г.Аргарск ТЦ Фестеваль"/>
  </r>
  <r>
    <n v="97"/>
    <x v="3191"/>
    <s v="Секционный led светильник BEST TDL MART BK УГОЛ 40 40W/4436Lm/80LED/3500-4000K/150-280VAC/IP40/891x164х50/СПк Мат/Без креп/151°/+1…+40ᵒС/Рассеиватель (стекло): Гладкий поликарбонат матовый Арт: PR04097002494114 Гарантия: 5 лет"/>
    <s v="PR04097002494114"/>
    <s v="PR"/>
    <n v="40"/>
    <n v="97"/>
    <n v="0"/>
    <n v="2"/>
    <n v="49"/>
    <s v="41"/>
    <n v="14"/>
    <x v="3173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51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91x164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5T00:00:00"/>
    <s v="г.Аргарск ТЦ Фестеваль"/>
  </r>
  <r>
    <n v="97"/>
    <x v="3192"/>
    <s v="Секционный led светильник BEST TDL MART BK УГОЛ 40 40W/4436Lm/80LED/3500-4000K/150-280VAC/IP40/893x160х50/СПк Мат/Без креп/152°/+1…+40ᵒС/Рассеиватель (стекло): Гладкий поликарбонат матовый Арт: PR04097002494115 Гарантия: 5 лет"/>
    <s v="PR04097002494115"/>
    <s v="PR"/>
    <n v="40"/>
    <n v="97"/>
    <n v="0"/>
    <n v="2"/>
    <n v="49"/>
    <s v="41"/>
    <n v="15"/>
    <x v="3174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52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93x160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6T00:00:00"/>
    <s v="г.Аргарск ТЦ Фестеваль"/>
  </r>
  <r>
    <n v="97"/>
    <x v="3193"/>
    <s v="Секционный led светильник BEST TDL MART BK УГОЛ 40 40W/4436Lm/80LED/3500-4000K/150-280VAC/IP40/898x148х50/СПк Мат/Без креп/155°/+1…+40ᵒС/Рассеиватель (стекло): Гладкий поликарбонат матовый Арт: PR04097002494116 Гарантия: 5 лет"/>
    <s v="PR04097002494116"/>
    <s v="PR"/>
    <n v="40"/>
    <n v="97"/>
    <n v="0"/>
    <n v="2"/>
    <n v="49"/>
    <s v="41"/>
    <n v="16"/>
    <x v="3175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55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898x148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7T00:00:00"/>
    <s v="г.Аргарск ТЦ Фестеваль"/>
  </r>
  <r>
    <n v="97"/>
    <x v="3194"/>
    <s v="Секционный led светильник BEST TDL MART BK УГОЛ 40 40W/4436Lm/80LED/3500-4000K/150-280VAC/IP40/902x141х50/СПк Мат/Без креп/157°/+1…+40ᵒС/Рассеиватель (стекло): Гладкий поликарбонат матовый Арт: PR04097002494117 Гарантия: 5 лет"/>
    <s v="PR04097002494117"/>
    <s v="PR"/>
    <n v="40"/>
    <n v="97"/>
    <n v="0"/>
    <n v="2"/>
    <n v="49"/>
    <s v="41"/>
    <n v="17"/>
    <x v="3176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57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902x141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8T00:00:00"/>
    <s v="г.Аргарск ТЦ Фестеваль"/>
  </r>
  <r>
    <n v="97"/>
    <x v="3195"/>
    <s v="Секционный led светильник BEST TDL MART BK УГОЛ 40 40W/4436Lm/80LED/3500-4000K/150-280VAC/IP40/905x133х50/СПк Мат/Без креп/159°/+1…+40ᵒС/Рассеиватель (стекло): Гладкий поликарбонат матовый Арт: PR04097002494118 Гарантия: 5 лет"/>
    <s v="PR04097002494118"/>
    <s v="PR"/>
    <n v="40"/>
    <n v="97"/>
    <n v="0"/>
    <n v="2"/>
    <n v="49"/>
    <s v="41"/>
    <n v="18"/>
    <x v="3177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59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905x133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19T00:00:00"/>
    <s v="г.Аргарск ТЦ Фестеваль"/>
  </r>
  <r>
    <n v="97"/>
    <x v="3196"/>
    <s v="Секционный led светильник BEST TDL MART BK УГОЛ 40 40W/4436Lm/80LED/3500-4000K/150-280VAC/IP40/909x121х50/СПк Мат/Без креп/162°/+1…+40ᵒС/Рассеиватель (стекло): Гладкий поликарбонат матовый Арт: PR04097002494119 Гарантия: 5 лет"/>
    <s v="PR04097002494119"/>
    <s v="PR"/>
    <n v="40"/>
    <n v="97"/>
    <n v="0"/>
    <n v="2"/>
    <n v="49"/>
    <s v="41"/>
    <n v="19"/>
    <x v="3178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62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909x121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20T00:00:00"/>
    <s v="г.Аргарск ТЦ Фестеваль"/>
  </r>
  <r>
    <n v="97"/>
    <x v="3197"/>
    <s v="Секционный led светильник BEST TDL MART BK УГОЛ 40 40W/4436Lm/80LED/3500-4000K/150-280VAC/IP40/911x114х50/СПк Мат/Без креп/164°/+1…+40ᵒС/Рассеиватель (стекло): Гладкий поликарбонат матовый Арт: PR04097002494120 Гарантия: 5 лет"/>
    <s v="PR04097002494120"/>
    <s v="PR"/>
    <n v="40"/>
    <n v="97"/>
    <n v="0"/>
    <n v="2"/>
    <n v="49"/>
    <s v="41"/>
    <n v="20"/>
    <x v="3179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64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911x114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21T00:00:00"/>
    <s v="г.Аргарск ТЦ Фестеваль"/>
  </r>
  <r>
    <n v="97"/>
    <x v="3198"/>
    <s v="Секционный led светильник BEST TDL MART BK УГОЛ 40 40W/4436Lm/80LED/3500-4000K/150-280VAC/IP40/912x110х50/СПк Мат/Без креп/165°/+1…+40ᵒС/Рассеиватель (стекло): Гладкий поликарбонат матовый Арт: PR04097002494121 Гарантия: 5 лет"/>
    <s v="PR04097002494121"/>
    <s v="PR"/>
    <n v="40"/>
    <n v="97"/>
    <n v="0"/>
    <n v="2"/>
    <n v="49"/>
    <s v="41"/>
    <n v="21"/>
    <x v="3180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65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912x110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22T00:00:00"/>
    <s v="г.Аргарск ТЦ Фестеваль"/>
  </r>
  <r>
    <n v="96"/>
    <x v="3199"/>
    <s v="Секционный led светильник BEST TDL MART BK УГОЛ 40 40W/4436Lm/80LED/3500-4000K/150-280VAC/IP40/917x86х50/СПк Мат/Без креп/171°/+1…+40ᵒС/Рассеиватель (стекло): Гладкий поликарбонат матовый Арт: PR04097002494122 Гарантия: 5 лет"/>
    <s v="PR04097002494122"/>
    <s v="PR"/>
    <n v="40"/>
    <n v="97"/>
    <n v="0"/>
    <n v="2"/>
    <n v="49"/>
    <s v="41"/>
    <n v="22"/>
    <x v="3181"/>
    <n v="40"/>
    <s v="Проектный секционный"/>
    <s v="Не стандарт"/>
    <s v="TDL MART BLACK Угол"/>
    <m/>
    <s v="3500-4000K"/>
    <s v="HHH 2835 RA80   Office"/>
    <s v="460.12мм20 4000К 2835HHH 0,63Bт 175mA"/>
    <n v="4"/>
    <m/>
    <m/>
    <s v="СПк Мат TDL MART 3050x44x1,5"/>
    <m/>
    <m/>
    <s v="ИПС40-700ТД IP20 2010 (400-700) ПРОМ"/>
    <n v="1"/>
    <m/>
    <m/>
    <s v="TDL MART Угол 171°"/>
    <s v="Без креп"/>
    <m/>
    <n v="2"/>
    <n v="2"/>
    <n v="150"/>
    <n v="1.0349999999999999"/>
    <s v="Заклепка комбинирован оцинк.3,2*6"/>
    <n v="8"/>
    <s v="Провод ПВ 0,5мм Белый Китай"/>
    <n v="1.32"/>
    <m/>
    <m/>
    <m/>
    <m/>
    <m/>
    <m/>
    <m/>
    <m/>
    <m/>
    <m/>
    <m/>
    <m/>
    <m/>
    <m/>
    <m/>
    <m/>
    <s v="Скомплектованно"/>
    <s v="917x86"/>
    <n v="920"/>
    <n v="41.167157999921436"/>
    <n v="36.767157999921437"/>
    <n v="600"/>
    <n v="60"/>
    <n v="28"/>
    <n v="60"/>
    <n v="400"/>
    <n v="700"/>
    <n v="4984"/>
    <n v="4436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n v="0"/>
    <n v="50"/>
    <s v="+1…+40"/>
    <n v="5"/>
    <n v="920"/>
    <n v="1.3"/>
    <s v="TDL"/>
    <s v="СПк Мат"/>
    <s v="Рассеиватель (стекло): Гладкий поликарбонат матовый"/>
    <s v="TDL MART BK УГОЛ"/>
    <s v=""/>
    <s v=""/>
    <s v="Гладкий поликарбонат матовый"/>
    <s v="Без креп"/>
    <n v="1174.8"/>
    <n v="175"/>
    <s v="TDL MART BK УГОЛ 40"/>
    <n v="80"/>
    <m/>
    <n v="120"/>
    <n v="1412.0226551112958"/>
    <m/>
    <m/>
    <m/>
    <m/>
    <m/>
    <m/>
    <m/>
    <m/>
    <m/>
    <m/>
    <m/>
    <m/>
    <s v="Иванощук А.А."/>
    <d v="2019-04-23T00:00:00"/>
    <s v="г.Аргарск ТЦ Фестеваль"/>
  </r>
  <r>
    <n v="74"/>
    <x v="3200"/>
    <s v="Светодиодный светильник BEST OFFICE 36 36W/3239Lm/68LED/5000-5500K/176-264VAC/IP40/595x595x40/СМПс Оп/+1…+40ᵒС/Рассеиватель (стекло): Микропризма полистирол опал Арт: Т036010030306XX Гарантия: 3 года"/>
    <s v="Т036010030306XX"/>
    <s v="Т"/>
    <n v="36"/>
    <n v="1"/>
    <n v="0"/>
    <n v="3"/>
    <n v="3"/>
    <s v="06"/>
    <s v="XX"/>
    <x v="3182"/>
    <n v="36"/>
    <s v="Тендер"/>
    <s v="Снято с производства"/>
    <s v="Office IP40 (4 линейки)"/>
    <n v="2730"/>
    <s v="5000-5500K"/>
    <s v="HHH 2835 RA80   Office"/>
    <s v="460.12мм14 5000К 2835HHH 0,63Bт 175mA"/>
    <n v="2"/>
    <s v="460.12мм20 5000К 2835HHH 0,63Bт 175mA"/>
    <n v="2"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70"/>
    <n v="110"/>
    <n v="350"/>
    <n v="350"/>
    <n v="4318"/>
    <n v="323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961.4"/>
    <n v="175"/>
    <s v="OFFICE 36"/>
    <n v="68"/>
    <n v="145"/>
    <n v="120"/>
    <n v="1031.0057213492983"/>
    <s v="/office-ip40/office_ip40_000.jpg"/>
    <s v="/office-ip40/office_ip40_001.jpg"/>
    <s v="/office-ip40/office_ip40_002.jpg"/>
    <s v="/office-ip40/office_ip40_003.jpg"/>
    <s v="/office-ip40/office_ip40_004.jpg"/>
    <s v="/office_all_img/stroymir-10.jpg"/>
    <s v="/office_all_img/stroymir-11.jpg"/>
    <s v="/office_all_img/dk_lesnik_05.jpg"/>
    <s v="/office_all_img/dk_lesnik_09.jpg"/>
    <s v="/office-ip40/office_ip40_gab.jpg"/>
    <s v="/office_all_img/office-ip40-rmprpolopal.jpg"/>
    <s v="СибРегион"/>
    <s v="Иванощук А.А."/>
    <d v="2019-05-28T00:00:00"/>
    <s v="БСМП Ангарск"/>
  </r>
  <r>
    <n v="74"/>
    <x v="3201"/>
    <s v="Светодиодный светильник BEST OFFICE 36 36W/3929Lm/68LED/5000-5500K/176-264VAC/IP40/595x595x40/СМПс Пр/+1…+40ᵒС/Рассеиватель (стекло): Микропризма полистирол прозрачный Арт: Т036010030305XX Гарантия: 3 года"/>
    <s v="Т036010030305XX"/>
    <s v="Т"/>
    <n v="36"/>
    <n v="1"/>
    <n v="0"/>
    <n v="3"/>
    <n v="3"/>
    <s v="05"/>
    <s v="XX"/>
    <x v="3183"/>
    <n v="36"/>
    <s v="Тендер"/>
    <s v="Снято с производства"/>
    <s v="Office IP40 (4 линейки)"/>
    <n v="2730"/>
    <s v="5000-5500K"/>
    <s v="HHH 2835 RA80   Office"/>
    <s v="460.12мм14 5000К 2835HHH 0,63Bт 175mA"/>
    <n v="2"/>
    <s v="460.12мм20 5000К 2835HHH 0,63Bт 175mA"/>
    <n v="2"/>
    <s v="СМПс Прозр 590x590x2"/>
    <m/>
    <m/>
    <s v="ИПС39-35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932084299933223"/>
    <n v="31.252084299933223"/>
    <n v="300"/>
    <n v="102"/>
    <n v="70"/>
    <n v="110"/>
    <n v="350"/>
    <n v="350"/>
    <n v="4318"/>
    <n v="3929"/>
    <n v="80"/>
    <s v="&lt;2%"/>
    <s v="176-264VAC"/>
    <s v="50Hz ± 10%"/>
    <n v="0.97"/>
    <s v="+"/>
    <s v="-"/>
    <s v="+"/>
    <s v="+"/>
    <s v="+"/>
    <s v="-"/>
    <s v="-"/>
    <n v="0"/>
    <s v="УXЛ4"/>
    <n v="40"/>
    <s v="I"/>
    <s v="-"/>
    <s v="595x595x40"/>
    <s v="+1…+40"/>
    <n v="3"/>
    <n v="1"/>
    <n v="2.7"/>
    <s v="OFFICE"/>
    <s v="СМПс Пр"/>
    <s v="Рассеиватель (стекло): Микропризма полистирол прозрачный"/>
    <s v="OFFICE"/>
    <s v=""/>
    <s v=""/>
    <s v="Микропризма полистирол прозрачный"/>
    <s v=""/>
    <n v="948.4"/>
    <n v="175"/>
    <s v="OFFICE 36"/>
    <n v="68"/>
    <n v="145"/>
    <n v="120"/>
    <n v="1250.639542816114"/>
    <m/>
    <m/>
    <m/>
    <m/>
    <m/>
    <m/>
    <m/>
    <m/>
    <m/>
    <s v="/office-ip40/office_ip40_gab.jpg"/>
    <s v="/office_all_img/office-ip40-rmprpolopal.jpg"/>
    <s v="СибРегион"/>
    <s v="Иванощук А.А."/>
    <d v="2019-05-28T00:00:00"/>
    <s v="БСМП Ангарск"/>
  </r>
  <r>
    <n v="98"/>
    <x v="3202"/>
    <s v="Светодиодный светильник BEST BEST STREET CITY-01 80 80W/12066Lm/2COB/2700-3000K/150-280VAC/IP65/760x300x220/75°x135°Ф/Консоль/-65…+55ᵒС/ КВД, Рассеиватель (линза): Боросиликатное стекло Ш75°x135° Ф (фасетная) Арт: N080SC1016810XX Гарантия: 5 лет"/>
    <s v="N080SC1016810XX"/>
    <s v="N"/>
    <n v="80"/>
    <s v="SC"/>
    <n v="1"/>
    <n v="1"/>
    <n v="68"/>
    <s v="10"/>
    <s v="XX"/>
    <x v="3184"/>
    <n v="80"/>
    <s v="Стандарт"/>
    <s v="Не стандарт"/>
    <s v="BEST STREET CITY 760"/>
    <n v="15500"/>
    <s v="2700-3000K"/>
    <s v="STREET 1210C4 RA70"/>
    <s v="CLU038-1210C4-30M2"/>
    <n v="2"/>
    <m/>
    <m/>
    <m/>
    <s v="1 линза Ш75°x135° Ф"/>
    <n v="1"/>
    <s v="ИПС100-1050Т IP67 1300"/>
    <n v="1"/>
    <m/>
    <m/>
    <s v="Без опций"/>
    <s v="Консоль"/>
    <m/>
    <n v="2"/>
    <n v="1"/>
    <n v="1050"/>
    <m/>
    <m/>
    <m/>
    <m/>
    <m/>
    <m/>
    <m/>
    <m/>
    <m/>
    <m/>
    <m/>
    <m/>
    <m/>
    <m/>
    <m/>
    <m/>
    <m/>
    <m/>
    <m/>
    <m/>
    <m/>
    <m/>
    <n v="1"/>
    <n v="1"/>
    <n v="82.579078636979929"/>
    <n v="76.179078636979938"/>
    <n v="1050"/>
    <n v="72.599999999999994"/>
    <n v="60"/>
    <n v="95"/>
    <n v="1050"/>
    <n v="1050"/>
    <n v="12795.6"/>
    <n v="12066"/>
    <n v="80"/>
    <s v="&lt;1%"/>
    <s v="150-280VAC"/>
    <s v="50Hz ± 10%"/>
    <n v="0.95"/>
    <s v="+"/>
    <s v="+"/>
    <s v="+"/>
    <s v="+"/>
    <s v="+"/>
    <s v="+"/>
    <s v="+"/>
    <s v="+"/>
    <s v="УХЛ1"/>
    <n v="65"/>
    <s v="I"/>
    <s v="+"/>
    <s v="760x300x220"/>
    <s v="-65…+55"/>
    <n v="5"/>
    <n v="0"/>
    <n v="4.0999999999999996"/>
    <s v="STREET"/>
    <s v=""/>
    <s v=""/>
    <s v="BEST STREET CITY"/>
    <s v="75°x135°Ф"/>
    <s v="Рассеиватель (линза): Боросиликатное стекло Ш75°x135° Ф (фасетная)"/>
    <s v="1 линза Ш75°x135° Ф"/>
    <s v="Консоль"/>
    <n v="6201.7000000000007"/>
    <n v="2250"/>
    <s v="BEST STREET CITY-01 80"/>
    <n v="2"/>
    <e v="#VALUE!"/>
    <n v="135"/>
    <n v="3110.8245655939363"/>
    <m/>
    <m/>
    <m/>
    <m/>
    <m/>
    <m/>
    <m/>
    <m/>
    <m/>
    <m/>
    <m/>
    <m/>
    <m/>
    <m/>
    <m/>
  </r>
  <r>
    <n v="99"/>
    <x v="3203"/>
    <s v="Светодиодный светильник BEST BEST STREET CITY-02 110 110W/15577Lm/2COB/2700-3000K/150-280VAC/IP65/760x300x220/75°x135°Ф/Консоль/-65…+55ᵒС/ КВД, Рассеиватель (линза): Боросиликатное стекло Ш75°x135° Ф (фасетная) Арт: N110SC1013920XX Гарантия: 5 лет"/>
    <s v="N110SC1013920XX"/>
    <s v="N"/>
    <n v="110"/>
    <s v="SC"/>
    <n v="1"/>
    <n v="1"/>
    <n v="39"/>
    <s v="20"/>
    <s v="XX"/>
    <x v="3185"/>
    <n v="110"/>
    <s v="Стандарт"/>
    <s v="Не стандарт"/>
    <s v="BEST STREET CITY 760"/>
    <n v="16700"/>
    <s v="2700-3000K"/>
    <s v="STREET 1210C4 RA70"/>
    <s v="CLU038-1210C4-30M2"/>
    <n v="2"/>
    <m/>
    <m/>
    <m/>
    <s v="2 линзы Ш75°x135° Ф"/>
    <n v="2"/>
    <s v="ИПС120-1400Т IP67 1200"/>
    <n v="1"/>
    <m/>
    <m/>
    <s v="Без опций"/>
    <s v="Консоль"/>
    <m/>
    <n v="2"/>
    <n v="1"/>
    <n v="1400"/>
    <m/>
    <m/>
    <m/>
    <m/>
    <m/>
    <m/>
    <m/>
    <m/>
    <m/>
    <m/>
    <m/>
    <m/>
    <m/>
    <m/>
    <m/>
    <m/>
    <m/>
    <m/>
    <m/>
    <m/>
    <m/>
    <m/>
    <n v="1"/>
    <n v="1"/>
    <n v="115.81883587370085"/>
    <n v="104.81883587370085"/>
    <n v="1400"/>
    <n v="74.8"/>
    <n v="55"/>
    <n v="85"/>
    <n v="1400"/>
    <n v="1400"/>
    <n v="16518.400000000001"/>
    <n v="15577"/>
    <n v="80"/>
    <s v="&lt;1%"/>
    <s v="150-280VAC"/>
    <s v="50Hz ± 10%"/>
    <n v="0.97"/>
    <s v="+"/>
    <s v="+"/>
    <s v="+"/>
    <s v="+"/>
    <s v="+"/>
    <s v="+"/>
    <s v="+"/>
    <s v="+"/>
    <s v="УХЛ1"/>
    <n v="65"/>
    <s v="I"/>
    <s v="+"/>
    <s v="760x300x220"/>
    <s v="-65…+55"/>
    <n v="5"/>
    <n v="0"/>
    <n v="4.3"/>
    <s v="STREET"/>
    <s v=""/>
    <s v=""/>
    <s v="BEST STREET CITY"/>
    <s v="75°x135°Ф"/>
    <s v="Рассеиватель (линза): Боросиликатное стекло Ш75°x135° Ф (фасетная)"/>
    <s v="2 линзы Ш75°x135° Ф"/>
    <s v="Консоль"/>
    <e v="#VALUE!"/>
    <n v="2250"/>
    <s v="BEST STREET CITY-02 110"/>
    <n v="2"/>
    <e v="#VALUE!"/>
    <n v="135"/>
    <n v="4016.0214038004924"/>
    <m/>
    <m/>
    <m/>
    <m/>
    <m/>
    <m/>
    <m/>
    <m/>
    <m/>
    <m/>
    <m/>
    <m/>
    <m/>
    <m/>
    <m/>
  </r>
  <r>
    <n v="99"/>
    <x v="3204"/>
    <s v="Светодиодный светильник BEST BEST STREET CITY-04 160 160W/24133Lm/4COB/2700-3000K/150-280VAC/IP65/830x320x220/75°x135°Ф/Консоль/-65…+55ᵒС/ КВД, Рассеиватель (линза): Боросиликатное стекло Ш75°x135° Ф (фасетная) Арт: N160C11014340XX Гарантия: 5 лет"/>
    <s v="N160C11014340XX"/>
    <s v="N"/>
    <n v="160"/>
    <s v="C1"/>
    <n v="1"/>
    <n v="1"/>
    <n v="43"/>
    <s v="40"/>
    <s v="XX"/>
    <x v="3186"/>
    <n v="160"/>
    <s v="Стандарт"/>
    <s v="Не стандарт"/>
    <s v="BEST STREET CITY 830"/>
    <n v="25500"/>
    <s v="2700-3000K"/>
    <s v="STREET 1210C4 RA70"/>
    <s v="CLU038-1210C4-30M2"/>
    <n v="4"/>
    <m/>
    <m/>
    <m/>
    <s v="4 линзы Ш75°x135° Ф"/>
    <n v="4"/>
    <s v="ИПС200-1050ТПУ IP67 0913"/>
    <n v="1"/>
    <m/>
    <m/>
    <s v="Без опций"/>
    <s v="Консоль"/>
    <m/>
    <n v="4"/>
    <n v="1"/>
    <n v="1050"/>
    <m/>
    <m/>
    <m/>
    <m/>
    <m/>
    <m/>
    <m/>
    <m/>
    <m/>
    <m/>
    <m/>
    <m/>
    <m/>
    <m/>
    <m/>
    <m/>
    <m/>
    <m/>
    <m/>
    <m/>
    <m/>
    <m/>
    <n v="1"/>
    <n v="1"/>
    <n v="166.75815727395988"/>
    <n v="152.35815727395988"/>
    <n v="1050"/>
    <n v="145.19999999999999"/>
    <n v="95"/>
    <n v="190"/>
    <n v="700"/>
    <n v="1050"/>
    <n v="25591.200000000001"/>
    <n v="24133"/>
    <n v="80"/>
    <s v="&lt;1%"/>
    <s v="150-280VAC"/>
    <s v="50Hz ± 10%"/>
    <n v="0.98"/>
    <s v="+"/>
    <s v="+"/>
    <s v="+"/>
    <s v="+"/>
    <s v="+"/>
    <s v="+"/>
    <s v="+"/>
    <s v="+"/>
    <s v="УХЛ1"/>
    <n v="65"/>
    <s v="I"/>
    <s v="+"/>
    <s v="830x320x220"/>
    <s v="-65…+55"/>
    <n v="5"/>
    <n v="0"/>
    <n v="6.8"/>
    <s v="STREET"/>
    <s v=""/>
    <s v=""/>
    <s v="BEST STREET CITY"/>
    <s v="75°x135°Ф"/>
    <s v="Рассеиватель (линза): Боросиликатное стекло Ш75°x135° Ф (фасетная)"/>
    <s v="4 линзы Ш75°x135° Ф"/>
    <s v="Консоль"/>
    <e v="#VALUE!"/>
    <n v="2250"/>
    <s v="BEST STREET CITY-04 160"/>
    <n v="4"/>
    <e v="#VALUE!"/>
    <n v="135"/>
    <n v="6221.9069485727214"/>
    <m/>
    <m/>
    <m/>
    <m/>
    <m/>
    <m/>
    <m/>
    <m/>
    <m/>
    <m/>
    <m/>
    <m/>
    <m/>
    <m/>
    <m/>
  </r>
  <r>
    <n v="74"/>
    <x v="3205"/>
    <s v="Светодиодный светильник BEST OFFICE 32 32W/3738Lm/80LED/3500-4000K/150-280VAC/IP40/595x595x40/СМПс Оп/-40…+50ᵒС/Рассеиватель (стекло): Микропризма полистирол опал Арт: OT032010020206XX Гарантия: 5 лет"/>
    <s v="OT032010020206XX"/>
    <s v="OT"/>
    <n v="32"/>
    <n v="1"/>
    <n v="0"/>
    <n v="2"/>
    <n v="2"/>
    <s v="06"/>
    <s v="XX"/>
    <x v="3187"/>
    <n v="32"/>
    <s v="Отклонение"/>
    <s v="Не стандарт"/>
    <s v="Office IP40 (4 линейки)"/>
    <m/>
    <s v="3500-4000K"/>
    <s v="HHH 2835 RA80   Office"/>
    <s v="460.12мм20 4000К 2835HHH 0,63Bт 175mA"/>
    <n v="4"/>
    <m/>
    <m/>
    <s v="СМПс Опал 590x590x2"/>
    <m/>
    <m/>
    <s v="ИПС39-300Т IP20 0210 ОФИС"/>
    <n v="1"/>
    <m/>
    <m/>
    <s v="Без опций"/>
    <m/>
    <s v="Скомплектованно"/>
    <n v="4"/>
    <n v="1"/>
    <n v="150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40.927157999921434"/>
    <n v="36.767157999921437"/>
    <n v="300"/>
    <n v="120"/>
    <n v="80"/>
    <n v="125"/>
    <n v="300"/>
    <n v="300"/>
    <n v="4984"/>
    <n v="3738"/>
    <n v="8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-40…+50"/>
    <n v="5"/>
    <n v="1"/>
    <n v="2.8000000000000003"/>
    <s v="OFFICE"/>
    <s v="СМПс Оп"/>
    <s v="Рассеиватель (стекло): Микропризма полистирол опал"/>
    <s v="OFFICE"/>
    <s v=""/>
    <s v=""/>
    <s v="Микропризма полистирол опал"/>
    <s v=""/>
    <n v="1005.1"/>
    <n v="175"/>
    <s v="OFFICE 32"/>
    <n v="80"/>
    <n v="145"/>
    <n v="120"/>
    <n v="1189.8423545550099"/>
    <m/>
    <m/>
    <m/>
    <m/>
    <m/>
    <m/>
    <m/>
    <m/>
    <m/>
    <m/>
    <m/>
    <s v="32W, 5 л.г."/>
    <s v="Лисова А.А."/>
    <d v="2019-06-05T00:00:00"/>
    <m/>
  </r>
  <r>
    <n v="74"/>
    <x v="3206"/>
    <s v="Светодиодный светильник BEST ССП-04 38 38W/3969Lm/70LED/3500-4000K/176-264VAC/IP20/1255x58x95/СГПс Пр/+1…+40ᵒС/Рассеиватель (стекло): Гладкий полистирол прозрачный Арт: N0384A0020201XX Гарантия: 3 года"/>
    <s v="N0384A0020201XX"/>
    <s v="N"/>
    <n v="38"/>
    <s v="4A"/>
    <n v="0"/>
    <n v="2"/>
    <n v="2"/>
    <s v="01"/>
    <s v="XX"/>
    <x v="3188"/>
    <n v="38"/>
    <s v="Стандарт"/>
    <s v="Прайс"/>
    <s v="ССП-04"/>
    <n v="1650"/>
    <s v="3500-4000K"/>
    <s v="HHH 2835 RA80   Office"/>
    <s v="460.12мм14 4000К 2835HHH 0,63Bт 175mA"/>
    <n v="5"/>
    <m/>
    <m/>
    <s v="Стекло ССП 02, 04"/>
    <m/>
    <m/>
    <s v="ИПС39-300Т IP20 0210 ОФИС"/>
    <n v="1"/>
    <m/>
    <m/>
    <s v="Без опций"/>
    <m/>
    <m/>
    <n v="5"/>
    <n v="1"/>
    <n v="150"/>
    <m/>
    <m/>
    <m/>
    <m/>
    <m/>
    <m/>
    <m/>
    <m/>
    <m/>
    <m/>
    <m/>
    <m/>
    <m/>
    <m/>
    <m/>
    <m/>
    <m/>
    <m/>
    <m/>
    <m/>
    <m/>
    <m/>
    <n v="1"/>
    <n v="1"/>
    <n v="37.111263249931262"/>
    <n v="32.171263249931258"/>
    <n v="300"/>
    <n v="105"/>
    <n v="80"/>
    <n v="125"/>
    <n v="300"/>
    <n v="300"/>
    <n v="4361"/>
    <n v="3969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55x58x95"/>
    <s v="+1…+40"/>
    <n v="3"/>
    <n v="1"/>
    <n v="1.2000000000000002"/>
    <s v="ССП"/>
    <s v="СГПс Пр"/>
    <s v="Рассеиватель (стекло): Гладкий полистирол прозрачный"/>
    <s v="ССП-04"/>
    <s v=""/>
    <s v=""/>
    <s v="Гладкий полистирол прозрачный"/>
    <s v=""/>
    <n v="751.2"/>
    <n v="175"/>
    <s v="ССП-04 38"/>
    <n v="70"/>
    <n v="160"/>
    <n v="120"/>
    <n v="1263.3719382634656"/>
    <s v="/no_foto.jpg"/>
    <m/>
    <m/>
    <m/>
    <m/>
    <m/>
    <m/>
    <m/>
    <m/>
    <s v="/ssp-04/ssp-04_gab.jpg"/>
    <s v="/ssp-04/kss_ssp-04.jpg"/>
    <m/>
    <m/>
    <m/>
    <m/>
  </r>
  <r>
    <n v="93"/>
    <x v="3207"/>
    <s v="Светодиодный светильник BEST ССП PL-03 LONG 40 40W/4436Lm/80LED/3500-4000K/176-264VAC/IP54/1840х76x67/СПк Мат/Подвес/БАП/-10...+40ᵒС/Рассеиватель (стекло): Гладкий поликарбонат матовый Арт: N04041302024101 Гарантия: 3 года"/>
    <s v="N04041302024101"/>
    <s v="N"/>
    <n v="40"/>
    <n v="41"/>
    <n v="3"/>
    <n v="2"/>
    <n v="2"/>
    <s v="41"/>
    <n v="1"/>
    <x v="3189"/>
    <n v="40"/>
    <s v="Стандарт"/>
    <s v="Прайс"/>
    <s v="ССП PL-03  LONG IP54"/>
    <n v="5625"/>
    <s v="3500-4000K"/>
    <s v="HHH 2835 RA80   Office"/>
    <s v="460.12мм20 4000К 2835HHH 0,63Bт 175mA"/>
    <n v="4"/>
    <m/>
    <m/>
    <s v="СПк Мат 3050x61x1,5 У3"/>
    <m/>
    <m/>
    <s v="ИПС39-300Т IP20 0210 ОФИС"/>
    <n v="1"/>
    <m/>
    <m/>
    <s v="Аварийный блок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4984"/>
    <n v="4436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Мат"/>
    <s v="Рассеиватель (стекло): Гладкий поликарбонат матовый"/>
    <s v="ССП PL-03 LONG"/>
    <s v=""/>
    <s v=""/>
    <s v="Гладкий поликарбонат матовый"/>
    <s v="Подвес"/>
    <n v="1851.1"/>
    <n v="175"/>
    <s v="ССП PL-03 LONG 40"/>
    <n v="80"/>
    <n v="125"/>
    <n v="120"/>
    <n v="1412.0226551112958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2"/>
    <x v="3208"/>
    <s v="Светодиодный светильник BEST ССП PL-03 LONG 40 40W/4826Lm/80LED/5000-5500K/176-264VAC/IP54/1840х76x67/СПк Пр/Подвес/БАП/-10...+40ᵒС/Рассеиватель (стекло): Гладкий поликарбонат прозрачный Арт: N04041303024001 Гарантия: 3 года"/>
    <s v="N04041303024001"/>
    <s v="N"/>
    <n v="40"/>
    <n v="41"/>
    <n v="3"/>
    <n v="3"/>
    <n v="2"/>
    <s v="40"/>
    <n v="1"/>
    <x v="3190"/>
    <n v="40"/>
    <s v="Стандарт"/>
    <s v="Прайс"/>
    <s v="ССП PL-03  LONG IP54"/>
    <n v="5625"/>
    <s v="5000-5500K"/>
    <s v="HHH 2835 RA80   Office"/>
    <s v="460.12мм20 5000К 2835HHH 0,63Bт 175mA"/>
    <n v="4"/>
    <m/>
    <m/>
    <s v="СПк Прозр 3050x61x1,5"/>
    <m/>
    <m/>
    <s v="ИПС39-300Т IP20 0210 ОФИС"/>
    <n v="1"/>
    <m/>
    <m/>
    <s v="Аварийный блок"/>
    <s v="Подвес"/>
    <s v="Скомплектованно"/>
    <n v="4"/>
    <n v="1"/>
    <n v="150"/>
    <n v="2"/>
    <m/>
    <m/>
    <m/>
    <m/>
    <m/>
    <m/>
    <m/>
    <m/>
    <m/>
    <m/>
    <m/>
    <m/>
    <m/>
    <m/>
    <m/>
    <m/>
    <m/>
    <m/>
    <m/>
    <m/>
    <s v="Не Скомплектованно"/>
    <n v="1840"/>
    <n v="1840"/>
    <n v="41.96715799992144"/>
    <n v="36.767157999921437"/>
    <n v="300"/>
    <n v="120"/>
    <n v="80"/>
    <n v="125"/>
    <n v="300"/>
    <n v="300"/>
    <n v="5080"/>
    <n v="4826"/>
    <n v="80"/>
    <s v="&lt;2%"/>
    <s v="176-264VAC"/>
    <s v="50Hz ± 10%"/>
    <n v="0.97"/>
    <s v="+"/>
    <s v="-"/>
    <s v="+"/>
    <s v="+"/>
    <s v="+"/>
    <s v="-"/>
    <s v="-"/>
    <n v="0"/>
    <s v="УХЛ2"/>
    <n v="54"/>
    <s v="I"/>
    <s v="-"/>
    <s v="76x67"/>
    <s v="-65…+45"/>
    <n v="3"/>
    <n v="1840"/>
    <n v="3.2"/>
    <s v="ССП"/>
    <s v="СПк Пр"/>
    <s v="Рассеиватель (стекло): Гладкий поликарбонат прозрачный"/>
    <s v="ССП PL-03 LONG"/>
    <s v=""/>
    <s v=""/>
    <s v="Гладкий поликарбонат прозрачный"/>
    <s v="Подвес"/>
    <n v="1838.3"/>
    <n v="175"/>
    <s v="ССП PL-03 LONG 40"/>
    <n v="80"/>
    <n v="125"/>
    <n v="120"/>
    <n v="1536.1635107229743"/>
    <s v="/ssp_pl-03/ssp_pl-03-1380mm.jpg"/>
    <s v="/ssp_pl-03/ssp_pl-03-1380mm-podves.jpg"/>
    <m/>
    <m/>
    <m/>
    <m/>
    <m/>
    <m/>
    <m/>
    <s v="/ssp_pl-03/ssp_pl-03_gab.jpg"/>
    <s v="/ssp_pl-03/kss_ssp_pl-03_prozr.jpg"/>
    <m/>
    <m/>
    <m/>
    <m/>
  </r>
  <r>
    <n v="90"/>
    <x v="3209"/>
    <s v="Светодиодный светильник BEST OFFICE CLASS PREMIUM 30 30W/4021Lm/112LED/3940K/150-280VAC/IP40/595x595x40/БЕЗ СТЕКЛА/+1…+40ᵒС/!!!БЕЗ СТЕКЛА!!! Арт: P030OS03912XXXX Гарантия: 5 лет"/>
    <s v="P030OS03912XXXX"/>
    <s v="P"/>
    <n v="30"/>
    <s v="OS"/>
    <n v="0"/>
    <n v="39"/>
    <n v="12"/>
    <s v="XX"/>
    <s v="XX"/>
    <x v="3191"/>
    <n v="30"/>
    <s v="Премиум "/>
    <s v="Под заказ"/>
    <s v="OFFICE CLASS PREMIUM"/>
    <m/>
    <s v="3940K"/>
    <s v="HHH 2835 RA80   Office"/>
    <s v="460.12мм14 394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4021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CLASS PREMIUM"/>
    <s v=""/>
    <s v=""/>
    <s v="!!!БЕЗ СТЕКЛА!!!"/>
    <s v=""/>
    <n v="1103.3"/>
    <n v="175"/>
    <s v="OFFICE CLASS PREMIUM 30"/>
    <n v="112"/>
    <e v="#N/A"/>
    <n v="120"/>
    <n v="1279.9240523450228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94"/>
    <x v="3210"/>
    <s v="Светодиодный светильник BEST OFFICE CLASS PREMIUM 30 30W/4021Lm/112LED/3940K/150-280VAC/IP40/595x595x40/БЕЗ СТЕКЛА/БАП/-10...+40ᵒС/!!!БЕЗ СТЕКЛА!!! Арт: P030OS03912XX01 Гарантия: 5 лет"/>
    <s v="P030OS03912XX01"/>
    <s v="P"/>
    <n v="30"/>
    <s v="OS"/>
    <n v="0"/>
    <n v="39"/>
    <n v="12"/>
    <s v="XX"/>
    <n v="1"/>
    <x v="3192"/>
    <n v="30"/>
    <s v="Премиум "/>
    <s v="Под заказ"/>
    <s v="OFFICE CLASS PREMIUM"/>
    <m/>
    <s v="3940K"/>
    <s v="HHH 2835 RA80   Office"/>
    <s v="460.12мм14 394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4021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4"/>
    <s v="OFFICE"/>
    <s v="БЕЗ СТЕКЛА"/>
    <s v="!!!БЕЗ СТЕКЛА!!!"/>
    <s v="OFFICE CLASS PREMIUM"/>
    <s v=""/>
    <s v=""/>
    <s v="!!!БЕЗ СТЕКЛА!!!"/>
    <s v=""/>
    <n v="1526.3"/>
    <n v="175"/>
    <s v="OFFICE CLASS PREMIUM 30"/>
    <n v="112"/>
    <e v="#N/A"/>
    <n v="120"/>
    <n v="1279.9240523450228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m/>
    <m/>
    <m/>
  </r>
  <r>
    <n v="90"/>
    <x v="3211"/>
    <s v="Светодиодный светильник BEST OFFICE CLASS PREMIUM 30 30W/4021Lm/112LED/3940K/150-280VAC/IP54/595x595x48/БЕЗ СТЕКЛА/+1…+40ᵒС/!!!БЕЗ СТЕКЛА!!! Арт: P030OI03912XXXX Гарантия: 5 лет"/>
    <s v="P030OI03912XXXX"/>
    <s v="P"/>
    <n v="30"/>
    <s v="OI"/>
    <n v="0"/>
    <n v="39"/>
    <n v="12"/>
    <s v="XX"/>
    <s v="XX"/>
    <x v="3193"/>
    <n v="30"/>
    <s v="Премиум "/>
    <s v="Под заказ"/>
    <s v="Office CLASS-P IP54"/>
    <m/>
    <s v="3940K"/>
    <s v="HHH 2835 RA80   Office"/>
    <s v="460.12мм14 394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4021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3000000000000003"/>
    <s v="OFFICE"/>
    <s v="БЕЗ СТЕКЛА"/>
    <s v="!!!БЕЗ СТЕКЛА!!!"/>
    <s v="OFFICE CLASS PREMIUM"/>
    <s v=""/>
    <s v=""/>
    <s v="!!!БЕЗ СТЕКЛА!!!"/>
    <s v=""/>
    <n v="1408.3999999999999"/>
    <n v="175"/>
    <s v="OFFICE CLASS PREMIUM 30"/>
    <n v="112"/>
    <e v="#N/A"/>
    <n v="120"/>
    <n v="1279.9240523450228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4"/>
    <x v="3212"/>
    <s v="Светодиодный светильник BEST OFFICE CLASS PREMIUM 30 30W/4021Lm/112LED/3940K/150-280VAC/IP54/595x595x48/БЕЗ СТЕКЛА/БАП/-10...+40ᵒС/!!!БЕЗ СТЕКЛА!!! Арт: P030OI03912XX01 Гарантия: 5 лет"/>
    <s v="P030OI03912XX01"/>
    <s v="P"/>
    <n v="30"/>
    <s v="OI"/>
    <n v="0"/>
    <n v="39"/>
    <n v="12"/>
    <s v="XX"/>
    <n v="1"/>
    <x v="3194"/>
    <n v="30"/>
    <s v="Премиум "/>
    <s v="Под заказ"/>
    <s v="Office CLASS-P IP54"/>
    <m/>
    <s v="3940K"/>
    <s v="HHH 2835 RA80   Office"/>
    <s v="460.12мм14 3940К 2835HHH 0,63Bт 175mA"/>
    <n v="8"/>
    <m/>
    <m/>
    <s v="Без стекла"/>
    <m/>
    <m/>
    <s v="ИПС35-350ТД IP20 0200 (300-390) ПРОМ"/>
    <n v="1"/>
    <m/>
    <m/>
    <s v="Аварийный блок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4020.7999999999997"/>
    <n v="4021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CLASS PREMIUM"/>
    <s v=""/>
    <s v=""/>
    <s v="!!!БЕЗ СТЕКЛА!!!"/>
    <s v=""/>
    <n v="1831.5"/>
    <n v="175"/>
    <s v="OFFICE CLASS PREMIUM 30"/>
    <n v="112"/>
    <e v="#N/A"/>
    <n v="120"/>
    <n v="1279.9240523450228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0"/>
    <x v="3213"/>
    <s v="Светодиодный светильник BEST OFFICE CLASS PREMIUM 36 36W/4832Lm/160LED/3940K/150-280VAC/IP54/595x595x48/БЕЗ СТЕКЛА/+1…+40ᵒС/!!!БЕЗ СТЕКЛА!!! Арт: P036OI03905XXXX Гарантия: 5 лет"/>
    <s v="P036OI03905XXXX"/>
    <s v="P"/>
    <n v="36"/>
    <s v="OI"/>
    <n v="0"/>
    <n v="39"/>
    <n v="5"/>
    <s v="XX"/>
    <s v="XX"/>
    <x v="3195"/>
    <n v="36"/>
    <s v="Премиум "/>
    <s v="Под заказ"/>
    <s v="Office CLASS-P IP54"/>
    <m/>
    <s v="3940K"/>
    <s v="HHH 2835 RA80   Office"/>
    <s v="460.12мм20 3940К 2835HHH 0,63Bт 175mA"/>
    <n v="8"/>
    <m/>
    <m/>
    <s v="Без стекла"/>
    <m/>
    <m/>
    <s v="ИПС50-350ТД IP20 2010 (240-390) ПРОМ"/>
    <n v="1"/>
    <m/>
    <m/>
    <s v="Без опций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4832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4"/>
    <s v="OFFICE"/>
    <s v="БЕЗ СТЕКЛА"/>
    <s v="!!!БЕЗ СТЕКЛА!!!"/>
    <s v="OFFICE CLASS PREMIUM"/>
    <s v=""/>
    <s v=""/>
    <s v="!!!БЕЗ СТЕКЛА!!!"/>
    <s v=""/>
    <n v="1644.1"/>
    <n v="175"/>
    <s v="OFFICE CLASS PREMIUM 36"/>
    <n v="160"/>
    <e v="#N/A"/>
    <n v="120"/>
    <n v="1538.073370040077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94"/>
    <x v="3214"/>
    <s v="Светодиодный светильник BEST OFFICE CLASS PREMIUM 36 36W/4832Lm/160LED/3940K/150-280VAC/IP54/595x595x48/БЕЗ СТЕКЛА/БАП/-10...+40ᵒС/!!!БЕЗ СТЕКЛА!!! Арт: P036OI03905XX01 Гарантия: 5 лет"/>
    <s v="P036OI03905XX01"/>
    <s v="P"/>
    <n v="36"/>
    <s v="OI"/>
    <n v="0"/>
    <n v="39"/>
    <n v="5"/>
    <s v="XX"/>
    <n v="1"/>
    <x v="3196"/>
    <n v="36"/>
    <s v="Премиум "/>
    <s v="Под заказ"/>
    <s v="Office CLASS-P IP54"/>
    <m/>
    <s v="3940K"/>
    <s v="HHH 2835 RA80   Office"/>
    <s v="460.12мм20 3940К 2835HHH 0,63Bт 175mA"/>
    <n v="8"/>
    <m/>
    <m/>
    <s v="Без стекла"/>
    <m/>
    <m/>
    <s v="ИПС50-350ТД IP20 2010 (240-390) ПРОМ"/>
    <n v="1"/>
    <m/>
    <m/>
    <s v="Аварийный блок"/>
    <m/>
    <s v="Скомплектованно"/>
    <n v="4"/>
    <n v="2"/>
    <n v="68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5.137558723961362"/>
    <n v="30.817558723961366"/>
    <n v="272"/>
    <n v="112"/>
    <n v="50"/>
    <n v="140"/>
    <n v="240"/>
    <n v="390"/>
    <n v="4832"/>
    <n v="4832"/>
    <n v="90"/>
    <s v="&lt;1%"/>
    <s v="150-280VAC"/>
    <s v="50Hz ± 10%"/>
    <n v="0.98"/>
    <s v="+"/>
    <s v="-"/>
    <s v="+"/>
    <s v="+"/>
    <s v="+"/>
    <s v="-"/>
    <s v="-"/>
    <n v="0"/>
    <s v="УXЛ4"/>
    <n v="54"/>
    <s v="I"/>
    <s v="-"/>
    <s v="595x595x48"/>
    <s v="+1…+40"/>
    <n v="5"/>
    <n v="1"/>
    <n v="3.5"/>
    <s v="OFFICE"/>
    <s v="БЕЗ СТЕКЛА"/>
    <s v="!!!БЕЗ СТЕКЛА!!!"/>
    <s v="OFFICE CLASS PREMIUM"/>
    <s v=""/>
    <s v=""/>
    <s v="!!!БЕЗ СТЕКЛА!!!"/>
    <s v=""/>
    <n v="2067.1999999999998"/>
    <n v="175"/>
    <s v="OFFICE CLASS PREMIUM 36"/>
    <n v="160"/>
    <e v="#N/A"/>
    <n v="120"/>
    <n v="1538.073370040077"/>
    <s v="/office-ip40/office_ip40_000.jpg"/>
    <s v="/office-ip40/office_ip40_001.jpg"/>
    <s v="/office-ip40/office_ip40_002.jpg"/>
    <s v="/office-ip40/office_ip40_003.jpg"/>
    <s v="/office-ip40/office_ip40_004.jpg"/>
    <s v="/office_all_img/school-1.jpg"/>
    <s v="/office_all_img/school-3.jpg"/>
    <s v="/office_all_img/school-4.jpg"/>
    <s v="/office_all_img/school-5.jpg"/>
    <s v="/office-ip40/office_ip40_gab.jpg"/>
    <s v="/office_all_img/office-ip40-rmprpolopal.jpg"/>
    <m/>
    <m/>
    <m/>
    <m/>
  </r>
  <r>
    <n v="72"/>
    <x v="3215"/>
    <s v="Светодиодный светильник BEST ССП-04 40 40W/3000Lm/70LED/4000K/176-264VAC/IP20/1255x58x95/СГПс Пр/+1…+40ᵒС/Рассеиватель (стекло): Гладкий полистирол прозрачный Арт: Т0404A0400201XX Гарантия: 3 года"/>
    <s v="Т0404A0400201XX"/>
    <s v="Т"/>
    <n v="40"/>
    <s v="4A"/>
    <n v="0"/>
    <n v="40"/>
    <n v="2"/>
    <s v="01"/>
    <s v="XX"/>
    <x v="3197"/>
    <n v="40"/>
    <s v="Тендер"/>
    <s v="Снято с производства"/>
    <s v="ССП-04"/>
    <n v="1650"/>
    <s v="4000K"/>
    <s v="HHH 2835 RA80   Office"/>
    <s v="460.12мм14 4000К 2835HHH 0,63Bт 175mA"/>
    <n v="5"/>
    <m/>
    <m/>
    <s v="Стекло ССП 02, 04"/>
    <m/>
    <m/>
    <s v="ИПС39-300Т IP20 0210 ОФИС"/>
    <n v="1"/>
    <m/>
    <m/>
    <s v="Без опций"/>
    <m/>
    <m/>
    <n v="4"/>
    <n v="1"/>
    <n v="150"/>
    <m/>
    <m/>
    <m/>
    <m/>
    <m/>
    <m/>
    <m/>
    <m/>
    <m/>
    <m/>
    <m/>
    <m/>
    <m/>
    <m/>
    <m/>
    <m/>
    <m/>
    <m/>
    <m/>
    <m/>
    <m/>
    <m/>
    <n v="1"/>
    <n v="1"/>
    <n v="37.37126324993126"/>
    <n v="32.171263249931258"/>
    <n v="300"/>
    <n v="105"/>
    <n v="80"/>
    <n v="125"/>
    <n v="300"/>
    <n v="300"/>
    <n v="3297"/>
    <n v="3000"/>
    <n v="80"/>
    <s v="&lt;2%"/>
    <s v="176-264VAC"/>
    <s v="50Hz ± 10%"/>
    <n v="0.97"/>
    <s v="+"/>
    <s v="-"/>
    <s v="+"/>
    <s v="+"/>
    <s v="+"/>
    <s v="-"/>
    <s v="-"/>
    <n v="0"/>
    <s v="УXЛ4"/>
    <n v="20"/>
    <s v="I"/>
    <s v="-"/>
    <s v="1255x58x95"/>
    <s v="+1…+40"/>
    <n v="3"/>
    <n v="1"/>
    <n v="1.2000000000000002"/>
    <s v="ССП"/>
    <s v="СГПс Пр"/>
    <s v="Рассеиватель (стекло): Гладкий полистирол прозрачный"/>
    <s v="ССП-04"/>
    <s v=""/>
    <s v=""/>
    <s v="Гладкий полистирол прозрачный"/>
    <s v=""/>
    <n v="751.2"/>
    <n v="175"/>
    <s v="ССП-04 40"/>
    <n v="70"/>
    <n v="160"/>
    <n v="120"/>
    <n v="954.92965855137231"/>
    <s v="/no_foto.jpg"/>
    <m/>
    <m/>
    <m/>
    <m/>
    <m/>
    <m/>
    <m/>
    <m/>
    <s v="/ssp-04/ssp-04_gab.jpg"/>
    <s v="/ssp-04/kss_ssp-04.jpg"/>
    <s v="Уменьшин световой поток_x000a_Увеличены габариты_x000a_Несоответствие мощьности"/>
    <s v="Лисова А.А."/>
    <d v="2019-06-11T00:00:00"/>
    <s v="ООО&quot;Эволюция снабжения&quot;"/>
  </r>
  <r>
    <n v="83"/>
    <x v="3216"/>
    <s v="Светодиодный светильник BEST LTS-P-09 1200 1200W/180501Lm/9COB/5000-5500K/180-528VAC/IP65/370х380x380/Г20°/Скоба/-65…+35ᵒС/ КВД, Рассеиватель (линза): Боросиликатное стекло Г20° Арт: N1200LM403B194XX Гарантия: 5 лет"/>
    <s v="N1200LM403B194XX"/>
    <s v="N"/>
    <n v="1200"/>
    <s v="LM"/>
    <n v="4"/>
    <n v="3"/>
    <s v="B1"/>
    <s v="94"/>
    <s v="XX"/>
    <x v="3198"/>
    <n v="1200"/>
    <s v="Стандарт"/>
    <s v="Не стандарт"/>
    <s v="LTS-P9"/>
    <n v="145000"/>
    <s v="5000-5500K"/>
    <s v="STREET 1812C4 RA70"/>
    <s v="CLU048-1812C4-50AL7"/>
    <n v="9"/>
    <m/>
    <m/>
    <m/>
    <s v="9 линз Г20°  KL-D100-34-1RC."/>
    <n v="9"/>
    <s v="HVGC-650-L-AB"/>
    <n v="2"/>
    <m/>
    <m/>
    <s v="Без опций"/>
    <s v="Скоба"/>
    <m/>
    <n v="3"/>
    <n v="3"/>
    <n v="2200"/>
    <n v="0.73399999999999999"/>
    <m/>
    <m/>
    <m/>
    <m/>
    <m/>
    <m/>
    <m/>
    <m/>
    <m/>
    <m/>
    <m/>
    <m/>
    <m/>
    <m/>
    <m/>
    <m/>
    <m/>
    <m/>
    <m/>
    <m/>
    <m/>
    <n v="370"/>
    <n v="1468"/>
    <n v="1201.5051245497878"/>
    <n v="1147.5051245497878"/>
    <n v="6600"/>
    <n v="174"/>
    <n v="92"/>
    <n v="232"/>
    <n v="5600"/>
    <n v="7000"/>
    <n v="191411.1"/>
    <n v="180501"/>
    <n v="80"/>
    <s v="&lt;1%"/>
    <s v="180-528VAC"/>
    <s v="50Hz ± 10%"/>
    <n v="0.98"/>
    <s v="+"/>
    <s v="+"/>
    <s v="+"/>
    <s v="+"/>
    <s v="+"/>
    <s v="+"/>
    <s v="+"/>
    <s v="+"/>
    <s v="УХЛ1"/>
    <n v="65"/>
    <s v="I"/>
    <s v="+"/>
    <s v="380x380"/>
    <s v="-65…+35"/>
    <n v="5"/>
    <n v="0"/>
    <n v="25.400000000000002"/>
    <s v="LTS-P"/>
    <s v=""/>
    <s v=""/>
    <s v="LTS-P"/>
    <s v="Г20°"/>
    <s v="Рассеиватель (линза): Боросиликатное стекло Г20°"/>
    <s v="9 линз Г20° "/>
    <s v="Скоба"/>
    <n v="39539.699999999997"/>
    <n v="2760"/>
    <s v="LTS-P-09 1200"/>
    <n v="9"/>
    <e v="#N/A"/>
    <n v="20"/>
    <n v="1890939.9252207284"/>
    <m/>
    <m/>
    <m/>
    <m/>
    <m/>
    <m/>
    <m/>
    <m/>
    <m/>
    <m/>
    <m/>
    <m/>
    <m/>
    <m/>
    <m/>
  </r>
  <r>
    <n v="90"/>
    <x v="3217"/>
    <s v="Светодиодный светильник BEST ССП IP65 NC PRO 36 36W/4055Lm/80LED/4000K/150-280VAC/IP65/1260x160x100/Прозрачный//-40…+65ᵒС/ КВД, Рассеиватель (стекло): Гладкий прозрачный полистирол Арт: Т036CI0400601X1 Гарантия: 5 лет"/>
    <s v="Т036CI0400601X1"/>
    <s v="Т"/>
    <n v="36"/>
    <s v="CI"/>
    <n v="0"/>
    <n v="40"/>
    <n v="6"/>
    <s v="01"/>
    <s v="X1"/>
    <x v="3199"/>
    <n v="36"/>
    <s v="Тендер"/>
    <s v="Не стандарт"/>
    <s v="ССП IP65 NC Pro"/>
    <m/>
    <s v="4000K"/>
    <s v="HHH 2835 RA80   Office"/>
    <s v="460.12мм20 5000К 2835HHH 0,63Bт 175mA"/>
    <n v="4"/>
    <m/>
    <m/>
    <s v="Стекло ССП IP65 прозр"/>
    <m/>
    <m/>
    <s v="ИПС50-350ТД IP20 0105 (240-390) ПРОМ"/>
    <n v="1"/>
    <m/>
    <m/>
    <s v="Вариант сборки 1"/>
    <m/>
    <s v="Скомплектованно"/>
    <n v="4"/>
    <n v="1"/>
    <n v="13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6.198394739311041"/>
    <n v="31.878394739311041"/>
    <n v="264"/>
    <n v="120"/>
    <n v="50"/>
    <n v="140"/>
    <n v="240"/>
    <n v="390"/>
    <n v="4456"/>
    <n v="4055"/>
    <n v="80"/>
    <s v="&lt;1%"/>
    <s v="150-280VAC"/>
    <s v="50Hz ± 10%"/>
    <n v="0.98"/>
    <s v="+"/>
    <s v="+"/>
    <s v="+"/>
    <s v="+"/>
    <s v="+"/>
    <s v="-"/>
    <s v="-"/>
    <n v="0"/>
    <s v="УХЛ2"/>
    <n v="65"/>
    <s v="I"/>
    <s v="+"/>
    <s v="1260x160x100"/>
    <s v="-40…+65"/>
    <n v="5"/>
    <n v="1"/>
    <n v="2.4"/>
    <s v="ССП"/>
    <s v="Прозрачный"/>
    <s v="Рассеиватель (стекло): Гладкий прозрачный полистирол"/>
    <s v="ССП IP65 NC PRO"/>
    <s v=""/>
    <s v=""/>
    <s v="Гладкий прозрачный полистирол"/>
    <s v=""/>
    <n v="1144.8999999999999"/>
    <n v="175"/>
    <s v="ССП IP65 NC PRO 36"/>
    <n v="80"/>
    <e v="#VALUE!"/>
    <n v="120"/>
    <n v="1290.7465884752717"/>
    <s v="/ssp_nc/ssp_nc.jpg"/>
    <m/>
    <m/>
    <m/>
    <m/>
    <m/>
    <m/>
    <m/>
    <m/>
    <s v="/ssp_nc/gab_ssp_nc.jpg"/>
    <s v="/ssp_nc/kss_ssp-ip65.jpg"/>
    <m/>
    <s v="Шейтельман Н.А."/>
    <d v="2019-06-14T00:00:00"/>
    <s v="Безопасность.ТД."/>
  </r>
  <r>
    <n v="90"/>
    <x v="3218"/>
    <s v="Светодиодный светильник BEST OFFICE CLASS PREMIUM 30 30W/5000Lm/112LED/3940K/150-280VAC/IP40/595x595x40/БЕЗ СТЕКЛА/+1…+40ᵒС/!!!БЕЗ СТЕКЛА!!! Арт: Т030OS03912XXXX Гарантия: 5 лет"/>
    <s v="Т030OS03912XXXX"/>
    <s v="Т"/>
    <n v="30"/>
    <s v="OS"/>
    <n v="0"/>
    <n v="39"/>
    <n v="12"/>
    <s v="XX"/>
    <s v="XX"/>
    <x v="3200"/>
    <n v="30"/>
    <s v="Тендер"/>
    <s v="Под заказ"/>
    <s v="OFFICE CLASS PREMIUM"/>
    <m/>
    <s v="3940K"/>
    <s v="HHH 2835 RA80   Office"/>
    <s v="460.12мм14 3940К 2835HHH 0,63Bт 175mA"/>
    <n v="8"/>
    <m/>
    <m/>
    <s v="Без стекла"/>
    <m/>
    <m/>
    <s v="ИПС35-350ТД IP20 0200 (300-390) ПРОМ"/>
    <n v="1"/>
    <m/>
    <m/>
    <s v="Без опций"/>
    <m/>
    <s v="Скомплектованно"/>
    <n v="4"/>
    <n v="2"/>
    <n v="82"/>
    <m/>
    <m/>
    <m/>
    <m/>
    <m/>
    <m/>
    <m/>
    <m/>
    <m/>
    <m/>
    <m/>
    <m/>
    <m/>
    <m/>
    <m/>
    <m/>
    <m/>
    <m/>
    <m/>
    <m/>
    <m/>
    <s v="Не Скомплектованно"/>
    <n v="1"/>
    <n v="1"/>
    <n v="30.619490355387025"/>
    <n v="26.419490355387023"/>
    <n v="328"/>
    <n v="78.399999999999991"/>
    <n v="33"/>
    <n v="90"/>
    <n v="300"/>
    <n v="390"/>
    <n v="5000"/>
    <n v="5000"/>
    <n v="90"/>
    <s v="&lt;1%"/>
    <s v="150-280VAC"/>
    <s v="50Hz ± 10%"/>
    <n v="0.98"/>
    <s v="+"/>
    <s v="-"/>
    <s v="+"/>
    <s v="+"/>
    <s v="+"/>
    <s v="-"/>
    <s v="-"/>
    <n v="0"/>
    <s v="УXЛ4"/>
    <n v="40"/>
    <s v="I"/>
    <s v="-"/>
    <s v="595x595x40"/>
    <s v="+1…+40"/>
    <n v="5"/>
    <n v="1"/>
    <n v="2.3000000000000003"/>
    <s v="OFFICE"/>
    <s v="БЕЗ СТЕКЛА"/>
    <s v="!!!БЕЗ СТЕКЛА!!!"/>
    <s v="OFFICE CLASS PREMIUM"/>
    <s v=""/>
    <s v=""/>
    <s v="!!!БЕЗ СТЕКЛА!!!"/>
    <s v=""/>
    <n v="1103.3"/>
    <n v="175"/>
    <s v="OFFICE CLASS PREMIUM 30"/>
    <n v="112"/>
    <e v="#N/A"/>
    <n v="120"/>
    <n v="1591.5494309189539"/>
    <s v="/office-ip40/office_ip40_000.jpg"/>
    <s v="/office-ip40/office_ip40_001.jpg"/>
    <s v="/office-ip40/office_ip40_002.jpg"/>
    <s v="/office-ip40/office_ip40_003.jpg"/>
    <s v="/office-ip40/office_ip40_004.jpg"/>
    <m/>
    <m/>
    <m/>
    <m/>
    <s v="/office-ip40/office_ip40_gab.jpg"/>
    <s v="/office_all_img/office-ip40-rmprpolopal.jpg"/>
    <m/>
    <s v="Шейтельман Н.А."/>
    <d v="2019-06-14T00:00:00"/>
    <s v="Безопасность.ТД."/>
  </r>
  <r>
    <n v="98"/>
    <x v="3219"/>
    <s v="Светодиодный светильник BEST ССП TUBE PRO 26 26W/3085Lm/80LED/5000-5500K/150-280VAC/IP66/1000хD70/СПк Оп/Крепление поворотное/-65…+55ᵒС/ КВД, Рассеиватель (стекло): Гладкий поликарбонат опал Арт: N026CA8031207XX Гарантия: 3 года"/>
    <s v="N026CA8031207XX"/>
    <s v="N"/>
    <n v="26"/>
    <s v="CA"/>
    <n v="8"/>
    <n v="3"/>
    <n v="12"/>
    <s v="07"/>
    <s v="XX"/>
    <x v="3201"/>
    <n v="26"/>
    <s v="Стандарт"/>
    <s v="Не стандарт"/>
    <s v="ССП TUBE PRO D70"/>
    <n v="4100"/>
    <s v="5000-5500K"/>
    <s v="HHH 2835 RA80 Улица"/>
    <s v="460.12мм20 5000К 2835HHH 0,63Bт 175mA"/>
    <n v="4"/>
    <m/>
    <m/>
    <s v="СПк Опал TUBE D70"/>
    <m/>
    <m/>
    <s v="ИПС35-350ТД IP20 0200 (300-390) ПРОМ"/>
    <n v="1"/>
    <m/>
    <m/>
    <s v="Без опций"/>
    <s v="Крепление поворотное ССП TUBE D70"/>
    <m/>
    <n v="2"/>
    <n v="2"/>
    <n v="97.5"/>
    <n v="954"/>
    <s v="Заклепка комбинирован оцинк.3,2*6"/>
    <n v="8"/>
    <s v="Провод ПВ 0,5мм Белый Китай"/>
    <n v="0.59"/>
    <s v="Провод ПВ 0,5мм Серый Китай"/>
    <n v="0.59"/>
    <m/>
    <m/>
    <m/>
    <m/>
    <m/>
    <m/>
    <m/>
    <m/>
    <m/>
    <m/>
    <m/>
    <m/>
    <m/>
    <m/>
    <m/>
    <n v="1000"/>
    <n v="954"/>
    <n v="26.442248895043118"/>
    <n v="22.802248895043121"/>
    <n v="390"/>
    <n v="58"/>
    <n v="33"/>
    <n v="90"/>
    <n v="300"/>
    <n v="390"/>
    <n v="3856"/>
    <n v="3085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954"/>
    <n v="1.7000000000000002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1646.5"/>
    <n v="175"/>
    <s v="ССП TUBE PRO 26"/>
    <n v="80"/>
    <e v="#VALUE!"/>
    <n v="120"/>
    <n v="981.98599887699459"/>
    <m/>
    <m/>
    <m/>
    <m/>
    <m/>
    <m/>
    <m/>
    <m/>
    <m/>
    <m/>
    <m/>
    <m/>
    <m/>
    <m/>
    <m/>
  </r>
  <r>
    <n v="99"/>
    <x v="3220"/>
    <s v="Светодиодный светильник BEST ССП TUBE PRO 32 32W/3856Lm/100LED/5000-5500K/150-280VAC/IP66/1230хD70/СПк Оп/Крепление поворотное/-65…+55ᵒС/ КВД, Рассеиватель (стекло): Гладкий поликарбонат опал Арт: N032CA8031207XX Гарантия: 3 года"/>
    <s v="N032CA8031207XX"/>
    <s v="N"/>
    <n v="32"/>
    <s v="CA"/>
    <n v="8"/>
    <n v="3"/>
    <n v="12"/>
    <s v="07"/>
    <s v="XX"/>
    <x v="3202"/>
    <n v="32"/>
    <s v="Стандарт"/>
    <s v="Не стандарт"/>
    <s v="ССП TUBE PRO D70"/>
    <n v="4700"/>
    <s v="5000-5500K"/>
    <s v="HHH 2835 RA80 Улица"/>
    <s v="460.12мм20 5000К 2835HHH 0,63Bт 175mA"/>
    <n v="4"/>
    <s v="230.12мм10 5000К 2835HHH 0,63Bт 175mA"/>
    <n v="2"/>
    <s v="СПк Опал TUBE D70"/>
    <m/>
    <m/>
    <s v="ИПС35-350ТД IP20 0200 (300-390) ПРОМ"/>
    <n v="1"/>
    <m/>
    <m/>
    <s v="Без опций"/>
    <s v="Крепление поворотное ССП TUBE D70"/>
    <m/>
    <n v="3"/>
    <n v="2"/>
    <n v="97.5"/>
    <n v="1184"/>
    <s v="Заклепка комбинирован оцинк.3,2*6"/>
    <n v="10"/>
    <s v="Провод ПВ 0,5мм Белый Китай"/>
    <n v="0.5"/>
    <s v="Провод ПВ 0,5мм Серый Китай"/>
    <n v="1.25"/>
    <m/>
    <m/>
    <m/>
    <m/>
    <m/>
    <m/>
    <m/>
    <m/>
    <m/>
    <m/>
    <m/>
    <m/>
    <m/>
    <m/>
    <m/>
    <n v="1230"/>
    <n v="1184"/>
    <n v="32.982811118803902"/>
    <n v="28.502811118803901"/>
    <n v="390"/>
    <n v="72.5"/>
    <n v="33"/>
    <n v="90"/>
    <n v="300"/>
    <n v="390"/>
    <n v="4820"/>
    <n v="3856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184"/>
    <n v="2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1875.1"/>
    <n v="175"/>
    <s v="ССП TUBE PRO 32"/>
    <n v="100"/>
    <e v="#VALUE!"/>
    <n v="120"/>
    <n v="1227.4029211246973"/>
    <m/>
    <m/>
    <m/>
    <m/>
    <m/>
    <m/>
    <m/>
    <m/>
    <m/>
    <m/>
    <m/>
    <m/>
    <m/>
    <m/>
    <m/>
  </r>
  <r>
    <n v="99"/>
    <x v="3221"/>
    <s v="Светодиодный светильник BEST ССП TUBE PRO 38 38W/4627Lm/120LED/5000-5500K/150-280VAC/IP66/1460хD70/СПк Оп/Крепление поворотное/-65…+55ᵒС/ КВД, Рассеиватель (стекло): Гладкий поликарбонат опал Арт: N038CA8031207XX Гарантия: 3 года"/>
    <s v="N038CA8031207XX"/>
    <s v="N"/>
    <n v="38"/>
    <s v="CA"/>
    <n v="8"/>
    <n v="3"/>
    <n v="12"/>
    <s v="07"/>
    <s v="XX"/>
    <x v="3203"/>
    <n v="38"/>
    <s v="Стандарт"/>
    <s v="Не стандарт"/>
    <s v="ССП TUBE PRO D70"/>
    <n v="5200"/>
    <s v="5000-5500K"/>
    <s v="HHH 2835 RA80 Улица"/>
    <s v="460.12мм20 5000К 2835HHH 0,63Bт 175mA"/>
    <n v="6"/>
    <m/>
    <m/>
    <s v="СПк Опал TUBE D70"/>
    <m/>
    <m/>
    <s v="ИПС35-350ТД IP20 0200 (300-390) ПРОМ"/>
    <n v="1"/>
    <m/>
    <m/>
    <s v="Без опций"/>
    <s v="Крепление поворотное ССП TUBE D70"/>
    <m/>
    <n v="3"/>
    <n v="2"/>
    <n v="97.5"/>
    <n v="1414"/>
    <s v="Заклепка комбинирован оцинк.3,2*6"/>
    <n v="12"/>
    <s v="Провод ПВ 0,5мм Белый Китай"/>
    <n v="0.5"/>
    <s v="Провод ПВ 0,5мм Серый Китай"/>
    <n v="1.48"/>
    <m/>
    <m/>
    <m/>
    <m/>
    <m/>
    <m/>
    <m/>
    <m/>
    <m/>
    <m/>
    <m/>
    <m/>
    <m/>
    <m/>
    <m/>
    <n v="1460"/>
    <n v="1414"/>
    <n v="39.523373342564682"/>
    <n v="34.203373342564682"/>
    <n v="390"/>
    <n v="87"/>
    <n v="33"/>
    <n v="90"/>
    <n v="300"/>
    <n v="390"/>
    <n v="5784"/>
    <n v="4627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414"/>
    <n v="2.3000000000000003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097.5"/>
    <n v="175"/>
    <s v="ССП TUBE PRO 38"/>
    <n v="120"/>
    <e v="#VALUE!"/>
    <n v="120"/>
    <n v="1472.8198433723999"/>
    <m/>
    <m/>
    <m/>
    <m/>
    <m/>
    <m/>
    <m/>
    <m/>
    <m/>
    <m/>
    <m/>
    <m/>
    <m/>
    <m/>
    <m/>
  </r>
  <r>
    <n v="99"/>
    <x v="3222"/>
    <s v="Светодиодный светильник BEST ССП TUBE PRO 44 44W/5398Lm/140LED/5000-5500K/150-280VAC/IP66/1690хD70/СПк Оп/Крепление поворотное/-65…+55ᵒС/ КВД, Рассеиватель (стекло): Гладкий поликарбонат опал Арт: N044CA8036707XX Гарантия: 3 года"/>
    <s v="N044CA8036707XX"/>
    <s v="N"/>
    <n v="44"/>
    <s v="CA"/>
    <n v="8"/>
    <n v="3"/>
    <n v="67"/>
    <s v="07"/>
    <s v="XX"/>
    <x v="3204"/>
    <n v="44"/>
    <s v="Стандарт"/>
    <s v="Не стандарт"/>
    <s v="ССП TUBE PRO D70"/>
    <n v="5900"/>
    <s v="5000-5500K"/>
    <s v="HHH 2835 RA80 Улица"/>
    <s v="460.12мм20 5000К 2835HHH 0,63Bт 175mA"/>
    <n v="6"/>
    <s v="230.12мм10 5000К 2835HHH 0,63Bт 175mA"/>
    <n v="2"/>
    <s v="СПк Опал TUBE D70"/>
    <m/>
    <m/>
    <s v="ИПС50-350ТД IP20 0100 (240-390) ПРОМ"/>
    <n v="1"/>
    <m/>
    <m/>
    <s v="Без опций"/>
    <s v="Крепление поворотное ССП TUBE D70"/>
    <m/>
    <n v="4"/>
    <n v="2"/>
    <n v="97.5"/>
    <n v="1644"/>
    <s v="Заклепка комбинирован оцинк.3,2*6"/>
    <n v="14"/>
    <s v="Провод ПВ 0,5мм Белый Китай"/>
    <n v="0.56000000000000005"/>
    <s v="Провод ПВ 0,5мм Серый Китай"/>
    <n v="1.85"/>
    <m/>
    <m/>
    <m/>
    <m/>
    <m/>
    <m/>
    <m/>
    <m/>
    <m/>
    <m/>
    <m/>
    <m/>
    <m/>
    <m/>
    <m/>
    <n v="1690"/>
    <n v="1644"/>
    <n v="45.183935566325459"/>
    <n v="39.903935566325458"/>
    <n v="390"/>
    <n v="101.5"/>
    <n v="50"/>
    <n v="140"/>
    <n v="240"/>
    <n v="390"/>
    <n v="6748"/>
    <n v="5398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644"/>
    <n v="2.7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356.2999999999997"/>
    <n v="175"/>
    <s v="ССП TUBE PRO 44"/>
    <n v="140"/>
    <e v="#VALUE!"/>
    <n v="120"/>
    <n v="1718.2367656201027"/>
    <m/>
    <m/>
    <m/>
    <m/>
    <m/>
    <m/>
    <m/>
    <m/>
    <m/>
    <m/>
    <m/>
    <m/>
    <m/>
    <m/>
    <m/>
  </r>
  <r>
    <n v="99"/>
    <x v="3223"/>
    <s v="Светодиодный светильник BEST ССП TUBE PRO 50 50W/6170Lm/160LED/5000-5500K/150-280VAC/IP66/1920хD70/СПк Оп/Крепление поворотное/-65…+55ᵒС/ КВД, Рассеиватель (стекло): Гладкий поликарбонат опал Арт: N050CA8036707XX Гарантия: 3 года"/>
    <s v="N050CA8036707XX"/>
    <s v="N"/>
    <n v="50"/>
    <s v="CA"/>
    <n v="8"/>
    <n v="3"/>
    <n v="67"/>
    <s v="07"/>
    <s v="XX"/>
    <x v="3205"/>
    <n v="50"/>
    <s v="Стандарт"/>
    <s v="Не стандарт"/>
    <s v="ССП TUBE PRO D70"/>
    <n v="6400"/>
    <s v="5000-5500K"/>
    <s v="HHH 2835 RA80 Улица"/>
    <s v="460.12мм20 5000К 2835HHH 0,63Bт 175mA"/>
    <n v="8"/>
    <m/>
    <m/>
    <s v="СПк Опал TUBE D70"/>
    <m/>
    <m/>
    <s v="ИПС50-350ТД IP20 0100 (240-390) ПРОМ"/>
    <n v="1"/>
    <m/>
    <m/>
    <s v="Без опций"/>
    <s v="Крепление поворотное ССП TUBE D70"/>
    <m/>
    <n v="4"/>
    <n v="2"/>
    <n v="97.5"/>
    <n v="1874"/>
    <s v="Заклепка комбинирован оцинк.3,2*6"/>
    <n v="16"/>
    <s v="Провод ПВ 0,5мм Белый Китай"/>
    <n v="0.56000000000000005"/>
    <s v="Провод ПВ 0,5мм Серый Китай"/>
    <n v="2.1"/>
    <m/>
    <m/>
    <m/>
    <m/>
    <m/>
    <m/>
    <m/>
    <m/>
    <m/>
    <m/>
    <m/>
    <m/>
    <m/>
    <m/>
    <m/>
    <n v="1920"/>
    <n v="1874"/>
    <n v="51.604497790086242"/>
    <n v="45.604497790086242"/>
    <n v="390"/>
    <n v="116"/>
    <n v="50"/>
    <n v="140"/>
    <n v="240"/>
    <n v="390"/>
    <n v="7712"/>
    <n v="6170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874"/>
    <n v="3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578.9"/>
    <n v="175"/>
    <s v="ССП TUBE PRO 50"/>
    <n v="160"/>
    <e v="#VALUE!"/>
    <n v="120"/>
    <n v="1963.9719977539892"/>
    <m/>
    <m/>
    <m/>
    <m/>
    <m/>
    <m/>
    <m/>
    <m/>
    <m/>
    <m/>
    <m/>
    <m/>
    <m/>
    <m/>
    <m/>
  </r>
  <r>
    <n v="99"/>
    <x v="3224"/>
    <s v="Светодиодный светильник BEST ССП TUBE PRO 58 58W/7027Lm/180LED/5000-5500K/150-280VAC/IP66/2150хD70/СПк Оп/Крепление поворотное/-65…+55ᵒС/ КВД, Рассеиватель (стекло): Гладкий поликарбонат опал Арт: N058CA8030907XX Гарантия: 3 года"/>
    <s v="N058CA8030907XX"/>
    <s v="N"/>
    <n v="58"/>
    <s v="CA"/>
    <n v="8"/>
    <n v="3"/>
    <n v="9"/>
    <s v="07"/>
    <s v="XX"/>
    <x v="3206"/>
    <n v="58"/>
    <s v="Стандарт"/>
    <s v="Не стандарт"/>
    <s v="ССП TUBE PRO D70"/>
    <n v="7200"/>
    <s v="5000-5500K"/>
    <s v="HHH 2835 RA80 Улица"/>
    <s v="460.12мм20 5000К 2835HHH 0,63Bт 175mA"/>
    <n v="9"/>
    <m/>
    <m/>
    <s v="СПк Опал TUBE D70"/>
    <m/>
    <m/>
    <s v="ИПС60-700ТД IP20 0100 (400-700) ПРОМ"/>
    <n v="1"/>
    <m/>
    <m/>
    <s v="Без опций"/>
    <s v="Крепление поворотное ССП TUBE D70"/>
    <m/>
    <n v="3"/>
    <n v="3"/>
    <n v="99"/>
    <n v="2104"/>
    <s v="Заклепка комбинирован оцинк.3,2*6"/>
    <n v="18"/>
    <s v="Провод ПВ 0,5мм Белый Китай"/>
    <n v="2.6"/>
    <s v="Провод ПВ 0,5мм Серый Китай"/>
    <n v="1"/>
    <m/>
    <m/>
    <m/>
    <m/>
    <m/>
    <m/>
    <m/>
    <m/>
    <m/>
    <m/>
    <m/>
    <m/>
    <m/>
    <m/>
    <m/>
    <n v="2150"/>
    <n v="2104"/>
    <n v="58.552633960771558"/>
    <n v="52.172633960771563"/>
    <n v="594"/>
    <n v="87"/>
    <n v="40"/>
    <n v="85"/>
    <n v="400"/>
    <n v="700"/>
    <n v="8784"/>
    <n v="7027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2104"/>
    <n v="3.3000000000000003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868.2"/>
    <n v="175"/>
    <s v="ССП TUBE PRO 58"/>
    <n v="180"/>
    <e v="#VALUE!"/>
    <n v="120"/>
    <n v="2236.7635702134976"/>
    <m/>
    <m/>
    <m/>
    <m/>
    <m/>
    <m/>
    <m/>
    <m/>
    <m/>
    <m/>
    <m/>
    <m/>
    <m/>
    <m/>
    <m/>
  </r>
  <r>
    <n v="99"/>
    <x v="3225"/>
    <s v="Светодиодный светильник BEST ССП TUBE PRO 80 80W/9638Lm/240LED/5000-5500K/150-280VAC/IP66/2840хD70/СПк Оп/Крепление поворотное/-65…+55ᵒС/ КВД, Рассеиватель (стекло): Гладкий поликарбонат опал Арт: N080CA8036707XX Гарантия: 3 года"/>
    <s v="N080CA8036707XX"/>
    <s v="N"/>
    <n v="80"/>
    <s v="CA"/>
    <n v="8"/>
    <n v="3"/>
    <n v="67"/>
    <s v="07"/>
    <s v="XX"/>
    <x v="3207"/>
    <n v="80"/>
    <s v="Стандарт"/>
    <s v="Не стандарт"/>
    <s v="ССП TUBE PRO D70"/>
    <n v="9900"/>
    <s v="5000-5500K"/>
    <s v="HHH 2835 RA80 Улица"/>
    <s v="460.12мм20 5000К 2835HHH 0,63Bт 175mA"/>
    <n v="12"/>
    <m/>
    <m/>
    <s v="СПк Опал TUBE D70"/>
    <m/>
    <m/>
    <s v="ИПС50-350ТД IP20 0100 (240-390) ПРОМ"/>
    <n v="2"/>
    <m/>
    <m/>
    <s v="Без опций"/>
    <s v="Крепление поворотное ССП TUBE D70"/>
    <m/>
    <n v="4"/>
    <n v="3"/>
    <n v="102"/>
    <n v="2794"/>
    <s v="Заклепка комбинирован оцинк.3,2*6"/>
    <n v="20"/>
    <s v="Провод ПВ 0,5мм Белый Китай"/>
    <n v="2.95"/>
    <s v="Провод ПВ 0,5мм Серый Китай"/>
    <n v="2.7"/>
    <m/>
    <m/>
    <m/>
    <m/>
    <m/>
    <m/>
    <m/>
    <m/>
    <m/>
    <m/>
    <m/>
    <m/>
    <m/>
    <m/>
    <m/>
    <n v="2840"/>
    <n v="2794"/>
    <n v="81.484905452583163"/>
    <n v="71.884905452583169"/>
    <n v="612"/>
    <n v="116"/>
    <n v="50"/>
    <n v="140"/>
    <n v="480"/>
    <n v="780"/>
    <n v="12048"/>
    <n v="9638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2794"/>
    <n v="4.3999999999999995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3968.4"/>
    <n v="175"/>
    <s v="ССП TUBE PRO 80"/>
    <n v="240"/>
    <e v="#VALUE!"/>
    <n v="120"/>
    <n v="3067.8706830393753"/>
    <m/>
    <m/>
    <m/>
    <m/>
    <m/>
    <m/>
    <m/>
    <m/>
    <m/>
    <m/>
    <m/>
    <m/>
    <m/>
    <m/>
    <m/>
  </r>
  <r>
    <n v="98"/>
    <x v="3226"/>
    <s v="Светодиодный светильник BEST ССП TUBE PRO 26 26W/3021Lm/80LED/3500-4000K/150-280VAC/IP66/1000хD70/СПк Оп/Крепление поворотное/-65…+55ᵒС/ КВД, Рассеиватель (стекло): Гладкий поликарбонат опал Арт: N026CA8021207XX Гарантия: 3 года"/>
    <s v="N026CA8021207XX"/>
    <s v="N"/>
    <n v="26"/>
    <s v="CA"/>
    <n v="8"/>
    <n v="2"/>
    <n v="12"/>
    <s v="07"/>
    <s v="XX"/>
    <x v="3208"/>
    <n v="26"/>
    <s v="Стандарт"/>
    <s v="Не стандарт"/>
    <s v="ССП TUBE PRO D70"/>
    <n v="4100"/>
    <s v="3500-4000K"/>
    <s v="HHH 2835 RA80 Улица"/>
    <s v="460.12мм20 4000К 2835HHH 0,63Bт 175mA"/>
    <n v="4"/>
    <m/>
    <m/>
    <s v="СПк Опал TUBE D70"/>
    <m/>
    <m/>
    <s v="ИПС35-350ТД IP20 0200 (300-390) ПРОМ"/>
    <n v="1"/>
    <m/>
    <m/>
    <s v="Без опций"/>
    <s v="Крепление поворотное ССП TUBE D70"/>
    <m/>
    <n v="2"/>
    <n v="2"/>
    <n v="97.5"/>
    <n v="954"/>
    <s v="Заклепка комбинирован оцинк.3,2*6"/>
    <n v="8"/>
    <s v="Провод ПВ 0,5мм Белый Китай"/>
    <n v="0.59"/>
    <s v="Провод ПВ 0,5мм Серый Китай"/>
    <n v="0.59"/>
    <m/>
    <m/>
    <m/>
    <m/>
    <m/>
    <m/>
    <m/>
    <m/>
    <m/>
    <m/>
    <m/>
    <m/>
    <m/>
    <m/>
    <m/>
    <n v="1000"/>
    <n v="954"/>
    <n v="26.442248895043118"/>
    <n v="22.802248895043121"/>
    <n v="390"/>
    <n v="58"/>
    <n v="33"/>
    <n v="90"/>
    <n v="300"/>
    <n v="390"/>
    <n v="3776"/>
    <n v="3021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954"/>
    <n v="1.7000000000000002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1644.3999999999999"/>
    <n v="175"/>
    <s v="ССП TUBE PRO 26"/>
    <n v="80"/>
    <e v="#VALUE!"/>
    <n v="120"/>
    <n v="961.61416616123188"/>
    <m/>
    <m/>
    <m/>
    <m/>
    <m/>
    <m/>
    <m/>
    <m/>
    <m/>
    <m/>
    <m/>
    <m/>
    <m/>
    <m/>
    <m/>
  </r>
  <r>
    <n v="99"/>
    <x v="3227"/>
    <s v="Светодиодный светильник BEST ССП TUBE PRO 32 32W/3776Lm/100LED/3500-4000K/150-280VAC/IP66/1230хD70/СПк Оп/Крепление поворотное/-65…+55ᵒС/ КВД, Рассеиватель (стекло): Гладкий поликарбонат опал Арт: N032CA8021207XX Гарантия: 3 года"/>
    <s v="N032CA8021207XX"/>
    <s v="N"/>
    <n v="32"/>
    <s v="CA"/>
    <n v="8"/>
    <n v="2"/>
    <n v="12"/>
    <s v="07"/>
    <s v="XX"/>
    <x v="3209"/>
    <n v="32"/>
    <s v="Стандарт"/>
    <s v="Не стандарт"/>
    <s v="ССП TUBE PRO D70"/>
    <n v="4700"/>
    <s v="3500-4000K"/>
    <s v="HHH 2835 RA80 Улица"/>
    <s v="460.12мм20 4000К 2835HHH 0,63Bт 175mA"/>
    <n v="4"/>
    <s v="230.12мм10 4000К 2835HHH 0,63Bт 175mA"/>
    <n v="2"/>
    <s v="СПк Опал TUBE D70"/>
    <m/>
    <m/>
    <s v="ИПС35-350ТД IP20 0200 (300-390) ПРОМ"/>
    <n v="1"/>
    <m/>
    <m/>
    <s v="Без опций"/>
    <s v="Крепление поворотное ССП TUBE D70"/>
    <m/>
    <n v="3"/>
    <n v="2"/>
    <n v="97.5"/>
    <n v="1184"/>
    <s v="Заклепка комбинирован оцинк.3,2*6"/>
    <n v="10"/>
    <s v="Провод ПВ 0,5мм Белый Китай"/>
    <n v="0.5"/>
    <s v="Провод ПВ 0,5мм Серый Китай"/>
    <n v="1.25"/>
    <m/>
    <m/>
    <m/>
    <m/>
    <m/>
    <m/>
    <m/>
    <m/>
    <m/>
    <m/>
    <m/>
    <m/>
    <m/>
    <m/>
    <m/>
    <n v="1230"/>
    <n v="1184"/>
    <n v="32.982811118803902"/>
    <n v="28.502811118803901"/>
    <n v="390"/>
    <n v="72.5"/>
    <n v="33"/>
    <n v="90"/>
    <n v="300"/>
    <n v="390"/>
    <n v="4720"/>
    <n v="3776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184"/>
    <n v="2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1872.8999999999999"/>
    <n v="175"/>
    <s v="ССП TUBE PRO 32"/>
    <n v="100"/>
    <e v="#VALUE!"/>
    <n v="120"/>
    <n v="1201.9381302299939"/>
    <m/>
    <m/>
    <m/>
    <m/>
    <m/>
    <m/>
    <m/>
    <m/>
    <m/>
    <m/>
    <m/>
    <m/>
    <m/>
    <m/>
    <m/>
  </r>
  <r>
    <n v="99"/>
    <x v="3228"/>
    <s v="Светодиодный светильник BEST ССП TUBE PRO 38 38W/4531Lm/120LED/3500-4000K/150-280VAC/IP66/1460хD70/СПк Оп/Крепление поворотное/-65…+55ᵒС/ КВД, Рассеиватель (стекло): Гладкий поликарбонат опал Арт: N038CA8021207XX Гарантия: 3 года"/>
    <s v="N038CA8021207XX"/>
    <s v="N"/>
    <n v="38"/>
    <s v="CA"/>
    <n v="8"/>
    <n v="2"/>
    <n v="12"/>
    <s v="07"/>
    <s v="XX"/>
    <x v="3210"/>
    <n v="38"/>
    <s v="Стандарт"/>
    <s v="Не стандарт"/>
    <s v="ССП TUBE PRO D70"/>
    <n v="5200"/>
    <s v="3500-4000K"/>
    <s v="HHH 2835 RA80 Улица"/>
    <s v="460.12мм20 4000К 2835HHH 0,63Bт 175mA"/>
    <n v="6"/>
    <m/>
    <m/>
    <s v="СПк Опал TUBE D70"/>
    <m/>
    <m/>
    <s v="ИПС35-350ТД IP20 0200 (300-390) ПРОМ"/>
    <n v="1"/>
    <m/>
    <m/>
    <s v="Без опций"/>
    <s v="Крепление поворотное ССП TUBE D70"/>
    <m/>
    <n v="3"/>
    <n v="2"/>
    <n v="97.5"/>
    <n v="1414"/>
    <s v="Заклепка комбинирован оцинк.3,2*6"/>
    <n v="12"/>
    <s v="Провод ПВ 0,5мм Белый Китай"/>
    <n v="0.5"/>
    <s v="Провод ПВ 0,5мм Серый Китай"/>
    <n v="1.48"/>
    <m/>
    <m/>
    <m/>
    <m/>
    <m/>
    <m/>
    <m/>
    <m/>
    <m/>
    <m/>
    <m/>
    <m/>
    <m/>
    <m/>
    <m/>
    <n v="1460"/>
    <n v="1414"/>
    <n v="39.523373342564682"/>
    <n v="34.203373342564682"/>
    <n v="390"/>
    <n v="87"/>
    <n v="33"/>
    <n v="90"/>
    <n v="300"/>
    <n v="390"/>
    <n v="5664"/>
    <n v="4531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414"/>
    <n v="2.3000000000000003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094.2999999999997"/>
    <n v="175"/>
    <s v="ССП TUBE PRO 38"/>
    <n v="120"/>
    <e v="#VALUE!"/>
    <n v="120"/>
    <n v="1442.262094298756"/>
    <m/>
    <m/>
    <m/>
    <m/>
    <m/>
    <m/>
    <m/>
    <m/>
    <m/>
    <m/>
    <m/>
    <m/>
    <m/>
    <m/>
    <m/>
  </r>
  <r>
    <n v="99"/>
    <x v="3229"/>
    <s v="Светодиодный светильник BEST ССП TUBE PRO 44 44W/5286Lm/140LED/3500-4000K/150-280VAC/IP66/1690хD70/СПк Оп/Крепление поворотное/-65…+55ᵒС/ КВД, Рассеиватель (стекло): Гладкий поликарбонат опал Арт: N044CA8026707XX Гарантия: 3 года"/>
    <s v="N044CA8026707XX"/>
    <s v="N"/>
    <n v="44"/>
    <s v="CA"/>
    <n v="8"/>
    <n v="2"/>
    <n v="67"/>
    <s v="07"/>
    <s v="XX"/>
    <x v="3211"/>
    <n v="44"/>
    <s v="Стандарт"/>
    <s v="Не стандарт"/>
    <s v="ССП TUBE PRO D70"/>
    <n v="5900"/>
    <s v="3500-4000K"/>
    <s v="HHH 2835 RA80 Улица"/>
    <s v="460.12мм20 4000К 2835HHH 0,63Bт 175mA"/>
    <n v="6"/>
    <s v="230.12мм10 4000К 2835HHH 0,63Bт 175mA"/>
    <n v="2"/>
    <s v="СПк Опал TUBE D70"/>
    <m/>
    <m/>
    <s v="ИПС50-350ТД IP20 0100 (240-390) ПРОМ"/>
    <n v="1"/>
    <m/>
    <m/>
    <s v="Без опций"/>
    <s v="Крепление поворотное ССП TUBE D70"/>
    <m/>
    <n v="4"/>
    <n v="2"/>
    <n v="97.5"/>
    <n v="1644"/>
    <s v="Заклепка комбинирован оцинк.3,2*6"/>
    <n v="14"/>
    <s v="Провод ПВ 0,5мм Белый Китай"/>
    <n v="0.56000000000000005"/>
    <s v="Провод ПВ 0,5мм Серый Китай"/>
    <n v="1.85"/>
    <m/>
    <m/>
    <m/>
    <m/>
    <m/>
    <m/>
    <m/>
    <m/>
    <m/>
    <m/>
    <m/>
    <m/>
    <m/>
    <m/>
    <m/>
    <n v="1690"/>
    <n v="1644"/>
    <n v="45.183935566325459"/>
    <n v="39.903935566325458"/>
    <n v="390"/>
    <n v="101.5"/>
    <n v="50"/>
    <n v="140"/>
    <n v="240"/>
    <n v="390"/>
    <n v="6608"/>
    <n v="5286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644"/>
    <n v="2.7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353.1"/>
    <n v="175"/>
    <s v="ССП TUBE PRO 44"/>
    <n v="140"/>
    <e v="#VALUE!"/>
    <n v="120"/>
    <n v="1682.586058367518"/>
    <m/>
    <m/>
    <m/>
    <m/>
    <m/>
    <m/>
    <m/>
    <m/>
    <m/>
    <m/>
    <m/>
    <m/>
    <m/>
    <m/>
    <m/>
  </r>
  <r>
    <n v="99"/>
    <x v="3230"/>
    <s v="Светодиодный светильник BEST ССП TUBE PRO 50 50W/6042Lm/160LED/3500-4000K/150-280VAC/IP66/1920хD70/СПк Оп/Крепление поворотное/-65…+55ᵒС/ КВД, Рассеиватель (стекло): Гладкий поликарбонат опал Арт: N050CA8026707XX Гарантия: 3 года"/>
    <s v="N050CA8026707XX"/>
    <s v="N"/>
    <n v="50"/>
    <s v="CA"/>
    <n v="8"/>
    <n v="2"/>
    <n v="67"/>
    <s v="07"/>
    <s v="XX"/>
    <x v="3212"/>
    <n v="50"/>
    <s v="Стандарт"/>
    <s v="Не стандарт"/>
    <s v="ССП TUBE PRO D70"/>
    <n v="6400"/>
    <s v="3500-4000K"/>
    <s v="HHH 2835 RA80 Улица"/>
    <s v="460.12мм20 4000К 2835HHH 0,63Bт 175mA"/>
    <n v="8"/>
    <m/>
    <m/>
    <s v="СПк Опал TUBE D70"/>
    <m/>
    <m/>
    <s v="ИПС50-350ТД IP20 0100 (240-390) ПРОМ"/>
    <n v="1"/>
    <m/>
    <m/>
    <s v="Без опций"/>
    <s v="Крепление поворотное ССП TUBE D70"/>
    <m/>
    <n v="4"/>
    <n v="2"/>
    <n v="97.5"/>
    <n v="1874"/>
    <s v="Заклепка комбинирован оцинк.3,2*6"/>
    <n v="16"/>
    <s v="Провод ПВ 0,5мм Белый Китай"/>
    <n v="0.56000000000000005"/>
    <s v="Провод ПВ 0,5мм Серый Китай"/>
    <n v="2.1"/>
    <m/>
    <m/>
    <m/>
    <m/>
    <m/>
    <m/>
    <m/>
    <m/>
    <m/>
    <m/>
    <m/>
    <m/>
    <m/>
    <m/>
    <m/>
    <n v="1920"/>
    <n v="1874"/>
    <n v="51.604497790086242"/>
    <n v="45.604497790086242"/>
    <n v="390"/>
    <n v="116"/>
    <n v="50"/>
    <n v="140"/>
    <n v="240"/>
    <n v="390"/>
    <n v="7552"/>
    <n v="6042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1874"/>
    <n v="3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574.6999999999998"/>
    <n v="175"/>
    <s v="ССП TUBE PRO 50"/>
    <n v="160"/>
    <e v="#VALUE!"/>
    <n v="120"/>
    <n v="1923.2283323224638"/>
    <m/>
    <m/>
    <m/>
    <m/>
    <m/>
    <m/>
    <m/>
    <m/>
    <m/>
    <m/>
    <m/>
    <m/>
    <m/>
    <m/>
    <m/>
  </r>
  <r>
    <n v="99"/>
    <x v="3231"/>
    <s v="Светодиодный светильник BEST ССП TUBE PRO 58 58W/6883Lm/180LED/3500-4000K/150-280VAC/IP66/2150хD70/СПк Оп/Крепление поворотное/-65…+55ᵒС/ КВД, Рассеиватель (стекло): Гладкий поликарбонат опал Арт: N058CA8020907XX Гарантия: 3 года"/>
    <s v="N058CA8020907XX"/>
    <s v="N"/>
    <n v="58"/>
    <s v="CA"/>
    <n v="8"/>
    <n v="2"/>
    <n v="9"/>
    <s v="07"/>
    <s v="XX"/>
    <x v="3213"/>
    <n v="58"/>
    <s v="Стандарт"/>
    <s v="Не стандарт"/>
    <s v="ССП TUBE PRO D70"/>
    <n v="7200"/>
    <s v="3500-4000K"/>
    <s v="HHH 2835 RA80 Улица"/>
    <s v="460.12мм20 4000К 2835HHH 0,63Bт 175mA"/>
    <n v="9"/>
    <m/>
    <m/>
    <s v="СПк Опал TUBE D70"/>
    <m/>
    <m/>
    <s v="ИПС60-700ТД IP20 0100 (400-700) ПРОМ"/>
    <n v="1"/>
    <m/>
    <m/>
    <s v="Без опций"/>
    <s v="Крепление поворотное ССП TUBE D70"/>
    <m/>
    <n v="3"/>
    <n v="3"/>
    <n v="99"/>
    <n v="2104"/>
    <s v="Заклепка комбинирован оцинк.3,2*6"/>
    <n v="18"/>
    <s v="Провод ПВ 0,5мм Белый Китай"/>
    <n v="2.6"/>
    <s v="Провод ПВ 0,5мм Серый Китай"/>
    <n v="1"/>
    <m/>
    <m/>
    <m/>
    <m/>
    <m/>
    <m/>
    <m/>
    <m/>
    <m/>
    <m/>
    <m/>
    <m/>
    <m/>
    <m/>
    <m/>
    <n v="2150"/>
    <n v="2104"/>
    <n v="58.552633960771558"/>
    <n v="52.172633960771563"/>
    <n v="594"/>
    <n v="87"/>
    <n v="40"/>
    <n v="85"/>
    <n v="400"/>
    <n v="700"/>
    <n v="8604"/>
    <n v="6883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2104"/>
    <n v="3.3000000000000003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2863.4"/>
    <n v="175"/>
    <s v="ССП TUBE PRO 58"/>
    <n v="180"/>
    <e v="#VALUE!"/>
    <n v="120"/>
    <n v="2190.9269466030319"/>
    <m/>
    <m/>
    <m/>
    <m/>
    <m/>
    <m/>
    <m/>
    <m/>
    <m/>
    <m/>
    <m/>
    <m/>
    <m/>
    <m/>
    <m/>
  </r>
  <r>
    <n v="99"/>
    <x v="3232"/>
    <s v="Светодиодный светильник BEST ССП TUBE PRO 80 80W/9427Lm/240LED/3500-4000K/150-280VAC/IP66/2840хD70/СПк Оп/Крепление поворотное/-65…+55ᵒС/ КВД, Рассеиватель (стекло): Гладкий поликарбонат опал Арт: N080CA8026707XX Гарантия: 3 года"/>
    <s v="N080CA8026707XX"/>
    <s v="N"/>
    <n v="80"/>
    <s v="CA"/>
    <n v="8"/>
    <n v="2"/>
    <n v="67"/>
    <s v="07"/>
    <s v="XX"/>
    <x v="3214"/>
    <n v="80"/>
    <s v="Стандарт"/>
    <s v="Не стандарт"/>
    <s v="ССП TUBE PRO D70"/>
    <n v="9900"/>
    <s v="3500-4000K"/>
    <s v="HHH 2835 RA80 Улица"/>
    <s v="460.12мм20 4000К 2835HHH 0,63Bт 175mA"/>
    <n v="12"/>
    <m/>
    <m/>
    <s v="СПк Опал TUBE D70"/>
    <m/>
    <m/>
    <s v="ИПС50-350ТД IP20 0100 (240-390) ПРОМ"/>
    <n v="2"/>
    <m/>
    <m/>
    <s v="Без опций"/>
    <s v="Крепление поворотное ССП TUBE D70"/>
    <m/>
    <n v="4"/>
    <n v="3"/>
    <n v="102"/>
    <n v="2794"/>
    <s v="Заклепка комбинирован оцинк.3,2*6"/>
    <n v="20"/>
    <s v="Провод ПВ 0,5мм Белый Китай"/>
    <n v="2.95"/>
    <s v="Провод ПВ 0,5мм Серый Китай"/>
    <n v="2.7"/>
    <m/>
    <m/>
    <m/>
    <m/>
    <m/>
    <m/>
    <m/>
    <m/>
    <m/>
    <m/>
    <m/>
    <m/>
    <m/>
    <m/>
    <m/>
    <n v="2840"/>
    <n v="2794"/>
    <n v="81.484905452583163"/>
    <n v="71.884905452583169"/>
    <n v="612"/>
    <n v="116"/>
    <n v="50"/>
    <n v="140"/>
    <n v="480"/>
    <n v="780"/>
    <n v="11784"/>
    <n v="9427"/>
    <n v="80"/>
    <s v="&lt;1%"/>
    <s v="150-280VAC"/>
    <s v="50Hz ± 10%"/>
    <n v="0.98"/>
    <s v="+"/>
    <s v="-"/>
    <s v="+"/>
    <s v="+"/>
    <s v="+"/>
    <s v="-"/>
    <s v="-"/>
    <n v="0"/>
    <s v="УХЛ1"/>
    <n v="66"/>
    <s v="I"/>
    <s v="+"/>
    <s v="D70"/>
    <s v="-65…+55"/>
    <n v="3"/>
    <n v="2794"/>
    <n v="4.3999999999999995"/>
    <s v="ССП"/>
    <s v="СПк Оп"/>
    <s v="Рассеиватель (стекло): Гладкий поликарбонат опал"/>
    <s v="ССП TUBE PRO"/>
    <s v=""/>
    <s v=""/>
    <s v="Гладкий поликарбонат опал"/>
    <s v="Крепление поворотное"/>
    <n v="3962"/>
    <n v="175"/>
    <s v="ССП TUBE PRO 80"/>
    <n v="240"/>
    <e v="#VALUE!"/>
    <n v="120"/>
    <n v="3000.7072970545955"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33"/>
    <m/>
    <m/>
    <m/>
    <m/>
    <m/>
    <m/>
    <m/>
    <m/>
    <m/>
    <m/>
    <x v="3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">
  <r>
    <x v="0"/>
    <x v="0"/>
    <x v="0"/>
    <x v="0"/>
    <x v="0"/>
  </r>
  <r>
    <x v="1"/>
    <x v="1"/>
    <x v="1"/>
    <x v="1"/>
    <x v="0"/>
  </r>
  <r>
    <x v="2"/>
    <x v="2"/>
    <x v="2"/>
    <x v="0"/>
    <x v="0"/>
  </r>
  <r>
    <x v="3"/>
    <x v="3"/>
    <x v="1"/>
    <x v="1"/>
    <x v="0"/>
  </r>
  <r>
    <x v="4"/>
    <x v="4"/>
    <x v="0"/>
    <x v="0"/>
    <x v="0"/>
  </r>
  <r>
    <x v="5"/>
    <x v="5"/>
    <x v="0"/>
    <x v="0"/>
    <x v="0"/>
  </r>
  <r>
    <x v="6"/>
    <x v="6"/>
    <x v="3"/>
    <x v="1"/>
    <x v="0"/>
  </r>
  <r>
    <x v="7"/>
    <x v="7"/>
    <x v="0"/>
    <x v="0"/>
    <x v="0"/>
  </r>
  <r>
    <x v="8"/>
    <x v="8"/>
    <x v="4"/>
    <x v="1"/>
    <x v="0"/>
  </r>
  <r>
    <x v="9"/>
    <x v="9"/>
    <x v="0"/>
    <x v="0"/>
    <x v="1"/>
  </r>
  <r>
    <x v="10"/>
    <x v="10"/>
    <x v="5"/>
    <x v="0"/>
    <x v="0"/>
  </r>
  <r>
    <x v="11"/>
    <x v="11"/>
    <x v="6"/>
    <x v="1"/>
    <x v="0"/>
  </r>
  <r>
    <x v="12"/>
    <x v="12"/>
    <x v="0"/>
    <x v="0"/>
    <x v="0"/>
  </r>
  <r>
    <x v="13"/>
    <x v="13"/>
    <x v="7"/>
    <x v="0"/>
    <x v="0"/>
  </r>
  <r>
    <x v="14"/>
    <x v="14"/>
    <x v="8"/>
    <x v="0"/>
    <x v="1"/>
  </r>
  <r>
    <x v="15"/>
    <x v="15"/>
    <x v="1"/>
    <x v="1"/>
    <x v="1"/>
  </r>
  <r>
    <x v="16"/>
    <x v="16"/>
    <x v="9"/>
    <x v="1"/>
    <x v="0"/>
  </r>
  <r>
    <x v="17"/>
    <x v="17"/>
    <x v="10"/>
    <x v="2"/>
    <x v="0"/>
  </r>
  <r>
    <x v="18"/>
    <x v="18"/>
    <x v="11"/>
    <x v="0"/>
    <x v="0"/>
  </r>
  <r>
    <x v="19"/>
    <x v="19"/>
    <x v="12"/>
    <x v="1"/>
    <x v="0"/>
  </r>
  <r>
    <x v="20"/>
    <x v="20"/>
    <x v="0"/>
    <x v="0"/>
    <x v="0"/>
  </r>
  <r>
    <x v="21"/>
    <x v="21"/>
    <x v="13"/>
    <x v="0"/>
    <x v="0"/>
  </r>
  <r>
    <x v="22"/>
    <x v="22"/>
    <x v="0"/>
    <x v="0"/>
    <x v="0"/>
  </r>
  <r>
    <x v="23"/>
    <x v="23"/>
    <x v="14"/>
    <x v="1"/>
    <x v="1"/>
  </r>
  <r>
    <x v="24"/>
    <x v="24"/>
    <x v="0"/>
    <x v="0"/>
    <x v="0"/>
  </r>
  <r>
    <x v="25"/>
    <x v="25"/>
    <x v="1"/>
    <x v="3"/>
    <x v="1"/>
  </r>
  <r>
    <x v="26"/>
    <x v="26"/>
    <x v="15"/>
    <x v="0"/>
    <x v="0"/>
  </r>
  <r>
    <x v="27"/>
    <x v="27"/>
    <x v="16"/>
    <x v="1"/>
    <x v="0"/>
  </r>
  <r>
    <x v="28"/>
    <x v="28"/>
    <x v="4"/>
    <x v="0"/>
    <x v="0"/>
  </r>
  <r>
    <x v="29"/>
    <x v="29"/>
    <x v="1"/>
    <x v="3"/>
    <x v="0"/>
  </r>
  <r>
    <x v="30"/>
    <x v="30"/>
    <x v="1"/>
    <x v="1"/>
    <x v="0"/>
  </r>
  <r>
    <x v="31"/>
    <x v="31"/>
    <x v="1"/>
    <x v="0"/>
    <x v="1"/>
  </r>
  <r>
    <x v="32"/>
    <x v="32"/>
    <x v="1"/>
    <x v="0"/>
    <x v="1"/>
  </r>
  <r>
    <x v="33"/>
    <x v="33"/>
    <x v="0"/>
    <x v="0"/>
    <x v="0"/>
  </r>
  <r>
    <x v="34"/>
    <x v="34"/>
    <x v="0"/>
    <x v="0"/>
    <x v="0"/>
  </r>
  <r>
    <x v="35"/>
    <x v="35"/>
    <x v="0"/>
    <x v="0"/>
    <x v="0"/>
  </r>
  <r>
    <x v="36"/>
    <x v="36"/>
    <x v="0"/>
    <x v="0"/>
    <x v="0"/>
  </r>
  <r>
    <x v="37"/>
    <x v="37"/>
    <x v="1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d v="2019-05-29T00:00:00"/>
    <x v="0"/>
    <x v="0"/>
    <x v="0"/>
    <x v="0"/>
    <x v="0"/>
    <x v="0"/>
    <s v="143614Крайс Нефть-Иванощук А.А.Уличный светильник УСС-70/100-1"/>
    <s v="Принят"/>
    <s v="Нет"/>
  </r>
  <r>
    <x v="0"/>
    <d v="2019-05-29T00:00:00"/>
    <x v="0"/>
    <x v="0"/>
    <x v="0"/>
    <x v="0"/>
    <x v="0"/>
    <x v="1"/>
    <s v="143614Крайс Нефть-Иванощук А.А.Уличный светильник УСС-70/100-2"/>
    <s v="Принят"/>
    <s v="Нет"/>
  </r>
  <r>
    <x v="1"/>
    <d v="2019-05-29T00:00:00"/>
    <x v="1"/>
    <x v="0"/>
    <x v="0"/>
    <x v="1"/>
    <x v="0"/>
    <x v="0"/>
    <s v="243614Усолье Энерго Транзит-Иванощук А.А.Box-x mini 93W-1"/>
    <s v="Принят"/>
    <s v="Нет"/>
  </r>
  <r>
    <x v="1"/>
    <d v="2019-05-29T00:00:00"/>
    <x v="1"/>
    <x v="0"/>
    <x v="0"/>
    <x v="1"/>
    <x v="0"/>
    <x v="1"/>
    <s v="243614Усолье Энерго Транзит-Иванощук А.А.Box-x mini 93W-2"/>
    <s v="Принят"/>
    <s v="Нет"/>
  </r>
  <r>
    <x v="1"/>
    <d v="2019-05-29T00:00:00"/>
    <x v="1"/>
    <x v="0"/>
    <x v="0"/>
    <x v="1"/>
    <x v="0"/>
    <x v="2"/>
    <s v="243614Усолье Энерго Транзит-Иванощук А.А.Box-x mini 93W-3"/>
    <s v="Принят"/>
    <s v="Нет"/>
  </r>
  <r>
    <x v="2"/>
    <d v="2019-06-06T00:00:00"/>
    <x v="2"/>
    <x v="0"/>
    <x v="0"/>
    <x v="2"/>
    <x v="0"/>
    <x v="0"/>
    <s v="443622Братск-Иванощук А.А.N15026103104010-1"/>
    <s v="Готов"/>
    <s v="Нет"/>
  </r>
  <r>
    <x v="2"/>
    <d v="2019-06-07T00:00:00"/>
    <x v="2"/>
    <x v="0"/>
    <x v="0"/>
    <x v="2"/>
    <x v="0"/>
    <x v="1"/>
    <s v="443623Братск-Иванощук А.А.N15026103104010-2"/>
    <s v="Готов"/>
    <s v="Нет"/>
  </r>
  <r>
    <x v="3"/>
    <d v="2019-06-06T00:00:00"/>
    <x v="3"/>
    <x v="0"/>
    <x v="1"/>
    <x v="3"/>
    <x v="0"/>
    <x v="0"/>
    <s v="543622ООО &quot;БРИКА&quot; Фея-Кривощекова Т.В.OFFICE 36 W TW-1"/>
    <s v="Готов"/>
    <s v="Нет"/>
  </r>
  <r>
    <x v="3"/>
    <d v="2019-06-06T00:00:00"/>
    <x v="3"/>
    <x v="0"/>
    <x v="1"/>
    <x v="3"/>
    <x v="0"/>
    <x v="1"/>
    <s v="543622ООО &quot;БРИКА&quot; Фея-Кривощекова Т.В.OFFICE 36 W TW-2"/>
    <s v="Готов"/>
    <s v="Нет"/>
  </r>
  <r>
    <x v="3"/>
    <d v="2019-06-06T00:00:00"/>
    <x v="3"/>
    <x v="0"/>
    <x v="1"/>
    <x v="3"/>
    <x v="0"/>
    <x v="2"/>
    <s v="543622ООО &quot;БРИКА&quot; Фея-Кривощекова Т.В.OFFICE 36 W TW-3"/>
    <s v="Готов"/>
    <s v="Нет"/>
  </r>
  <r>
    <x v="3"/>
    <d v="2019-06-06T00:00:00"/>
    <x v="3"/>
    <x v="0"/>
    <x v="1"/>
    <x v="3"/>
    <x v="0"/>
    <x v="3"/>
    <s v="543622ООО &quot;БРИКА&quot; Фея-Кривощекова Т.В.OFFICE 36 W TW-4"/>
    <s v="Готов"/>
    <s v="Нет"/>
  </r>
  <r>
    <x v="3"/>
    <d v="2019-06-06T00:00:00"/>
    <x v="3"/>
    <x v="0"/>
    <x v="1"/>
    <x v="3"/>
    <x v="0"/>
    <x v="4"/>
    <s v="543622ООО &quot;БРИКА&quot; Фея-Кривощекова Т.В.OFFICE 36 W TW-5"/>
    <s v="Готов"/>
    <s v="Нет"/>
  </r>
  <r>
    <x v="3"/>
    <d v="2019-06-06T00:00:00"/>
    <x v="3"/>
    <x v="0"/>
    <x v="1"/>
    <x v="3"/>
    <x v="0"/>
    <x v="5"/>
    <s v="543622ООО &quot;БРИКА&quot; Фея-Кривощекова Т.В.OFFICE 36 W TW-6"/>
    <s v="Готов"/>
    <s v="Нет"/>
  </r>
  <r>
    <x v="3"/>
    <d v="2019-06-06T00:00:00"/>
    <x v="3"/>
    <x v="0"/>
    <x v="1"/>
    <x v="3"/>
    <x v="0"/>
    <x v="6"/>
    <s v="543622ООО &quot;БРИКА&quot; Фея-Кривощекова Т.В.OFFICE 36 W TW-7"/>
    <s v="Готов"/>
    <s v="Нет"/>
  </r>
  <r>
    <x v="4"/>
    <d v="2019-06-07T00:00:00"/>
    <x v="4"/>
    <x v="0"/>
    <x v="0"/>
    <x v="4"/>
    <x v="0"/>
    <x v="0"/>
    <s v="643623ТРЦ Фестиваль-Иванощук А.А.PR066953024941XX-1"/>
    <s v="Принят"/>
    <s v="Нет"/>
  </r>
  <r>
    <x v="4"/>
    <d v="2019-06-07T00:00:00"/>
    <x v="4"/>
    <x v="0"/>
    <x v="0"/>
    <x v="5"/>
    <x v="0"/>
    <x v="1"/>
    <s v="643623ТРЦ Фестиваль-Иванощук А.А.PR076953024841X1-2"/>
    <s v="Принят"/>
    <s v="Нет"/>
  </r>
  <r>
    <x v="5"/>
    <d v="2019-06-10T00:00:00"/>
    <x v="5"/>
    <x v="0"/>
    <x v="2"/>
    <x v="6"/>
    <x v="0"/>
    <x v="0"/>
    <s v="743626ООО &quot;Новый Свет&quot; Улан-Удэ-Шейтельман Н.А.Капелла-1"/>
    <s v="Принят"/>
    <s v="Нет"/>
  </r>
  <r>
    <x v="5"/>
    <d v="2019-06-10T00:00:00"/>
    <x v="5"/>
    <x v="0"/>
    <x v="2"/>
    <x v="6"/>
    <x v="0"/>
    <x v="1"/>
    <s v="743626ООО &quot;Новый Свет&quot; Улан-Удэ-Шейтельман Н.А.Капелла-2"/>
    <s v="Принят"/>
    <s v="Нет"/>
  </r>
  <r>
    <x v="6"/>
    <d v="2019-06-13T00:00:00"/>
    <x v="6"/>
    <x v="0"/>
    <x v="3"/>
    <x v="7"/>
    <x v="0"/>
    <x v="0"/>
    <s v="843629ИП Вершина-Лемешко Д.Н.Трековый TML 35 W-1"/>
    <s v="Принят"/>
    <s v="Нет"/>
  </r>
  <r>
    <x v="7"/>
    <d v="2019-06-18T00:00:00"/>
    <x v="6"/>
    <x v="0"/>
    <x v="3"/>
    <x v="8"/>
    <x v="0"/>
    <x v="0"/>
    <s v="943634ИП Вершина-Лемешко Д.Н.Светильник-1"/>
    <s v="Принят"/>
    <s v="Нет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</r>
  <r>
    <x v="1"/>
    <x v="0"/>
    <x v="1"/>
    <x v="0"/>
    <x v="0"/>
    <x v="1"/>
    <x v="0"/>
    <x v="0"/>
    <x v="2"/>
    <x v="0"/>
    <x v="0"/>
    <x v="0"/>
    <x v="0"/>
    <x v="0"/>
    <x v="0"/>
    <x v="0"/>
    <x v="0"/>
    <x v="0"/>
    <x v="0"/>
    <x v="0"/>
  </r>
  <r>
    <x v="1"/>
    <x v="0"/>
    <x v="1"/>
    <x v="0"/>
    <x v="0"/>
    <x v="1"/>
    <x v="0"/>
    <x v="1"/>
    <x v="3"/>
    <x v="0"/>
    <x v="0"/>
    <x v="0"/>
    <x v="0"/>
    <x v="0"/>
    <x v="0"/>
    <x v="0"/>
    <x v="0"/>
    <x v="0"/>
    <x v="0"/>
    <x v="0"/>
  </r>
  <r>
    <x v="1"/>
    <x v="0"/>
    <x v="1"/>
    <x v="0"/>
    <x v="0"/>
    <x v="1"/>
    <x v="0"/>
    <x v="2"/>
    <x v="4"/>
    <x v="0"/>
    <x v="0"/>
    <x v="0"/>
    <x v="0"/>
    <x v="0"/>
    <x v="0"/>
    <x v="0"/>
    <x v="0"/>
    <x v="0"/>
    <x v="0"/>
    <x v="0"/>
  </r>
  <r>
    <x v="2"/>
    <x v="1"/>
    <x v="2"/>
    <x v="0"/>
    <x v="0"/>
    <x v="2"/>
    <x v="0"/>
    <x v="3"/>
    <x v="5"/>
    <x v="1"/>
    <x v="0"/>
    <x v="0"/>
    <x v="0"/>
    <x v="0"/>
    <x v="0"/>
    <x v="0"/>
    <x v="0"/>
    <x v="0"/>
    <x v="0"/>
    <x v="1"/>
  </r>
  <r>
    <x v="2"/>
    <x v="1"/>
    <x v="2"/>
    <x v="0"/>
    <x v="0"/>
    <x v="3"/>
    <x v="0"/>
    <x v="4"/>
    <x v="6"/>
    <x v="2"/>
    <x v="0"/>
    <x v="0"/>
    <x v="0"/>
    <x v="0"/>
    <x v="0"/>
    <x v="0"/>
    <x v="0"/>
    <x v="0"/>
    <x v="0"/>
    <x v="1"/>
  </r>
  <r>
    <x v="2"/>
    <x v="1"/>
    <x v="2"/>
    <x v="0"/>
    <x v="0"/>
    <x v="4"/>
    <x v="0"/>
    <x v="5"/>
    <x v="7"/>
    <x v="3"/>
    <x v="0"/>
    <x v="0"/>
    <x v="0"/>
    <x v="0"/>
    <x v="0"/>
    <x v="0"/>
    <x v="0"/>
    <x v="0"/>
    <x v="0"/>
    <x v="1"/>
  </r>
  <r>
    <x v="2"/>
    <x v="1"/>
    <x v="2"/>
    <x v="0"/>
    <x v="0"/>
    <x v="4"/>
    <x v="1"/>
    <x v="6"/>
    <x v="8"/>
    <x v="3"/>
    <x v="0"/>
    <x v="0"/>
    <x v="0"/>
    <x v="0"/>
    <x v="0"/>
    <x v="0"/>
    <x v="0"/>
    <x v="0"/>
    <x v="0"/>
    <x v="1"/>
  </r>
  <r>
    <x v="2"/>
    <x v="1"/>
    <x v="2"/>
    <x v="0"/>
    <x v="0"/>
    <x v="5"/>
    <x v="0"/>
    <x v="7"/>
    <x v="9"/>
    <x v="4"/>
    <x v="0"/>
    <x v="0"/>
    <x v="0"/>
    <x v="0"/>
    <x v="0"/>
    <x v="0"/>
    <x v="0"/>
    <x v="0"/>
    <x v="0"/>
    <x v="1"/>
  </r>
  <r>
    <x v="2"/>
    <x v="1"/>
    <x v="2"/>
    <x v="0"/>
    <x v="0"/>
    <x v="6"/>
    <x v="2"/>
    <x v="8"/>
    <x v="10"/>
    <x v="5"/>
    <x v="0"/>
    <x v="0"/>
    <x v="0"/>
    <x v="0"/>
    <x v="0"/>
    <x v="0"/>
    <x v="0"/>
    <x v="0"/>
    <x v="0"/>
    <x v="1"/>
  </r>
  <r>
    <x v="2"/>
    <x v="1"/>
    <x v="2"/>
    <x v="0"/>
    <x v="0"/>
    <x v="7"/>
    <x v="0"/>
    <x v="9"/>
    <x v="11"/>
    <x v="6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2"/>
    <x v="12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10"/>
    <x v="13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11"/>
    <x v="14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12"/>
    <x v="15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13"/>
    <x v="16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14"/>
    <x v="17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0"/>
    <x v="15"/>
    <x v="18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3"/>
    <x v="0"/>
    <x v="19"/>
    <x v="7"/>
    <x v="0"/>
    <x v="0"/>
    <x v="0"/>
    <x v="0"/>
    <x v="0"/>
    <x v="0"/>
    <x v="0"/>
    <x v="0"/>
    <x v="0"/>
    <x v="1"/>
  </r>
  <r>
    <x v="2"/>
    <x v="1"/>
    <x v="2"/>
    <x v="0"/>
    <x v="0"/>
    <x v="8"/>
    <x v="4"/>
    <x v="1"/>
    <x v="20"/>
    <x v="7"/>
    <x v="0"/>
    <x v="0"/>
    <x v="0"/>
    <x v="0"/>
    <x v="0"/>
    <x v="0"/>
    <x v="0"/>
    <x v="0"/>
    <x v="0"/>
    <x v="1"/>
  </r>
  <r>
    <x v="3"/>
    <x v="2"/>
    <x v="3"/>
    <x v="0"/>
    <x v="0"/>
    <x v="9"/>
    <x v="0"/>
    <x v="0"/>
    <x v="21"/>
    <x v="8"/>
    <x v="0"/>
    <x v="0"/>
    <x v="0"/>
    <x v="0"/>
    <x v="0"/>
    <x v="0"/>
    <x v="0"/>
    <x v="0"/>
    <x v="0"/>
    <x v="1"/>
  </r>
  <r>
    <x v="3"/>
    <x v="3"/>
    <x v="3"/>
    <x v="0"/>
    <x v="0"/>
    <x v="9"/>
    <x v="0"/>
    <x v="1"/>
    <x v="22"/>
    <x v="8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0"/>
    <x v="23"/>
    <x v="0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1"/>
    <x v="24"/>
    <x v="0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2"/>
    <x v="25"/>
    <x v="0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10"/>
    <x v="26"/>
    <x v="0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11"/>
    <x v="27"/>
    <x v="0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12"/>
    <x v="28"/>
    <x v="0"/>
    <x v="0"/>
    <x v="0"/>
    <x v="0"/>
    <x v="0"/>
    <x v="0"/>
    <x v="0"/>
    <x v="0"/>
    <x v="0"/>
    <x v="0"/>
    <x v="1"/>
  </r>
  <r>
    <x v="4"/>
    <x v="2"/>
    <x v="4"/>
    <x v="0"/>
    <x v="1"/>
    <x v="10"/>
    <x v="0"/>
    <x v="13"/>
    <x v="29"/>
    <x v="0"/>
    <x v="0"/>
    <x v="0"/>
    <x v="0"/>
    <x v="0"/>
    <x v="0"/>
    <x v="0"/>
    <x v="0"/>
    <x v="0"/>
    <x v="0"/>
    <x v="1"/>
  </r>
  <r>
    <x v="5"/>
    <x v="3"/>
    <x v="2"/>
    <x v="0"/>
    <x v="0"/>
    <x v="11"/>
    <x v="0"/>
    <x v="0"/>
    <x v="30"/>
    <x v="9"/>
    <x v="0"/>
    <x v="0"/>
    <x v="0"/>
    <x v="0"/>
    <x v="0"/>
    <x v="0"/>
    <x v="0"/>
    <x v="0"/>
    <x v="0"/>
    <x v="0"/>
  </r>
  <r>
    <x v="5"/>
    <x v="3"/>
    <x v="2"/>
    <x v="0"/>
    <x v="0"/>
    <x v="12"/>
    <x v="0"/>
    <x v="1"/>
    <x v="31"/>
    <x v="10"/>
    <x v="0"/>
    <x v="0"/>
    <x v="0"/>
    <x v="0"/>
    <x v="0"/>
    <x v="0"/>
    <x v="0"/>
    <x v="0"/>
    <x v="0"/>
    <x v="0"/>
  </r>
  <r>
    <x v="6"/>
    <x v="4"/>
    <x v="5"/>
    <x v="0"/>
    <x v="2"/>
    <x v="13"/>
    <x v="0"/>
    <x v="0"/>
    <x v="32"/>
    <x v="0"/>
    <x v="0"/>
    <x v="0"/>
    <x v="0"/>
    <x v="0"/>
    <x v="0"/>
    <x v="0"/>
    <x v="0"/>
    <x v="0"/>
    <x v="0"/>
    <x v="0"/>
  </r>
  <r>
    <x v="6"/>
    <x v="4"/>
    <x v="5"/>
    <x v="0"/>
    <x v="2"/>
    <x v="13"/>
    <x v="0"/>
    <x v="1"/>
    <x v="33"/>
    <x v="0"/>
    <x v="0"/>
    <x v="0"/>
    <x v="0"/>
    <x v="0"/>
    <x v="0"/>
    <x v="0"/>
    <x v="0"/>
    <x v="0"/>
    <x v="0"/>
    <x v="0"/>
  </r>
  <r>
    <x v="7"/>
    <x v="5"/>
    <x v="6"/>
    <x v="0"/>
    <x v="3"/>
    <x v="14"/>
    <x v="0"/>
    <x v="0"/>
    <x v="34"/>
    <x v="0"/>
    <x v="0"/>
    <x v="0"/>
    <x v="0"/>
    <x v="0"/>
    <x v="0"/>
    <x v="0"/>
    <x v="0"/>
    <x v="0"/>
    <x v="0"/>
    <x v="0"/>
  </r>
  <r>
    <x v="8"/>
    <x v="6"/>
    <x v="6"/>
    <x v="0"/>
    <x v="3"/>
    <x v="14"/>
    <x v="0"/>
    <x v="0"/>
    <x v="35"/>
    <x v="0"/>
    <x v="0"/>
    <x v="0"/>
    <x v="0"/>
    <x v="0"/>
    <x v="0"/>
    <x v="0"/>
    <x v="0"/>
    <x v="0"/>
    <x v="0"/>
    <x v="1"/>
  </r>
  <r>
    <x v="9"/>
    <x v="5"/>
    <x v="6"/>
    <x v="0"/>
    <x v="3"/>
    <x v="14"/>
    <x v="0"/>
    <x v="0"/>
    <x v="36"/>
    <x v="0"/>
    <x v="0"/>
    <x v="0"/>
    <x v="0"/>
    <x v="0"/>
    <x v="0"/>
    <x v="0"/>
    <x v="0"/>
    <x v="0"/>
    <x v="0"/>
    <x v="1"/>
  </r>
  <r>
    <x v="9"/>
    <x v="6"/>
    <x v="6"/>
    <x v="0"/>
    <x v="3"/>
    <x v="15"/>
    <x v="0"/>
    <x v="0"/>
    <x v="37"/>
    <x v="0"/>
    <x v="0"/>
    <x v="0"/>
    <x v="0"/>
    <x v="0"/>
    <x v="0"/>
    <x v="0"/>
    <x v="0"/>
    <x v="0"/>
    <x v="0"/>
    <x v="2"/>
  </r>
  <r>
    <x v="10"/>
    <x v="7"/>
    <x v="7"/>
    <x v="1"/>
    <x v="4"/>
    <x v="16"/>
    <x v="5"/>
    <x v="16"/>
    <x v="38"/>
    <x v="11"/>
    <x v="0"/>
    <x v="0"/>
    <x v="0"/>
    <x v="0"/>
    <x v="0"/>
    <x v="0"/>
    <x v="0"/>
    <x v="0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5" minRefreshableVersion="3" showDrill="0" useAutoFormatting="1" rowGrandTotals="0" colGrandTotals="0" itemPrintTitles="1" createdVersion="5" indent="0" outline="1" outlineData="1" multipleFieldFilters="0">
  <location ref="A1:E13" firstHeaderRow="1" firstDataRow="1" firstDataCol="5"/>
  <pivotFields count="5">
    <pivotField axis="axisRow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7"/>
        <item x="35"/>
        <item x="33"/>
        <item x="31"/>
        <item x="19"/>
        <item x="20"/>
        <item x="36"/>
        <item x="21"/>
        <item x="32"/>
        <item x="22"/>
        <item x="23"/>
        <item x="24"/>
        <item x="25"/>
        <item x="26"/>
        <item x="27"/>
        <item x="28"/>
        <item x="29"/>
        <item x="34"/>
        <item x="30"/>
      </items>
    </pivotField>
    <pivotField axis="axisRow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7"/>
        <item x="35"/>
        <item x="33"/>
        <item x="31"/>
        <item x="19"/>
        <item x="20"/>
        <item x="36"/>
        <item x="21"/>
        <item x="32"/>
        <item x="22"/>
        <item x="23"/>
        <item x="24"/>
        <item x="25"/>
        <item x="26"/>
        <item x="27"/>
        <item x="28"/>
        <item x="29"/>
        <item x="34"/>
        <item x="30"/>
      </items>
    </pivotField>
    <pivotField axis="axisRow" outline="0" showAll="0" defaultSubtotal="0">
      <items count="17">
        <item h="1" x="4"/>
        <item x="15"/>
        <item h="1" x="14"/>
        <item h="1" x="16"/>
        <item h="1" x="13"/>
        <item h="1" x="5"/>
        <item x="10"/>
        <item h="1" x="12"/>
        <item x="9"/>
        <item x="1"/>
        <item x="8"/>
        <item x="11"/>
        <item x="6"/>
        <item x="3"/>
        <item h="1" x="0"/>
        <item x="2"/>
        <item h="1" x="7"/>
      </items>
    </pivotField>
    <pivotField axis="axisRow" outline="0" showAll="0" defaultSubtotal="0">
      <items count="4">
        <item x="0"/>
        <item x="2"/>
        <item x="3"/>
        <item x="1"/>
      </items>
    </pivotField>
    <pivotField axis="axisRow" outline="0" showAll="0" defaultSubtotal="0">
      <items count="2">
        <item x="0"/>
        <item h="1" x="1"/>
      </items>
    </pivotField>
  </pivotFields>
  <rowFields count="5">
    <field x="0"/>
    <field x="1"/>
    <field x="2"/>
    <field x="3"/>
    <field x="4"/>
  </rowFields>
  <rowItems count="12">
    <i>
      <x v="1"/>
      <x v="1"/>
      <x v="9"/>
      <x v="3"/>
      <x/>
    </i>
    <i>
      <x v="2"/>
      <x v="2"/>
      <x v="15"/>
      <x/>
      <x/>
    </i>
    <i>
      <x v="3"/>
      <x v="3"/>
      <x v="9"/>
      <x v="3"/>
      <x/>
    </i>
    <i>
      <x v="6"/>
      <x v="6"/>
      <x v="13"/>
      <x v="3"/>
      <x/>
    </i>
    <i>
      <x v="11"/>
      <x v="11"/>
      <x v="12"/>
      <x v="3"/>
      <x/>
    </i>
    <i>
      <x v="16"/>
      <x v="16"/>
      <x v="8"/>
      <x v="3"/>
      <x/>
    </i>
    <i>
      <x v="17"/>
      <x v="17"/>
      <x v="6"/>
      <x v="1"/>
      <x/>
    </i>
    <i>
      <x v="18"/>
      <x v="18"/>
      <x v="11"/>
      <x/>
      <x/>
    </i>
    <i>
      <x v="19"/>
      <x v="19"/>
      <x v="9"/>
      <x/>
      <x/>
    </i>
    <i>
      <x v="32"/>
      <x v="32"/>
      <x v="1"/>
      <x/>
      <x/>
    </i>
    <i>
      <x v="35"/>
      <x v="35"/>
      <x v="9"/>
      <x v="2"/>
      <x/>
    </i>
    <i>
      <x v="37"/>
      <x v="37"/>
      <x v="9"/>
      <x v="3"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1" dataCaption="Значения" updatedVersion="5" minRefreshableVersion="3" showDrill="0" useAutoFormatting="1" rowGrandTotals="0" colGrandTotals="0" itemPrintTitles="1" createdVersion="5" indent="0" outline="1" outlineData="1" multipleFieldFilters="0" rowHeaderCaption="№">
  <location ref="A1:G3" firstHeaderRow="1" firstDataRow="1" firstDataCol="7"/>
  <pivotFields count="11">
    <pivotField axis="axisRow" numFmtId="164" outline="0" showAll="0" defaultSubtotal="0">
      <items count="10">
        <item h="1" x="0"/>
        <item h="1" x="1"/>
        <item h="1" m="1" x="8"/>
        <item x="2"/>
        <item h="1" x="3"/>
        <item h="1" x="4"/>
        <item h="1" x="5"/>
        <item h="1" x="6"/>
        <item h="1" x="7"/>
        <item h="1"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8">
        <item x="0"/>
        <item x="1"/>
        <item x="4"/>
        <item x="2"/>
        <item x="3"/>
        <item x="5"/>
        <item x="6"/>
        <item m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5">
        <item x="0"/>
        <item x="1"/>
        <item x="2"/>
        <item x="3"/>
        <item m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7">
        <item x="1"/>
        <item m="1" x="12"/>
        <item m="1" x="9"/>
        <item m="1" x="13"/>
        <item m="1" x="10"/>
        <item m="1" x="11"/>
        <item m="1" x="15"/>
        <item m="1" x="14"/>
        <item x="0"/>
        <item x="2"/>
        <item x="3"/>
        <item x="4"/>
        <item x="5"/>
        <item x="6"/>
        <item x="7"/>
        <item m="1" x="1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5">
        <item x="0"/>
        <item m="1" x="4"/>
        <item m="1" x="1"/>
        <item m="1" x="2"/>
        <item m="1" x="3"/>
      </items>
    </pivotField>
    <pivotField axis="axisRow" outline="0" showAll="0" defaultSubtotal="0">
      <items count="16">
        <item x="0"/>
        <item x="1"/>
        <item x="2"/>
        <item x="3"/>
        <item x="4"/>
        <item x="5"/>
        <item x="6"/>
        <item h="1" m="1" x="11"/>
        <item h="1" m="1" x="12"/>
        <item h="1" m="1" x="13"/>
        <item h="1" m="1" x="14"/>
        <item h="1" m="1" x="15"/>
        <item h="1" m="1" x="7"/>
        <item h="1" m="1" x="8"/>
        <item h="1" m="1" x="9"/>
        <item h="1" m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  <pivotField showAll="0" defaultSubtotal="0"/>
    <pivotField showAll="0" defaultSubtotal="0"/>
  </pivotFields>
  <rowFields count="7">
    <field x="7"/>
    <field x="0"/>
    <field x="2"/>
    <field x="3"/>
    <field x="4"/>
    <field x="5"/>
    <field x="6"/>
  </rowFields>
  <rowItems count="2">
    <i>
      <x/>
      <x v="3"/>
      <x v="3"/>
      <x v="1"/>
      <x/>
      <x v="9"/>
      <x/>
    </i>
    <i>
      <x v="1"/>
      <x v="3"/>
      <x v="3"/>
      <x v="1"/>
      <x/>
      <x v="9"/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showDrill="0" useAutoFormatting="1" itemPrintTitles="1" createdVersion="5" indent="0" showHeaders="0" outline="1" outlineData="1" multipleFieldFilters="0">
  <location ref="A1:B3235" firstHeaderRow="0" firstDataRow="0" firstDataCol="2"/>
  <pivotFields count="123">
    <pivotField showAll="0"/>
    <pivotField axis="axisRow" outline="0" showAll="0" defaultSubtotal="0">
      <items count="3234">
        <item x="0"/>
        <item x="3202"/>
        <item x="3203"/>
        <item x="3204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9"/>
        <item x="255"/>
        <item x="256"/>
        <item x="257"/>
        <item x="25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6"/>
        <item x="518"/>
        <item x="513"/>
        <item x="515"/>
        <item x="517"/>
        <item x="519"/>
        <item x="520"/>
        <item x="522"/>
        <item x="524"/>
        <item x="526"/>
        <item x="521"/>
        <item x="523"/>
        <item x="525"/>
        <item x="527"/>
        <item x="528"/>
        <item x="530"/>
        <item x="532"/>
        <item x="534"/>
        <item x="529"/>
        <item x="531"/>
        <item x="533"/>
        <item x="535"/>
        <item x="536"/>
        <item x="538"/>
        <item x="540"/>
        <item x="542"/>
        <item x="537"/>
        <item x="539"/>
        <item x="541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3"/>
        <item x="625"/>
        <item x="622"/>
        <item x="624"/>
        <item x="626"/>
        <item x="627"/>
        <item x="629"/>
        <item x="631"/>
        <item x="628"/>
        <item x="630"/>
        <item x="632"/>
        <item x="633"/>
        <item x="635"/>
        <item x="637"/>
        <item x="634"/>
        <item x="636"/>
        <item x="638"/>
        <item x="639"/>
        <item x="641"/>
        <item x="643"/>
        <item x="640"/>
        <item x="642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138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56"/>
        <item x="63"/>
        <item x="64"/>
        <item x="65"/>
        <item x="66"/>
        <item x="67"/>
        <item x="68"/>
        <item x="69"/>
        <item x="70"/>
        <item x="73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4"/>
        <item x="116"/>
        <item x="117"/>
        <item x="118"/>
        <item x="125"/>
        <item x="126"/>
        <item x="127"/>
        <item x="128"/>
        <item x="119"/>
        <item x="129"/>
        <item x="130"/>
        <item x="120"/>
        <item x="131"/>
        <item x="132"/>
        <item x="133"/>
        <item x="134"/>
        <item x="135"/>
        <item x="136"/>
        <item x="121"/>
        <item x="122"/>
        <item x="123"/>
        <item x="137"/>
        <item x="124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7"/>
        <item x="905"/>
        <item x="906"/>
        <item x="908"/>
        <item x="909"/>
        <item x="914"/>
        <item x="910"/>
        <item x="911"/>
        <item x="912"/>
        <item x="913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2"/>
        <item x="940"/>
        <item x="941"/>
        <item x="943"/>
        <item x="944"/>
        <item x="945"/>
        <item x="947"/>
        <item x="948"/>
        <item x="946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3"/>
        <item x="961"/>
        <item x="962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3216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3205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3200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3135"/>
        <item x="1097"/>
        <item x="1098"/>
        <item x="3201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3209"/>
        <item x="3210"/>
        <item x="3211"/>
        <item x="3212"/>
        <item x="3218"/>
        <item x="1208"/>
        <item x="1209"/>
        <item x="1210"/>
        <item x="1211"/>
        <item x="1212"/>
        <item x="1213"/>
        <item x="1214"/>
        <item x="1215"/>
        <item x="3213"/>
        <item x="3214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1"/>
        <item x="1850"/>
        <item x="1852"/>
        <item x="1853"/>
        <item x="1855"/>
        <item x="1854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3134"/>
        <item x="1899"/>
        <item x="1900"/>
        <item x="1901"/>
        <item x="1902"/>
        <item x="1903"/>
        <item x="1904"/>
        <item x="1905"/>
        <item x="1907"/>
        <item x="1906"/>
        <item x="1908"/>
        <item x="1909"/>
        <item x="1910"/>
        <item x="1911"/>
        <item x="1912"/>
        <item x="1913"/>
        <item x="1916"/>
        <item x="1914"/>
        <item x="1917"/>
        <item x="1915"/>
        <item x="1918"/>
        <item x="1919"/>
        <item x="1922"/>
        <item x="1920"/>
        <item x="1923"/>
        <item x="1921"/>
        <item x="1924"/>
        <item x="1925"/>
        <item x="1927"/>
        <item x="1926"/>
        <item x="1928"/>
        <item x="1929"/>
        <item x="1931"/>
        <item x="1930"/>
        <item x="1932"/>
        <item x="1933"/>
        <item x="1934"/>
        <item x="1935"/>
        <item x="1936"/>
        <item x="1937"/>
        <item x="1938"/>
        <item x="1941"/>
        <item x="1939"/>
        <item x="1942"/>
        <item x="1940"/>
        <item x="1943"/>
        <item x="1944"/>
        <item x="1945"/>
        <item x="1948"/>
        <item x="1946"/>
        <item x="1949"/>
        <item x="1947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5"/>
        <item x="2038"/>
        <item x="2041"/>
        <item x="2033"/>
        <item x="2036"/>
        <item x="2039"/>
        <item x="2042"/>
        <item x="2034"/>
        <item x="2037"/>
        <item x="2040"/>
        <item x="2043"/>
        <item x="2044"/>
        <item x="2047"/>
        <item x="2051"/>
        <item x="2054"/>
        <item x="2045"/>
        <item x="2048"/>
        <item x="2052"/>
        <item x="2055"/>
        <item x="2046"/>
        <item x="2049"/>
        <item x="2053"/>
        <item x="2056"/>
        <item x="2050"/>
        <item x="2057"/>
        <item x="2058"/>
        <item x="2059"/>
        <item x="2060"/>
        <item x="2061"/>
        <item x="2062"/>
        <item x="2063"/>
        <item x="2064"/>
        <item x="2066"/>
        <item x="2068"/>
        <item x="2065"/>
        <item x="2067"/>
        <item x="2069"/>
        <item x="2070"/>
        <item x="2071"/>
        <item x="2073"/>
        <item x="2075"/>
        <item x="2077"/>
        <item x="2072"/>
        <item x="2074"/>
        <item x="2076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103"/>
        <item x="2105"/>
        <item x="2107"/>
        <item x="2109"/>
        <item x="2104"/>
        <item x="2106"/>
        <item x="2108"/>
        <item x="2110"/>
        <item x="2099"/>
        <item x="2100"/>
        <item x="2101"/>
        <item x="2102"/>
        <item x="2115"/>
        <item x="2117"/>
        <item x="2119"/>
        <item x="2121"/>
        <item x="2116"/>
        <item x="2118"/>
        <item x="2120"/>
        <item x="2122"/>
        <item x="2111"/>
        <item x="2112"/>
        <item x="2113"/>
        <item x="2114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3217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3207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320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3136"/>
        <item x="2982"/>
        <item x="2984"/>
        <item x="2983"/>
        <item x="2985"/>
        <item x="2986"/>
        <item x="2987"/>
        <item x="2989"/>
        <item x="2988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206"/>
        <item x="3093"/>
        <item x="3215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233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3216">
        <item x="0"/>
        <item x="1676"/>
        <item x="239"/>
        <item x="243"/>
        <item x="240"/>
        <item x="244"/>
        <item x="241"/>
        <item x="245"/>
        <item x="242"/>
        <item x="246"/>
        <item x="247"/>
        <item x="251"/>
        <item x="248"/>
        <item x="252"/>
        <item x="249"/>
        <item x="253"/>
        <item x="250"/>
        <item x="254"/>
        <item x="56"/>
        <item x="63"/>
        <item x="64"/>
        <item x="109"/>
        <item x="110"/>
        <item x="73"/>
        <item x="71"/>
        <item x="72"/>
        <item x="111"/>
        <item x="82"/>
        <item x="113"/>
        <item x="18"/>
        <item x="112"/>
        <item x="22"/>
        <item x="115"/>
        <item x="114"/>
        <item x="107"/>
        <item x="95"/>
        <item x="108"/>
        <item x="116"/>
        <item x="117"/>
        <item x="122"/>
        <item x="7"/>
        <item x="11"/>
        <item x="102"/>
        <item x="103"/>
        <item x="104"/>
        <item x="105"/>
        <item x="23"/>
        <item x="30"/>
        <item x="31"/>
        <item x="32"/>
        <item x="65"/>
        <item x="68"/>
        <item x="66"/>
        <item x="69"/>
        <item x="67"/>
        <item x="70"/>
        <item x="74"/>
        <item x="75"/>
        <item x="34"/>
        <item x="35"/>
        <item x="36"/>
        <item x="33"/>
        <item x="76"/>
        <item x="79"/>
        <item x="77"/>
        <item x="80"/>
        <item x="78"/>
        <item x="81"/>
        <item x="37"/>
        <item x="38"/>
        <item x="39"/>
        <item x="15"/>
        <item x="19"/>
        <item x="16"/>
        <item x="20"/>
        <item x="17"/>
        <item x="21"/>
        <item x="40"/>
        <item x="41"/>
        <item x="42"/>
        <item x="83"/>
        <item x="86"/>
        <item x="84"/>
        <item x="87"/>
        <item x="85"/>
        <item x="88"/>
        <item x="43"/>
        <item x="44"/>
        <item x="45"/>
        <item x="47"/>
        <item x="48"/>
        <item x="49"/>
        <item x="46"/>
        <item x="89"/>
        <item x="92"/>
        <item x="90"/>
        <item x="93"/>
        <item x="91"/>
        <item x="94"/>
        <item x="125"/>
        <item x="127"/>
        <item x="126"/>
        <item x="128"/>
        <item x="50"/>
        <item x="51"/>
        <item x="52"/>
        <item x="119"/>
        <item x="53"/>
        <item x="54"/>
        <item x="55"/>
        <item x="96"/>
        <item x="99"/>
        <item x="97"/>
        <item x="100"/>
        <item x="98"/>
        <item x="101"/>
        <item x="129"/>
        <item x="131"/>
        <item x="130"/>
        <item x="132"/>
        <item x="24"/>
        <item x="27"/>
        <item x="25"/>
        <item x="28"/>
        <item x="26"/>
        <item x="29"/>
        <item x="120"/>
        <item x="133"/>
        <item x="135"/>
        <item x="134"/>
        <item x="136"/>
        <item x="57"/>
        <item x="60"/>
        <item x="58"/>
        <item x="61"/>
        <item x="59"/>
        <item x="62"/>
        <item x="121"/>
        <item x="137"/>
        <item x="123"/>
        <item x="1"/>
        <item x="4"/>
        <item x="2"/>
        <item x="5"/>
        <item x="3"/>
        <item x="6"/>
        <item x="124"/>
        <item x="8"/>
        <item x="12"/>
        <item x="9"/>
        <item x="13"/>
        <item x="10"/>
        <item x="14"/>
        <item x="3118"/>
        <item x="3117"/>
        <item x="567"/>
        <item x="566"/>
        <item x="255"/>
        <item x="257"/>
        <item x="256"/>
        <item x="258"/>
        <item x="2701"/>
        <item x="2700"/>
        <item x="2682"/>
        <item x="2712"/>
        <item x="2689"/>
        <item x="2688"/>
        <item x="2703"/>
        <item x="2702"/>
        <item x="2683"/>
        <item x="2713"/>
        <item x="2691"/>
        <item x="2690"/>
        <item x="2705"/>
        <item x="2704"/>
        <item x="2684"/>
        <item x="2714"/>
        <item x="2693"/>
        <item x="2692"/>
        <item x="2707"/>
        <item x="2706"/>
        <item x="2685"/>
        <item x="2715"/>
        <item x="2695"/>
        <item x="2694"/>
        <item x="2709"/>
        <item x="2708"/>
        <item x="2686"/>
        <item x="2716"/>
        <item x="2697"/>
        <item x="2696"/>
        <item x="2711"/>
        <item x="2710"/>
        <item x="2687"/>
        <item x="2717"/>
        <item x="2699"/>
        <item x="2698"/>
        <item x="1462"/>
        <item x="1461"/>
        <item x="1458"/>
        <item x="1457"/>
        <item x="1466"/>
        <item x="1465"/>
        <item x="1464"/>
        <item x="1463"/>
        <item x="1460"/>
        <item x="1459"/>
        <item x="1468"/>
        <item x="1467"/>
        <item x="2246"/>
        <item x="2245"/>
        <item x="2238"/>
        <item x="2237"/>
        <item x="2248"/>
        <item x="2247"/>
        <item x="2240"/>
        <item x="2239"/>
        <item x="2250"/>
        <item x="2249"/>
        <item x="2242"/>
        <item x="2241"/>
        <item x="2252"/>
        <item x="2251"/>
        <item x="2244"/>
        <item x="2243"/>
        <item x="894"/>
        <item x="893"/>
        <item x="1257"/>
        <item x="1256"/>
        <item x="1249"/>
        <item x="1248"/>
        <item x="1265"/>
        <item x="1264"/>
        <item x="1261"/>
        <item x="1260"/>
        <item x="1253"/>
        <item x="1252"/>
        <item x="1269"/>
        <item x="1268"/>
        <item x="1478"/>
        <item x="1477"/>
        <item x="1470"/>
        <item x="1469"/>
        <item x="1486"/>
        <item x="1485"/>
        <item x="1480"/>
        <item x="1479"/>
        <item x="1472"/>
        <item x="1471"/>
        <item x="1488"/>
        <item x="1487"/>
        <item x="1482"/>
        <item x="1481"/>
        <item x="1474"/>
        <item x="1473"/>
        <item x="1490"/>
        <item x="1489"/>
        <item x="1484"/>
        <item x="1483"/>
        <item x="1476"/>
        <item x="1475"/>
        <item x="1492"/>
        <item x="1491"/>
        <item x="1259"/>
        <item x="1258"/>
        <item x="1251"/>
        <item x="1250"/>
        <item x="1267"/>
        <item x="1266"/>
        <item x="1263"/>
        <item x="1262"/>
        <item x="1255"/>
        <item x="1254"/>
        <item x="1271"/>
        <item x="1270"/>
        <item x="2984"/>
        <item x="2983"/>
        <item x="2986"/>
        <item x="2985"/>
        <item x="3013"/>
        <item x="3012"/>
        <item x="3015"/>
        <item x="3014"/>
        <item x="3017"/>
        <item x="3016"/>
        <item x="3019"/>
        <item x="3018"/>
        <item x="2262"/>
        <item x="2261"/>
        <item x="2254"/>
        <item x="2253"/>
        <item x="2264"/>
        <item x="2263"/>
        <item x="2256"/>
        <item x="2255"/>
        <item x="2266"/>
        <item x="2265"/>
        <item x="2258"/>
        <item x="2257"/>
        <item x="2268"/>
        <item x="2267"/>
        <item x="2260"/>
        <item x="2259"/>
        <item x="2426"/>
        <item x="2425"/>
        <item x="2403"/>
        <item x="2437"/>
        <item x="2413"/>
        <item x="2412"/>
        <item x="2428"/>
        <item x="2427"/>
        <item x="2404"/>
        <item x="2438"/>
        <item x="2415"/>
        <item x="2414"/>
        <item x="2430"/>
        <item x="2429"/>
        <item x="2405"/>
        <item x="2439"/>
        <item x="2417"/>
        <item x="2416"/>
        <item x="270"/>
        <item x="267"/>
        <item x="263"/>
        <item x="261"/>
        <item x="274"/>
        <item x="271"/>
        <item x="266"/>
        <item x="264"/>
        <item x="269"/>
        <item x="273"/>
        <item x="268"/>
        <item x="262"/>
        <item x="272"/>
        <item x="265"/>
        <item x="1968"/>
        <item x="2737"/>
        <item x="2736"/>
        <item x="2718"/>
        <item x="2748"/>
        <item x="2725"/>
        <item x="2724"/>
        <item x="2739"/>
        <item x="2738"/>
        <item x="2719"/>
        <item x="2749"/>
        <item x="2727"/>
        <item x="2726"/>
        <item x="2741"/>
        <item x="2740"/>
        <item x="2720"/>
        <item x="2750"/>
        <item x="2729"/>
        <item x="2728"/>
        <item x="2328"/>
        <item x="2326"/>
        <item x="2329"/>
        <item x="2327"/>
        <item x="3064"/>
        <item x="3063"/>
        <item x="3066"/>
        <item x="3065"/>
        <item x="3036"/>
        <item x="3035"/>
        <item x="3038"/>
        <item x="3037"/>
        <item x="2432"/>
        <item x="2431"/>
        <item x="2407"/>
        <item x="2406"/>
        <item x="2441"/>
        <item x="2440"/>
        <item x="2419"/>
        <item x="2418"/>
        <item x="2434"/>
        <item x="2433"/>
        <item x="2409"/>
        <item x="2408"/>
        <item x="2443"/>
        <item x="2442"/>
        <item x="2421"/>
        <item x="2420"/>
        <item x="2436"/>
        <item x="2435"/>
        <item x="2411"/>
        <item x="2410"/>
        <item x="2445"/>
        <item x="2444"/>
        <item x="2423"/>
        <item x="2422"/>
        <item x="2743"/>
        <item x="2742"/>
        <item x="2721"/>
        <item x="2751"/>
        <item x="2731"/>
        <item x="2730"/>
        <item x="2745"/>
        <item x="2744"/>
        <item x="2722"/>
        <item x="2752"/>
        <item x="2733"/>
        <item x="2732"/>
        <item x="2747"/>
        <item x="2746"/>
        <item x="2723"/>
        <item x="2753"/>
        <item x="2735"/>
        <item x="2734"/>
        <item x="3077"/>
        <item x="3076"/>
        <item x="3079"/>
        <item x="3078"/>
        <item x="3080"/>
        <item x="3082"/>
        <item x="3081"/>
        <item x="3084"/>
        <item x="3083"/>
        <item x="3085"/>
        <item x="3103"/>
        <item x="3102"/>
        <item x="3105"/>
        <item x="3104"/>
        <item x="3107"/>
        <item x="3106"/>
        <item x="3109"/>
        <item x="3108"/>
        <item x="895"/>
        <item x="1229"/>
        <item x="1228"/>
        <item x="1225"/>
        <item x="1224"/>
        <item x="1233"/>
        <item x="1232"/>
        <item x="1231"/>
        <item x="1230"/>
        <item x="1227"/>
        <item x="1226"/>
        <item x="1235"/>
        <item x="1234"/>
        <item x="283"/>
        <item x="275"/>
        <item x="287"/>
        <item x="279"/>
        <item x="284"/>
        <item x="276"/>
        <item x="288"/>
        <item x="280"/>
        <item x="285"/>
        <item x="277"/>
        <item x="289"/>
        <item x="281"/>
        <item x="286"/>
        <item x="278"/>
        <item x="290"/>
        <item x="282"/>
        <item x="1969"/>
        <item x="3073"/>
        <item x="3074"/>
        <item x="384"/>
        <item x="376"/>
        <item x="388"/>
        <item x="380"/>
        <item x="385"/>
        <item x="377"/>
        <item x="389"/>
        <item x="381"/>
        <item x="386"/>
        <item x="378"/>
        <item x="390"/>
        <item x="382"/>
        <item x="387"/>
        <item x="379"/>
        <item x="391"/>
        <item x="383"/>
        <item x="1498"/>
        <item x="1497"/>
        <item x="1494"/>
        <item x="1493"/>
        <item x="1502"/>
        <item x="1501"/>
        <item x="1500"/>
        <item x="1499"/>
        <item x="1496"/>
        <item x="1495"/>
        <item x="1504"/>
        <item x="1503"/>
        <item x="1241"/>
        <item x="1240"/>
        <item x="1237"/>
        <item x="1236"/>
        <item x="1245"/>
        <item x="1244"/>
        <item x="1243"/>
        <item x="1242"/>
        <item x="1239"/>
        <item x="1238"/>
        <item x="1247"/>
        <item x="1246"/>
        <item x="1001"/>
        <item x="1000"/>
        <item x="984"/>
        <item x="983"/>
        <item x="1018"/>
        <item x="1017"/>
        <item x="1005"/>
        <item x="1004"/>
        <item x="988"/>
        <item x="987"/>
        <item x="1022"/>
        <item x="1021"/>
        <item x="1009"/>
        <item x="1008"/>
        <item x="992"/>
        <item x="991"/>
        <item x="1026"/>
        <item x="1025"/>
        <item x="1013"/>
        <item x="1012"/>
        <item x="996"/>
        <item x="995"/>
        <item x="1031"/>
        <item x="1030"/>
        <item x="1691"/>
        <item x="1690"/>
        <item x="1679"/>
        <item x="1678"/>
        <item x="1703"/>
        <item x="1702"/>
        <item x="1693"/>
        <item x="1692"/>
        <item x="1681"/>
        <item x="1680"/>
        <item x="1705"/>
        <item x="1704"/>
        <item x="1697"/>
        <item x="1696"/>
        <item x="1685"/>
        <item x="1684"/>
        <item x="1707"/>
        <item x="1706"/>
        <item x="1699"/>
        <item x="1698"/>
        <item x="1687"/>
        <item x="1686"/>
        <item x="1709"/>
        <item x="1708"/>
        <item x="1003"/>
        <item x="1002"/>
        <item x="986"/>
        <item x="985"/>
        <item x="1020"/>
        <item x="1019"/>
        <item x="1007"/>
        <item x="1006"/>
        <item x="990"/>
        <item x="989"/>
        <item x="1024"/>
        <item x="1023"/>
        <item x="1011"/>
        <item x="1010"/>
        <item x="994"/>
        <item x="993"/>
        <item x="1028"/>
        <item x="1027"/>
        <item x="1015"/>
        <item x="1014"/>
        <item x="998"/>
        <item x="997"/>
        <item x="1033"/>
        <item x="1032"/>
        <item x="1289"/>
        <item x="1288"/>
        <item x="1273"/>
        <item x="1272"/>
        <item x="1306"/>
        <item x="1305"/>
        <item x="1293"/>
        <item x="1292"/>
        <item x="1277"/>
        <item x="1276"/>
        <item x="1310"/>
        <item x="1309"/>
        <item x="1297"/>
        <item x="1296"/>
        <item x="1281"/>
        <item x="1280"/>
        <item x="1314"/>
        <item x="1313"/>
        <item x="1301"/>
        <item x="1300"/>
        <item x="1285"/>
        <item x="1284"/>
        <item x="1318"/>
        <item x="1317"/>
        <item x="1291"/>
        <item x="1290"/>
        <item x="1275"/>
        <item x="1274"/>
        <item x="1308"/>
        <item x="1307"/>
        <item x="1295"/>
        <item x="1294"/>
        <item x="1279"/>
        <item x="1278"/>
        <item x="1312"/>
        <item x="1311"/>
        <item x="1299"/>
        <item x="1298"/>
        <item x="1283"/>
        <item x="1282"/>
        <item x="1316"/>
        <item x="1315"/>
        <item x="1304"/>
        <item x="1303"/>
        <item x="1287"/>
        <item x="1286"/>
        <item x="1320"/>
        <item x="1319"/>
        <item x="2988"/>
        <item x="2987"/>
        <item x="2990"/>
        <item x="2989"/>
        <item x="2992"/>
        <item x="2991"/>
        <item x="2994"/>
        <item x="2993"/>
        <item x="2170"/>
        <item x="2169"/>
        <item x="2162"/>
        <item x="2161"/>
        <item x="2172"/>
        <item x="2171"/>
        <item x="2164"/>
        <item x="2163"/>
        <item x="2174"/>
        <item x="2173"/>
        <item x="2166"/>
        <item x="2165"/>
        <item x="2176"/>
        <item x="2175"/>
        <item x="2168"/>
        <item x="2167"/>
        <item x="1972"/>
        <item x="2773"/>
        <item x="2772"/>
        <item x="2754"/>
        <item x="2784"/>
        <item x="2761"/>
        <item x="2760"/>
        <item x="2775"/>
        <item x="2774"/>
        <item x="2755"/>
        <item x="2785"/>
        <item x="2763"/>
        <item x="2762"/>
        <item x="2777"/>
        <item x="2776"/>
        <item x="2756"/>
        <item x="2786"/>
        <item x="2765"/>
        <item x="2764"/>
        <item x="2973"/>
        <item x="2976"/>
        <item x="2221"/>
        <item x="2220"/>
        <item x="2213"/>
        <item x="2212"/>
        <item x="2223"/>
        <item x="2222"/>
        <item x="2215"/>
        <item x="2214"/>
        <item x="2225"/>
        <item x="2224"/>
        <item x="2217"/>
        <item x="2216"/>
        <item x="2227"/>
        <item x="2226"/>
        <item x="2219"/>
        <item x="2218"/>
        <item x="3070"/>
        <item x="3069"/>
        <item x="3072"/>
        <item x="3071"/>
        <item x="3040"/>
        <item x="3039"/>
        <item x="3042"/>
        <item x="3041"/>
        <item x="2779"/>
        <item x="2778"/>
        <item x="2757"/>
        <item x="2787"/>
        <item x="2767"/>
        <item x="2766"/>
        <item x="2781"/>
        <item x="2780"/>
        <item x="2758"/>
        <item x="2788"/>
        <item x="2769"/>
        <item x="2768"/>
        <item x="2783"/>
        <item x="2782"/>
        <item x="2759"/>
        <item x="2789"/>
        <item x="2771"/>
        <item x="2770"/>
        <item x="1880"/>
        <item x="1879"/>
        <item x="2678"/>
        <item x="2274"/>
        <item x="2273"/>
        <item x="2270"/>
        <item x="2269"/>
        <item x="2276"/>
        <item x="2275"/>
        <item x="2272"/>
        <item x="2271"/>
        <item x="930"/>
        <item x="932"/>
        <item x="934"/>
        <item x="931"/>
        <item x="933"/>
        <item x="935"/>
        <item x="896"/>
        <item x="1432"/>
        <item x="1431"/>
        <item x="1428"/>
        <item x="1427"/>
        <item x="400"/>
        <item x="392"/>
        <item x="404"/>
        <item x="396"/>
        <item x="401"/>
        <item x="393"/>
        <item x="405"/>
        <item x="397"/>
        <item x="402"/>
        <item x="394"/>
        <item x="406"/>
        <item x="398"/>
        <item x="403"/>
        <item x="395"/>
        <item x="407"/>
        <item x="399"/>
        <item x="1184"/>
        <item x="1183"/>
        <item x="1178"/>
        <item x="1177"/>
        <item x="1430"/>
        <item x="1429"/>
        <item x="1426"/>
        <item x="1425"/>
        <item x="1182"/>
        <item x="1181"/>
        <item x="1176"/>
        <item x="1175"/>
        <item x="1186"/>
        <item x="1185"/>
        <item x="1180"/>
        <item x="1179"/>
        <item x="1695"/>
        <item x="1694"/>
        <item x="1683"/>
        <item x="1682"/>
        <item x="1701"/>
        <item x="1700"/>
        <item x="1689"/>
        <item x="1688"/>
        <item x="1841"/>
        <item x="1842"/>
        <item x="2974"/>
        <item x="2977"/>
        <item x="2975"/>
        <item x="2978"/>
        <item x="2142"/>
        <item x="2143"/>
        <item x="1041"/>
        <item x="1040"/>
        <item x="1035"/>
        <item x="1034"/>
        <item x="1048"/>
        <item x="1047"/>
        <item x="1043"/>
        <item x="1042"/>
        <item x="1037"/>
        <item x="1036"/>
        <item x="1050"/>
        <item x="1049"/>
        <item x="1061"/>
        <item x="1060"/>
        <item x="1052"/>
        <item x="1051"/>
        <item x="1069"/>
        <item x="1068"/>
        <item x="1065"/>
        <item x="1064"/>
        <item x="1056"/>
        <item x="1055"/>
        <item x="1059"/>
        <item x="1073"/>
        <item x="1072"/>
        <item x="1719"/>
        <item x="1718"/>
        <item x="1711"/>
        <item x="1710"/>
        <item x="1727"/>
        <item x="1726"/>
        <item x="1723"/>
        <item x="1722"/>
        <item x="1715"/>
        <item x="1714"/>
        <item x="1729"/>
        <item x="1728"/>
        <item x="1063"/>
        <item x="1062"/>
        <item x="1054"/>
        <item x="1053"/>
        <item x="1071"/>
        <item x="1070"/>
        <item x="1067"/>
        <item x="1066"/>
        <item x="1058"/>
        <item x="1057"/>
        <item x="1075"/>
        <item x="1074"/>
        <item x="1333"/>
        <item x="1332"/>
        <item x="1325"/>
        <item x="1324"/>
        <item x="1341"/>
        <item x="1340"/>
        <item x="1337"/>
        <item x="1336"/>
        <item x="1329"/>
        <item x="1328"/>
        <item x="1345"/>
        <item x="1344"/>
        <item x="1335"/>
        <item x="1334"/>
        <item x="1327"/>
        <item x="1326"/>
        <item x="1343"/>
        <item x="1342"/>
        <item x="1339"/>
        <item x="1338"/>
        <item x="1331"/>
        <item x="1330"/>
        <item x="1347"/>
        <item x="1346"/>
        <item x="2996"/>
        <item x="2995"/>
        <item x="2998"/>
        <item x="2997"/>
        <item x="2182"/>
        <item x="2181"/>
        <item x="2178"/>
        <item x="2177"/>
        <item x="2184"/>
        <item x="2183"/>
        <item x="2180"/>
        <item x="2179"/>
        <item x="2484"/>
        <item x="2483"/>
        <item x="2454"/>
        <item x="2489"/>
        <item x="2457"/>
        <item x="2499"/>
        <item x="2468"/>
        <item x="2467"/>
        <item x="2502"/>
        <item x="2473"/>
        <item x="2486"/>
        <item x="2485"/>
        <item x="2455"/>
        <item x="2490"/>
        <item x="2458"/>
        <item x="2500"/>
        <item x="2470"/>
        <item x="2469"/>
        <item x="2503"/>
        <item x="2474"/>
        <item x="2488"/>
        <item x="2487"/>
        <item x="2456"/>
        <item x="2501"/>
        <item x="2472"/>
        <item x="2471"/>
        <item x="2958"/>
        <item x="2960"/>
        <item x="2959"/>
        <item x="2961"/>
        <item x="2817"/>
        <item x="2816"/>
        <item x="2790"/>
        <item x="2828"/>
        <item x="2796"/>
        <item x="2832"/>
        <item x="2801"/>
        <item x="2800"/>
        <item x="2838"/>
        <item x="2812"/>
        <item x="2819"/>
        <item x="2818"/>
        <item x="2791"/>
        <item x="2829"/>
        <item x="2797"/>
        <item x="2833"/>
        <item x="2803"/>
        <item x="2802"/>
        <item x="2839"/>
        <item x="2813"/>
        <item x="2821"/>
        <item x="2820"/>
        <item x="2792"/>
        <item x="2834"/>
        <item x="2805"/>
        <item x="2804"/>
        <item x="2233"/>
        <item x="2232"/>
        <item x="2229"/>
        <item x="2228"/>
        <item x="2235"/>
        <item x="2234"/>
        <item x="2231"/>
        <item x="2230"/>
        <item x="3022"/>
        <item x="3021"/>
        <item x="3024"/>
        <item x="3023"/>
        <item x="3044"/>
        <item x="3043"/>
        <item x="3046"/>
        <item x="3045"/>
        <item x="2478"/>
        <item x="2477"/>
        <item x="2449"/>
        <item x="2448"/>
        <item x="2491"/>
        <item x="2459"/>
        <item x="2494"/>
        <item x="2493"/>
        <item x="2462"/>
        <item x="2461"/>
        <item x="2504"/>
        <item x="2475"/>
        <item x="2480"/>
        <item x="2479"/>
        <item x="2451"/>
        <item x="2450"/>
        <item x="2492"/>
        <item x="2460"/>
        <item x="2496"/>
        <item x="2495"/>
        <item x="2464"/>
        <item x="2463"/>
        <item x="2505"/>
        <item x="2476"/>
        <item x="2482"/>
        <item x="2481"/>
        <item x="2453"/>
        <item x="2452"/>
        <item x="2498"/>
        <item x="2497"/>
        <item x="2466"/>
        <item x="2465"/>
        <item x="2823"/>
        <item x="2822"/>
        <item x="2793"/>
        <item x="2830"/>
        <item x="2798"/>
        <item x="2835"/>
        <item x="2807"/>
        <item x="2806"/>
        <item x="2840"/>
        <item x="2814"/>
        <item x="2825"/>
        <item x="2824"/>
        <item x="2794"/>
        <item x="2831"/>
        <item x="2799"/>
        <item x="2836"/>
        <item x="2809"/>
        <item x="2808"/>
        <item x="2841"/>
        <item x="2815"/>
        <item x="2827"/>
        <item x="2826"/>
        <item x="2795"/>
        <item x="2837"/>
        <item x="2811"/>
        <item x="2810"/>
        <item x="2679"/>
        <item x="2284"/>
        <item x="2283"/>
        <item x="2280"/>
        <item x="2279"/>
        <item x="2286"/>
        <item x="2285"/>
        <item x="2282"/>
        <item x="2281"/>
        <item x="897"/>
        <item x="898"/>
        <item x="419"/>
        <item x="411"/>
        <item x="423"/>
        <item x="415"/>
        <item x="420"/>
        <item x="412"/>
        <item x="424"/>
        <item x="416"/>
        <item x="421"/>
        <item x="413"/>
        <item x="425"/>
        <item x="417"/>
        <item x="422"/>
        <item x="414"/>
        <item x="426"/>
        <item x="418"/>
        <item x="1721"/>
        <item x="1720"/>
        <item x="1713"/>
        <item x="1712"/>
        <item x="1725"/>
        <item x="1724"/>
        <item x="1717"/>
        <item x="1716"/>
        <item x="1883"/>
        <item x="1885"/>
        <item x="1884"/>
        <item x="1886"/>
        <item x="1847"/>
        <item x="1843"/>
        <item x="1848"/>
        <item x="1844"/>
        <item x="1849"/>
        <item x="1845"/>
        <item x="1850"/>
        <item x="1846"/>
        <item x="1092"/>
        <item x="1091"/>
        <item x="1079"/>
        <item x="1078"/>
        <item x="1103"/>
        <item x="1102"/>
        <item x="1096"/>
        <item x="1095"/>
        <item x="1083"/>
        <item x="1082"/>
        <item x="1107"/>
        <item x="1106"/>
        <item x="1739"/>
        <item x="1738"/>
        <item x="1731"/>
        <item x="1730"/>
        <item x="1747"/>
        <item x="1746"/>
        <item x="1743"/>
        <item x="1742"/>
        <item x="1735"/>
        <item x="1734"/>
        <item x="1749"/>
        <item x="1748"/>
        <item x="1094"/>
        <item x="1093"/>
        <item x="1081"/>
        <item x="1080"/>
        <item x="1105"/>
        <item x="1104"/>
        <item x="1098"/>
        <item x="1097"/>
        <item x="1085"/>
        <item x="1084"/>
        <item x="1109"/>
        <item x="1108"/>
        <item x="1359"/>
        <item x="1358"/>
        <item x="1349"/>
        <item x="1350"/>
        <item x="1348"/>
        <item x="1367"/>
        <item x="1366"/>
        <item x="1363"/>
        <item x="1362"/>
        <item x="1354"/>
        <item x="1355"/>
        <item x="1353"/>
        <item x="1371"/>
        <item x="1370"/>
        <item x="1361"/>
        <item x="1360"/>
        <item x="1352"/>
        <item x="1351"/>
        <item x="1369"/>
        <item x="1368"/>
        <item x="1365"/>
        <item x="1364"/>
        <item x="1357"/>
        <item x="1356"/>
        <item x="1373"/>
        <item x="1372"/>
        <item x="3000"/>
        <item x="2999"/>
        <item x="3002"/>
        <item x="3001"/>
        <item x="2190"/>
        <item x="2189"/>
        <item x="2186"/>
        <item x="2185"/>
        <item x="2192"/>
        <item x="2191"/>
        <item x="2188"/>
        <item x="2187"/>
        <item x="2292"/>
        <item x="2291"/>
        <item x="2288"/>
        <item x="2287"/>
        <item x="2294"/>
        <item x="2293"/>
        <item x="2290"/>
        <item x="2289"/>
        <item x="1194"/>
        <item x="1193"/>
        <item x="1190"/>
        <item x="1189"/>
        <item x="1192"/>
        <item x="1191"/>
        <item x="1188"/>
        <item x="1187"/>
        <item x="1741"/>
        <item x="1740"/>
        <item x="1733"/>
        <item x="1732"/>
        <item x="1745"/>
        <item x="1744"/>
        <item x="1737"/>
        <item x="1736"/>
        <item x="2507"/>
        <item x="2506"/>
        <item x="2843"/>
        <item x="2842"/>
        <item x="3188"/>
        <item x="3075"/>
        <item x="1123"/>
        <item x="1122"/>
        <item x="1112"/>
        <item x="1111"/>
        <item x="1131"/>
        <item x="1130"/>
        <item x="1127"/>
        <item x="1126"/>
        <item x="1118"/>
        <item x="1117"/>
        <item x="1135"/>
        <item x="1134"/>
        <item x="1759"/>
        <item x="1758"/>
        <item x="1751"/>
        <item x="1750"/>
        <item x="1767"/>
        <item x="1766"/>
        <item x="1763"/>
        <item x="1762"/>
        <item x="1755"/>
        <item x="1754"/>
        <item x="1769"/>
        <item x="1768"/>
        <item x="1125"/>
        <item x="1124"/>
        <item x="1114"/>
        <item x="1113"/>
        <item x="1133"/>
        <item x="1132"/>
        <item x="1129"/>
        <item x="1128"/>
        <item x="1120"/>
        <item x="1119"/>
        <item x="1137"/>
        <item x="1136"/>
        <item x="1384"/>
        <item x="1383"/>
        <item x="1375"/>
        <item x="1374"/>
        <item x="1392"/>
        <item x="1391"/>
        <item x="1388"/>
        <item x="1387"/>
        <item x="1379"/>
        <item x="1378"/>
        <item x="1396"/>
        <item x="1395"/>
        <item x="1386"/>
        <item x="1385"/>
        <item x="1377"/>
        <item x="1376"/>
        <item x="1394"/>
        <item x="1393"/>
        <item x="1390"/>
        <item x="1389"/>
        <item x="1381"/>
        <item x="1380"/>
        <item x="1398"/>
        <item x="1397"/>
        <item x="3004"/>
        <item x="3003"/>
        <item x="3006"/>
        <item x="3005"/>
        <item x="2198"/>
        <item x="2197"/>
        <item x="2194"/>
        <item x="2193"/>
        <item x="2200"/>
        <item x="2199"/>
        <item x="2196"/>
        <item x="2195"/>
        <item x="2531"/>
        <item x="2530"/>
        <item x="2508"/>
        <item x="2542"/>
        <item x="2518"/>
        <item x="2517"/>
        <item x="2533"/>
        <item x="2532"/>
        <item x="2509"/>
        <item x="2543"/>
        <item x="2520"/>
        <item x="2519"/>
        <item x="2535"/>
        <item x="2534"/>
        <item x="2510"/>
        <item x="2544"/>
        <item x="2522"/>
        <item x="2521"/>
        <item x="1973"/>
        <item x="1975"/>
        <item x="2863"/>
        <item x="2862"/>
        <item x="2844"/>
        <item x="2874"/>
        <item x="2851"/>
        <item x="2850"/>
        <item x="2865"/>
        <item x="2864"/>
        <item x="2845"/>
        <item x="2875"/>
        <item x="2853"/>
        <item x="2852"/>
        <item x="2867"/>
        <item x="2866"/>
        <item x="2846"/>
        <item x="2876"/>
        <item x="2855"/>
        <item x="2854"/>
        <item x="2318"/>
        <item x="2316"/>
        <item x="2319"/>
        <item x="2317"/>
        <item x="2236"/>
        <item x="1974"/>
        <item x="3026"/>
        <item x="3025"/>
        <item x="3028"/>
        <item x="3027"/>
        <item x="3048"/>
        <item x="3047"/>
        <item x="3050"/>
        <item x="3049"/>
        <item x="2537"/>
        <item x="2536"/>
        <item x="2512"/>
        <item x="2511"/>
        <item x="2546"/>
        <item x="2545"/>
        <item x="2524"/>
        <item x="2523"/>
        <item x="2539"/>
        <item x="2538"/>
        <item x="2514"/>
        <item x="2513"/>
        <item x="2548"/>
        <item x="2547"/>
        <item x="2526"/>
        <item x="2525"/>
        <item x="2541"/>
        <item x="2540"/>
        <item x="2516"/>
        <item x="2515"/>
        <item x="2550"/>
        <item x="2549"/>
        <item x="2528"/>
        <item x="2527"/>
        <item x="2869"/>
        <item x="2868"/>
        <item x="2847"/>
        <item x="2877"/>
        <item x="2857"/>
        <item x="2856"/>
        <item x="2871"/>
        <item x="2870"/>
        <item x="3189"/>
        <item x="2848"/>
        <item x="3190"/>
        <item x="2878"/>
        <item x="2859"/>
        <item x="2858"/>
        <item x="2873"/>
        <item x="2872"/>
        <item x="2849"/>
        <item x="2879"/>
        <item x="2861"/>
        <item x="2860"/>
        <item x="3087"/>
        <item x="3086"/>
        <item x="3089"/>
        <item x="3088"/>
        <item x="3111"/>
        <item x="3110"/>
        <item x="3113"/>
        <item x="3112"/>
        <item x="1882"/>
        <item x="1881"/>
        <item x="2680"/>
        <item x="2302"/>
        <item x="2301"/>
        <item x="2296"/>
        <item x="2295"/>
        <item x="2304"/>
        <item x="2303"/>
        <item x="2298"/>
        <item x="2297"/>
        <item x="2156"/>
        <item x="2157"/>
        <item x="936"/>
        <item x="938"/>
        <item x="940"/>
        <item x="937"/>
        <item x="939"/>
        <item x="941"/>
        <item x="435"/>
        <item x="427"/>
        <item x="439"/>
        <item x="431"/>
        <item x="436"/>
        <item x="428"/>
        <item x="440"/>
        <item x="432"/>
        <item x="437"/>
        <item x="429"/>
        <item x="441"/>
        <item x="433"/>
        <item x="438"/>
        <item x="430"/>
        <item x="442"/>
        <item x="434"/>
        <item x="1761"/>
        <item x="1760"/>
        <item x="1753"/>
        <item x="1752"/>
        <item x="1765"/>
        <item x="1764"/>
        <item x="1757"/>
        <item x="1756"/>
        <item x="1976"/>
        <item x="1981"/>
        <item x="1977"/>
        <item x="1982"/>
        <item x="1978"/>
        <item x="1983"/>
        <item x="1979"/>
        <item x="1984"/>
        <item x="1985"/>
        <item x="1986"/>
        <item x="1987"/>
        <item x="1988"/>
        <item x="3091"/>
        <item x="3090"/>
        <item x="2305"/>
        <item x="2306"/>
        <item x="2321"/>
        <item x="2320"/>
        <item x="1440"/>
        <item x="1439"/>
        <item x="1436"/>
        <item x="1435"/>
        <item x="1198"/>
        <item x="1197"/>
        <item x="1196"/>
        <item x="1195"/>
        <item x="1438"/>
        <item x="1437"/>
        <item x="1434"/>
        <item x="1433"/>
        <item x="1148"/>
        <item x="1147"/>
        <item x="1139"/>
        <item x="1138"/>
        <item x="1156"/>
        <item x="1155"/>
        <item x="1152"/>
        <item x="1151"/>
        <item x="1143"/>
        <item x="1142"/>
        <item x="1160"/>
        <item x="1159"/>
        <item x="1779"/>
        <item x="1778"/>
        <item x="1771"/>
        <item x="1770"/>
        <item x="1787"/>
        <item x="1786"/>
        <item x="1783"/>
        <item x="1782"/>
        <item x="1775"/>
        <item x="1774"/>
        <item x="1789"/>
        <item x="1788"/>
        <item x="1150"/>
        <item x="1149"/>
        <item x="1141"/>
        <item x="1140"/>
        <item x="1158"/>
        <item x="1157"/>
        <item x="1154"/>
        <item x="1153"/>
        <item x="1145"/>
        <item x="1144"/>
        <item x="1162"/>
        <item x="1161"/>
        <item x="1408"/>
        <item x="1407"/>
        <item x="1400"/>
        <item x="1399"/>
        <item x="1418"/>
        <item x="1417"/>
        <item x="1416"/>
        <item x="1412"/>
        <item x="1411"/>
        <item x="1404"/>
        <item x="1403"/>
        <item x="1422"/>
        <item x="1421"/>
        <item x="1410"/>
        <item x="1409"/>
        <item x="1402"/>
        <item x="1401"/>
        <item x="1420"/>
        <item x="1419"/>
        <item x="1415"/>
        <item x="1414"/>
        <item x="1406"/>
        <item x="1405"/>
        <item x="1424"/>
        <item x="1423"/>
        <item x="2208"/>
        <item x="2207"/>
        <item x="2204"/>
        <item x="2203"/>
        <item x="2210"/>
        <item x="2209"/>
        <item x="2206"/>
        <item x="2205"/>
        <item x="299"/>
        <item x="291"/>
        <item x="303"/>
        <item x="295"/>
        <item x="300"/>
        <item x="292"/>
        <item x="304"/>
        <item x="296"/>
        <item x="301"/>
        <item x="293"/>
        <item x="305"/>
        <item x="297"/>
        <item x="302"/>
        <item x="294"/>
        <item x="306"/>
        <item x="298"/>
        <item x="2962"/>
        <item x="2964"/>
        <item x="2963"/>
        <item x="2965"/>
        <item x="2894"/>
        <item x="2893"/>
        <item x="2881"/>
        <item x="2901"/>
        <item x="2886"/>
        <item x="2885"/>
        <item x="2896"/>
        <item x="2895"/>
        <item x="2882"/>
        <item x="2902"/>
        <item x="2888"/>
        <item x="2887"/>
        <item x="3030"/>
        <item x="3029"/>
        <item x="3032"/>
        <item x="3031"/>
        <item x="3054"/>
        <item x="3053"/>
        <item x="3056"/>
        <item x="3055"/>
        <item x="2898"/>
        <item x="2897"/>
        <item x="2883"/>
        <item x="2903"/>
        <item x="2890"/>
        <item x="2889"/>
        <item x="2900"/>
        <item x="2899"/>
        <item x="2884"/>
        <item x="2904"/>
        <item x="2892"/>
        <item x="2891"/>
        <item x="2144"/>
        <item x="2147"/>
        <item x="2146"/>
        <item x="2149"/>
        <item x="2312"/>
        <item x="2311"/>
        <item x="2308"/>
        <item x="2307"/>
        <item x="2314"/>
        <item x="2313"/>
        <item x="2310"/>
        <item x="2309"/>
        <item x="944"/>
        <item x="947"/>
        <item x="945"/>
        <item x="948"/>
        <item x="451"/>
        <item x="443"/>
        <item x="455"/>
        <item x="447"/>
        <item x="452"/>
        <item x="444"/>
        <item x="456"/>
        <item x="448"/>
        <item x="453"/>
        <item x="445"/>
        <item x="457"/>
        <item x="449"/>
        <item x="454"/>
        <item x="446"/>
        <item x="458"/>
        <item x="450"/>
        <item x="711"/>
        <item x="705"/>
        <item x="714"/>
        <item x="708"/>
        <item x="712"/>
        <item x="706"/>
        <item x="715"/>
        <item x="709"/>
        <item x="713"/>
        <item x="707"/>
        <item x="716"/>
        <item x="710"/>
        <item x="1781"/>
        <item x="1780"/>
        <item x="1773"/>
        <item x="1772"/>
        <item x="1785"/>
        <item x="1784"/>
        <item x="1777"/>
        <item x="1776"/>
        <item x="2145"/>
        <item x="2148"/>
        <item x="3009"/>
        <item x="3008"/>
        <item x="3011"/>
        <item x="3010"/>
        <item x="3033"/>
        <item x="3034"/>
        <item x="1989"/>
        <item x="1993"/>
        <item x="1990"/>
        <item x="1994"/>
        <item x="1991"/>
        <item x="1995"/>
        <item x="1992"/>
        <item x="1996"/>
        <item x="2160"/>
        <item x="467"/>
        <item x="459"/>
        <item x="471"/>
        <item x="463"/>
        <item x="468"/>
        <item x="460"/>
        <item x="472"/>
        <item x="464"/>
        <item x="469"/>
        <item x="461"/>
        <item x="473"/>
        <item x="465"/>
        <item x="470"/>
        <item x="462"/>
        <item x="474"/>
        <item x="466"/>
        <item x="2573"/>
        <item x="2572"/>
        <item x="2551"/>
        <item x="2584"/>
        <item x="2561"/>
        <item x="2560"/>
        <item x="2575"/>
        <item x="2574"/>
        <item x="2552"/>
        <item x="2585"/>
        <item x="2563"/>
        <item x="2562"/>
        <item x="2577"/>
        <item x="2576"/>
        <item x="2553"/>
        <item x="2586"/>
        <item x="2565"/>
        <item x="2564"/>
        <item x="139"/>
        <item x="230"/>
        <item x="222"/>
        <item x="234"/>
        <item x="226"/>
        <item x="231"/>
        <item x="223"/>
        <item x="235"/>
        <item x="227"/>
        <item x="232"/>
        <item x="224"/>
        <item x="236"/>
        <item x="228"/>
        <item x="233"/>
        <item x="225"/>
        <item x="237"/>
        <item x="229"/>
        <item x="2007"/>
        <item x="2925"/>
        <item x="2924"/>
        <item x="2906"/>
        <item x="2936"/>
        <item x="2913"/>
        <item x="2912"/>
        <item x="2927"/>
        <item x="2926"/>
        <item x="2907"/>
        <item x="2937"/>
        <item x="2915"/>
        <item x="2914"/>
        <item x="2929"/>
        <item x="2928"/>
        <item x="2908"/>
        <item x="2938"/>
        <item x="2917"/>
        <item x="2916"/>
        <item x="2324"/>
        <item x="2322"/>
        <item x="2325"/>
        <item x="2323"/>
        <item x="3058"/>
        <item x="3057"/>
        <item x="3060"/>
        <item x="3059"/>
        <item x="2579"/>
        <item x="2578"/>
        <item x="2555"/>
        <item x="2554"/>
        <item x="2588"/>
        <item x="2587"/>
        <item x="2567"/>
        <item x="2566"/>
        <item x="2581"/>
        <item x="2580"/>
        <item x="2557"/>
        <item x="2556"/>
        <item x="2590"/>
        <item x="2589"/>
        <item x="2569"/>
        <item x="2568"/>
        <item x="2583"/>
        <item x="2582"/>
        <item x="2559"/>
        <item x="2558"/>
        <item x="2592"/>
        <item x="2591"/>
        <item x="2571"/>
        <item x="2570"/>
        <item x="2931"/>
        <item x="2930"/>
        <item x="2909"/>
        <item x="2939"/>
        <item x="2919"/>
        <item x="2918"/>
        <item x="2933"/>
        <item x="2932"/>
        <item x="2910"/>
        <item x="2940"/>
        <item x="2921"/>
        <item x="2920"/>
        <item x="2935"/>
        <item x="2934"/>
        <item x="2911"/>
        <item x="2941"/>
        <item x="2923"/>
        <item x="2922"/>
        <item x="3094"/>
        <item x="3093"/>
        <item x="3097"/>
        <item x="3092"/>
        <item x="3096"/>
        <item x="3095"/>
        <item x="2681"/>
        <item x="949"/>
        <item x="951"/>
        <item x="953"/>
        <item x="950"/>
        <item x="952"/>
        <item x="954"/>
        <item x="484"/>
        <item x="475"/>
        <item x="488"/>
        <item x="479"/>
        <item x="485"/>
        <item x="476"/>
        <item x="489"/>
        <item x="480"/>
        <item x="486"/>
        <item x="477"/>
        <item x="490"/>
        <item x="481"/>
        <item x="487"/>
        <item x="478"/>
        <item x="491"/>
        <item x="482"/>
        <item x="723"/>
        <item x="717"/>
        <item x="726"/>
        <item x="720"/>
        <item x="724"/>
        <item x="718"/>
        <item x="727"/>
        <item x="721"/>
        <item x="725"/>
        <item x="719"/>
        <item x="728"/>
        <item x="722"/>
        <item x="1873"/>
        <item x="1870"/>
        <item x="1871"/>
        <item x="1872"/>
        <item x="1877"/>
        <item x="1874"/>
        <item x="1875"/>
        <item x="1876"/>
        <item x="2979"/>
        <item x="2981"/>
        <item x="2980"/>
        <item x="2982"/>
        <item x="2966"/>
        <item x="2967"/>
        <item x="1889"/>
        <item x="1891"/>
        <item x="1890"/>
        <item x="1892"/>
        <item x="2615"/>
        <item x="2614"/>
        <item x="2593"/>
        <item x="2626"/>
        <item x="2603"/>
        <item x="2602"/>
        <item x="2617"/>
        <item x="2616"/>
        <item x="2594"/>
        <item x="2627"/>
        <item x="2605"/>
        <item x="2604"/>
        <item x="2619"/>
        <item x="2618"/>
        <item x="2595"/>
        <item x="2628"/>
        <item x="2607"/>
        <item x="2606"/>
        <item x="760"/>
        <item x="2968"/>
        <item x="2970"/>
        <item x="2969"/>
        <item x="2971"/>
        <item x="2621"/>
        <item x="2620"/>
        <item x="2597"/>
        <item x="2596"/>
        <item x="2630"/>
        <item x="2629"/>
        <item x="2609"/>
        <item x="2608"/>
        <item x="2623"/>
        <item x="2622"/>
        <item x="2599"/>
        <item x="2598"/>
        <item x="2632"/>
        <item x="2631"/>
        <item x="2611"/>
        <item x="2610"/>
        <item x="2625"/>
        <item x="2624"/>
        <item x="2601"/>
        <item x="2600"/>
        <item x="2634"/>
        <item x="2633"/>
        <item x="2613"/>
        <item x="2612"/>
        <item x="502"/>
        <item x="494"/>
        <item x="506"/>
        <item x="498"/>
        <item x="503"/>
        <item x="495"/>
        <item x="507"/>
        <item x="499"/>
        <item x="504"/>
        <item x="496"/>
        <item x="508"/>
        <item x="500"/>
        <item x="505"/>
        <item x="497"/>
        <item x="509"/>
        <item x="501"/>
        <item x="735"/>
        <item x="729"/>
        <item x="738"/>
        <item x="732"/>
        <item x="736"/>
        <item x="730"/>
        <item x="739"/>
        <item x="733"/>
        <item x="737"/>
        <item x="731"/>
        <item x="740"/>
        <item x="734"/>
        <item x="536"/>
        <item x="520"/>
        <item x="537"/>
        <item x="521"/>
        <item x="512"/>
        <item x="528"/>
        <item x="513"/>
        <item x="529"/>
        <item x="538"/>
        <item x="522"/>
        <item x="539"/>
        <item x="523"/>
        <item x="514"/>
        <item x="530"/>
        <item x="515"/>
        <item x="531"/>
        <item x="540"/>
        <item x="524"/>
        <item x="541"/>
        <item x="525"/>
        <item x="516"/>
        <item x="532"/>
        <item x="517"/>
        <item x="533"/>
        <item x="542"/>
        <item x="526"/>
        <item x="543"/>
        <item x="527"/>
        <item x="518"/>
        <item x="534"/>
        <item x="519"/>
        <item x="535"/>
        <item x="2657"/>
        <item x="2656"/>
        <item x="2635"/>
        <item x="2668"/>
        <item x="2645"/>
        <item x="2644"/>
        <item x="2659"/>
        <item x="2658"/>
        <item x="2636"/>
        <item x="2669"/>
        <item x="2647"/>
        <item x="2646"/>
        <item x="2661"/>
        <item x="2660"/>
        <item x="2637"/>
        <item x="2670"/>
        <item x="2649"/>
        <item x="2648"/>
        <item x="307"/>
        <item x="238"/>
        <item x="2008"/>
        <item x="2020"/>
        <item x="2009"/>
        <item x="2021"/>
        <item x="2023"/>
        <item x="2019"/>
        <item x="2022"/>
        <item x="2663"/>
        <item x="2662"/>
        <item x="2639"/>
        <item x="2638"/>
        <item x="2672"/>
        <item x="2671"/>
        <item x="2651"/>
        <item x="2650"/>
        <item x="2665"/>
        <item x="2664"/>
        <item x="2641"/>
        <item x="2640"/>
        <item x="2674"/>
        <item x="2673"/>
        <item x="2653"/>
        <item x="2652"/>
        <item x="2667"/>
        <item x="2666"/>
        <item x="2643"/>
        <item x="2642"/>
        <item x="2676"/>
        <item x="2675"/>
        <item x="2655"/>
        <item x="2654"/>
        <item x="3099"/>
        <item x="3098"/>
        <item x="3101"/>
        <item x="3100"/>
        <item x="544"/>
        <item x="545"/>
        <item x="741"/>
        <item x="742"/>
        <item x="3184"/>
        <item x="2024"/>
        <item x="2025"/>
        <item x="2026"/>
        <item x="2036"/>
        <item x="2037"/>
        <item x="2038"/>
        <item x="2027"/>
        <item x="2028"/>
        <item x="2029"/>
        <item x="2039"/>
        <item x="2010"/>
        <item x="2040"/>
        <item x="2011"/>
        <item x="2041"/>
        <item x="2042"/>
        <item x="2030"/>
        <item x="2031"/>
        <item x="2032"/>
        <item x="2043"/>
        <item x="2044"/>
        <item x="2045"/>
        <item x="2033"/>
        <item x="2034"/>
        <item x="2035"/>
        <item x="2046"/>
        <item x="2047"/>
        <item x="2048"/>
        <item x="1903"/>
        <item x="1905"/>
        <item x="1904"/>
        <item x="1906"/>
        <item x="556"/>
        <item x="546"/>
        <item x="560"/>
        <item x="550"/>
        <item x="557"/>
        <item x="547"/>
        <item x="561"/>
        <item x="551"/>
        <item x="558"/>
        <item x="548"/>
        <item x="562"/>
        <item x="552"/>
        <item x="559"/>
        <item x="549"/>
        <item x="563"/>
        <item x="553"/>
        <item x="749"/>
        <item x="743"/>
        <item x="752"/>
        <item x="746"/>
        <item x="750"/>
        <item x="744"/>
        <item x="753"/>
        <item x="747"/>
        <item x="751"/>
        <item x="745"/>
        <item x="754"/>
        <item x="748"/>
        <item x="568"/>
        <item x="569"/>
        <item x="570"/>
        <item x="571"/>
        <item x="259"/>
        <item x="2049"/>
        <item x="2050"/>
        <item x="2051"/>
        <item x="2945"/>
        <item x="2947"/>
        <item x="2946"/>
        <item x="2948"/>
        <item x="908"/>
        <item x="910"/>
        <item x="912"/>
        <item x="909"/>
        <item x="911"/>
        <item x="913"/>
        <item x="914"/>
        <item x="899"/>
        <item x="316"/>
        <item x="308"/>
        <item x="322"/>
        <item x="312"/>
        <item x="317"/>
        <item x="309"/>
        <item x="323"/>
        <item x="313"/>
        <item x="318"/>
        <item x="310"/>
        <item x="324"/>
        <item x="314"/>
        <item x="319"/>
        <item x="311"/>
        <item x="325"/>
        <item x="315"/>
        <item x="327"/>
        <item x="579"/>
        <item x="573"/>
        <item x="582"/>
        <item x="576"/>
        <item x="580"/>
        <item x="574"/>
        <item x="583"/>
        <item x="577"/>
        <item x="581"/>
        <item x="575"/>
        <item x="584"/>
        <item x="578"/>
        <item x="336"/>
        <item x="328"/>
        <item x="340"/>
        <item x="332"/>
        <item x="337"/>
        <item x="329"/>
        <item x="341"/>
        <item x="333"/>
        <item x="338"/>
        <item x="330"/>
        <item x="342"/>
        <item x="334"/>
        <item x="339"/>
        <item x="331"/>
        <item x="343"/>
        <item x="335"/>
        <item x="2012"/>
        <item x="2052"/>
        <item x="2949"/>
        <item x="2951"/>
        <item x="2950"/>
        <item x="2952"/>
        <item x="1895"/>
        <item x="1897"/>
        <item x="1896"/>
        <item x="1898"/>
        <item x="591"/>
        <item x="585"/>
        <item x="594"/>
        <item x="588"/>
        <item x="592"/>
        <item x="586"/>
        <item x="595"/>
        <item x="589"/>
        <item x="593"/>
        <item x="587"/>
        <item x="596"/>
        <item x="590"/>
        <item x="3185"/>
        <item x="2339"/>
        <item x="2338"/>
        <item x="2331"/>
        <item x="2330"/>
        <item x="2343"/>
        <item x="2342"/>
        <item x="2335"/>
        <item x="2334"/>
        <item x="2341"/>
        <item x="2340"/>
        <item x="2333"/>
        <item x="2332"/>
        <item x="2345"/>
        <item x="2344"/>
        <item x="2337"/>
        <item x="2336"/>
        <item x="980"/>
        <item x="981"/>
        <item x="3198"/>
        <item x="2368"/>
        <item x="2367"/>
        <item x="2346"/>
        <item x="2372"/>
        <item x="2371"/>
        <item x="2348"/>
        <item x="2379"/>
        <item x="2356"/>
        <item x="2355"/>
        <item x="2381"/>
        <item x="2360"/>
        <item x="2359"/>
        <item x="2370"/>
        <item x="2369"/>
        <item x="2347"/>
        <item x="2374"/>
        <item x="2373"/>
        <item x="2349"/>
        <item x="2380"/>
        <item x="2358"/>
        <item x="2357"/>
        <item x="2382"/>
        <item x="2362"/>
        <item x="2361"/>
        <item x="2354"/>
        <item x="148"/>
        <item x="140"/>
        <item x="152"/>
        <item x="144"/>
        <item x="149"/>
        <item x="141"/>
        <item x="153"/>
        <item x="145"/>
        <item x="156"/>
        <item x="150"/>
        <item x="142"/>
        <item x="154"/>
        <item x="146"/>
        <item x="151"/>
        <item x="143"/>
        <item x="155"/>
        <item x="147"/>
        <item x="2054"/>
        <item x="2053"/>
        <item x="2062"/>
        <item x="2063"/>
        <item x="2013"/>
        <item x="2055"/>
        <item x="2056"/>
        <item x="2014"/>
        <item x="2064"/>
        <item x="2015"/>
        <item x="2065"/>
        <item x="2071"/>
        <item x="2070"/>
        <item x="2057"/>
        <item x="2058"/>
        <item x="2066"/>
        <item x="2067"/>
        <item x="2059"/>
        <item x="2060"/>
        <item x="2068"/>
        <item x="2069"/>
        <item x="2088"/>
        <item x="2376"/>
        <item x="2375"/>
        <item x="2351"/>
        <item x="2350"/>
        <item x="2384"/>
        <item x="2383"/>
        <item x="2364"/>
        <item x="2363"/>
        <item x="2378"/>
        <item x="2377"/>
        <item x="2353"/>
        <item x="2352"/>
        <item x="2386"/>
        <item x="2385"/>
        <item x="2366"/>
        <item x="2365"/>
        <item x="916"/>
        <item x="918"/>
        <item x="920"/>
        <item x="917"/>
        <item x="919"/>
        <item x="921"/>
        <item x="352"/>
        <item x="344"/>
        <item x="356"/>
        <item x="348"/>
        <item x="353"/>
        <item x="345"/>
        <item x="357"/>
        <item x="349"/>
        <item x="354"/>
        <item x="346"/>
        <item x="358"/>
        <item x="350"/>
        <item x="355"/>
        <item x="347"/>
        <item x="359"/>
        <item x="351"/>
        <item x="603"/>
        <item x="597"/>
        <item x="606"/>
        <item x="600"/>
        <item x="604"/>
        <item x="598"/>
        <item x="607"/>
        <item x="601"/>
        <item x="605"/>
        <item x="599"/>
        <item x="608"/>
        <item x="602"/>
        <item x="1855"/>
        <item x="1852"/>
        <item x="1853"/>
        <item x="1854"/>
        <item x="1859"/>
        <item x="1856"/>
        <item x="1857"/>
        <item x="1858"/>
        <item x="2395"/>
        <item x="2387"/>
        <item x="2399"/>
        <item x="2391"/>
        <item x="2396"/>
        <item x="2388"/>
        <item x="2400"/>
        <item x="2392"/>
        <item x="2072"/>
        <item x="2076"/>
        <item x="2073"/>
        <item x="2077"/>
        <item x="2074"/>
        <item x="2078"/>
        <item x="2075"/>
        <item x="2079"/>
        <item x="2397"/>
        <item x="2389"/>
        <item x="2401"/>
        <item x="2393"/>
        <item x="2398"/>
        <item x="2390"/>
        <item x="2402"/>
        <item x="2394"/>
        <item x="165"/>
        <item x="157"/>
        <item x="169"/>
        <item x="161"/>
        <item x="166"/>
        <item x="158"/>
        <item x="170"/>
        <item x="162"/>
        <item x="167"/>
        <item x="159"/>
        <item x="171"/>
        <item x="163"/>
        <item x="168"/>
        <item x="160"/>
        <item x="172"/>
        <item x="164"/>
        <item x="368"/>
        <item x="360"/>
        <item x="372"/>
        <item x="364"/>
        <item x="369"/>
        <item x="361"/>
        <item x="373"/>
        <item x="365"/>
        <item x="370"/>
        <item x="362"/>
        <item x="374"/>
        <item x="366"/>
        <item x="371"/>
        <item x="363"/>
        <item x="375"/>
        <item x="367"/>
        <item x="615"/>
        <item x="609"/>
        <item x="618"/>
        <item x="612"/>
        <item x="616"/>
        <item x="610"/>
        <item x="619"/>
        <item x="613"/>
        <item x="617"/>
        <item x="611"/>
        <item x="620"/>
        <item x="614"/>
        <item x="2093"/>
        <item x="2094"/>
        <item x="2089"/>
        <item x="2105"/>
        <item x="2106"/>
        <item x="2101"/>
        <item x="2095"/>
        <item x="2096"/>
        <item x="2090"/>
        <item x="2107"/>
        <item x="2108"/>
        <item x="2102"/>
        <item x="2097"/>
        <item x="2098"/>
        <item x="2091"/>
        <item x="2109"/>
        <item x="2110"/>
        <item x="2103"/>
        <item x="2099"/>
        <item x="2100"/>
        <item x="2092"/>
        <item x="2111"/>
        <item x="2112"/>
        <item x="2104"/>
        <item x="2953"/>
        <item x="2955"/>
        <item x="2954"/>
        <item x="2956"/>
        <item x="1840"/>
        <item x="923"/>
        <item x="925"/>
        <item x="927"/>
        <item x="924"/>
        <item x="926"/>
        <item x="928"/>
        <item x="633"/>
        <item x="621"/>
        <item x="634"/>
        <item x="622"/>
        <item x="639"/>
        <item x="627"/>
        <item x="640"/>
        <item x="628"/>
        <item x="635"/>
        <item x="623"/>
        <item x="636"/>
        <item x="624"/>
        <item x="641"/>
        <item x="629"/>
        <item x="642"/>
        <item x="630"/>
        <item x="637"/>
        <item x="625"/>
        <item x="638"/>
        <item x="626"/>
        <item x="643"/>
        <item x="631"/>
        <item x="644"/>
        <item x="632"/>
        <item x="3186"/>
        <item x="181"/>
        <item x="173"/>
        <item x="185"/>
        <item x="177"/>
        <item x="182"/>
        <item x="174"/>
        <item x="186"/>
        <item x="178"/>
        <item x="183"/>
        <item x="175"/>
        <item x="187"/>
        <item x="179"/>
        <item x="184"/>
        <item x="176"/>
        <item x="188"/>
        <item x="180"/>
        <item x="197"/>
        <item x="189"/>
        <item x="201"/>
        <item x="193"/>
        <item x="198"/>
        <item x="190"/>
        <item x="202"/>
        <item x="194"/>
        <item x="199"/>
        <item x="191"/>
        <item x="203"/>
        <item x="195"/>
        <item x="200"/>
        <item x="192"/>
        <item x="204"/>
        <item x="196"/>
        <item x="1907"/>
        <item x="1908"/>
        <item x="1909"/>
        <item x="1913"/>
        <item x="1899"/>
        <item x="1914"/>
        <item x="1900"/>
        <item x="1915"/>
        <item x="1910"/>
        <item x="1911"/>
        <item x="1912"/>
        <item x="1916"/>
        <item x="1901"/>
        <item x="1917"/>
        <item x="1902"/>
        <item x="1918"/>
        <item x="651"/>
        <item x="645"/>
        <item x="654"/>
        <item x="648"/>
        <item x="652"/>
        <item x="646"/>
        <item x="655"/>
        <item x="649"/>
        <item x="653"/>
        <item x="647"/>
        <item x="656"/>
        <item x="650"/>
        <item x="1865"/>
        <item x="1862"/>
        <item x="1863"/>
        <item x="1864"/>
        <item x="1869"/>
        <item x="1866"/>
        <item x="1867"/>
        <item x="1868"/>
        <item x="1893"/>
        <item x="2124"/>
        <item x="2128"/>
        <item x="2125"/>
        <item x="2129"/>
        <item x="2126"/>
        <item x="2130"/>
        <item x="2127"/>
        <item x="2131"/>
        <item x="956"/>
        <item x="955"/>
        <item x="957"/>
        <item x="663"/>
        <item x="657"/>
        <item x="666"/>
        <item x="660"/>
        <item x="664"/>
        <item x="658"/>
        <item x="667"/>
        <item x="661"/>
        <item x="665"/>
        <item x="659"/>
        <item x="668"/>
        <item x="662"/>
        <item x="675"/>
        <item x="669"/>
        <item x="678"/>
        <item x="672"/>
        <item x="676"/>
        <item x="670"/>
        <item x="679"/>
        <item x="673"/>
        <item x="677"/>
        <item x="671"/>
        <item x="680"/>
        <item x="674"/>
        <item x="213"/>
        <item x="205"/>
        <item x="217"/>
        <item x="209"/>
        <item x="214"/>
        <item x="206"/>
        <item x="218"/>
        <item x="210"/>
        <item x="215"/>
        <item x="207"/>
        <item x="219"/>
        <item x="211"/>
        <item x="216"/>
        <item x="208"/>
        <item x="220"/>
        <item x="212"/>
        <item x="1919"/>
        <item x="1920"/>
        <item x="1923"/>
        <item x="1924"/>
        <item x="1921"/>
        <item x="1922"/>
        <item x="1925"/>
        <item x="1926"/>
        <item x="958"/>
        <item x="959"/>
        <item x="687"/>
        <item x="681"/>
        <item x="690"/>
        <item x="684"/>
        <item x="688"/>
        <item x="682"/>
        <item x="691"/>
        <item x="685"/>
        <item x="689"/>
        <item x="683"/>
        <item x="692"/>
        <item x="686"/>
        <item x="699"/>
        <item x="693"/>
        <item x="702"/>
        <item x="696"/>
        <item x="700"/>
        <item x="694"/>
        <item x="703"/>
        <item x="697"/>
        <item x="701"/>
        <item x="695"/>
        <item x="704"/>
        <item x="698"/>
        <item x="1932"/>
        <item x="1933"/>
        <item x="1934"/>
        <item x="1939"/>
        <item x="1940"/>
        <item x="1941"/>
        <item x="1935"/>
        <item x="1936"/>
        <item x="1937"/>
        <item x="1942"/>
        <item x="1943"/>
        <item x="1944"/>
        <item x="964"/>
        <item x="965"/>
        <item x="960"/>
        <item x="961"/>
        <item x="962"/>
        <item x="963"/>
        <item x="966"/>
        <item x="967"/>
        <item x="1951"/>
        <item x="1953"/>
        <item x="1952"/>
        <item x="1954"/>
        <item x="969"/>
        <item x="970"/>
        <item x="972"/>
        <item x="971"/>
        <item x="904"/>
        <item x="902"/>
        <item x="903"/>
        <item x="1838"/>
        <item x="1962"/>
        <item x="1963"/>
        <item x="974"/>
        <item x="975"/>
        <item x="905"/>
        <item x="906"/>
        <item x="907"/>
        <item x="977"/>
        <item x="976"/>
        <item x="979"/>
        <item x="978"/>
        <item x="260"/>
        <item x="1029"/>
        <item x="1016"/>
        <item x="2446"/>
        <item x="2447"/>
        <item x="3187"/>
        <item x="1046"/>
        <item x="1323"/>
        <item x="1045"/>
        <item x="1110"/>
        <item x="1116"/>
        <item x="3007"/>
        <item x="943"/>
        <item x="892"/>
        <item x="492"/>
        <item x="2018"/>
        <item x="320"/>
        <item x="321"/>
        <item x="1839"/>
        <item x="915"/>
        <item x="821"/>
        <item x="929"/>
        <item x="2123"/>
        <item x="2140"/>
        <item x="2141"/>
        <item x="1945"/>
        <item x="1946"/>
        <item x="1931"/>
        <item x="1938"/>
        <item x="493"/>
        <item x="1448"/>
        <item x="1447"/>
        <item x="1444"/>
        <item x="1443"/>
        <item x="1206"/>
        <item x="1205"/>
        <item x="1202"/>
        <item x="1201"/>
        <item x="3194"/>
        <item x="3193"/>
        <item x="1446"/>
        <item x="1445"/>
        <item x="1442"/>
        <item x="1441"/>
        <item x="1204"/>
        <item x="1203"/>
        <item x="1200"/>
        <item x="1199"/>
        <item x="3192"/>
        <item x="3191"/>
        <item x="1207"/>
        <item x="1554"/>
        <item x="1580"/>
        <item x="1579"/>
        <item x="1564"/>
        <item x="1563"/>
        <item x="1596"/>
        <item x="1595"/>
        <item x="1572"/>
        <item x="1571"/>
        <item x="1556"/>
        <item x="1555"/>
        <item x="1584"/>
        <item x="1583"/>
        <item x="1588"/>
        <item x="1587"/>
        <item x="1568"/>
        <item x="1567"/>
        <item x="1600"/>
        <item x="1599"/>
        <item x="1576"/>
        <item x="1575"/>
        <item x="1560"/>
        <item x="1559"/>
        <item x="1592"/>
        <item x="1591"/>
        <item x="1795"/>
        <item x="1794"/>
        <item x="1791"/>
        <item x="1790"/>
        <item x="1799"/>
        <item x="1798"/>
        <item x="1797"/>
        <item x="1796"/>
        <item x="1793"/>
        <item x="1792"/>
        <item x="1801"/>
        <item x="1800"/>
        <item x="1582"/>
        <item x="1581"/>
        <item x="1566"/>
        <item x="1565"/>
        <item x="1598"/>
        <item x="1597"/>
        <item x="1574"/>
        <item x="1573"/>
        <item x="1558"/>
        <item x="1557"/>
        <item x="1586"/>
        <item x="1585"/>
        <item x="1590"/>
        <item x="1589"/>
        <item x="1570"/>
        <item x="1569"/>
        <item x="1602"/>
        <item x="1601"/>
        <item x="1578"/>
        <item x="1577"/>
        <item x="1562"/>
        <item x="1561"/>
        <item x="1594"/>
        <item x="1593"/>
        <item x="1612"/>
        <item x="1611"/>
        <item x="1604"/>
        <item x="1603"/>
        <item x="1620"/>
        <item x="1619"/>
        <item x="1616"/>
        <item x="1615"/>
        <item x="1608"/>
        <item x="1607"/>
        <item x="1624"/>
        <item x="1623"/>
        <item x="1807"/>
        <item x="1806"/>
        <item x="1803"/>
        <item x="1802"/>
        <item x="1811"/>
        <item x="1810"/>
        <item x="1809"/>
        <item x="1808"/>
        <item x="1805"/>
        <item x="1804"/>
        <item x="1813"/>
        <item x="1812"/>
        <item x="1614"/>
        <item x="1613"/>
        <item x="1606"/>
        <item x="1605"/>
        <item x="1622"/>
        <item x="1621"/>
        <item x="1618"/>
        <item x="1617"/>
        <item x="1610"/>
        <item x="1609"/>
        <item x="1626"/>
        <item x="1625"/>
        <item x="1215"/>
        <item x="1214"/>
        <item x="1211"/>
        <item x="1210"/>
        <item x="3196"/>
        <item x="3195"/>
        <item x="1213"/>
        <item x="1212"/>
        <item x="1209"/>
        <item x="1208"/>
        <item x="859"/>
        <item x="1456"/>
        <item x="1455"/>
        <item x="1452"/>
        <item x="1451"/>
        <item x="1223"/>
        <item x="1222"/>
        <item x="1219"/>
        <item x="1218"/>
        <item x="1454"/>
        <item x="1453"/>
        <item x="1450"/>
        <item x="1449"/>
        <item x="1221"/>
        <item x="1220"/>
        <item x="1217"/>
        <item x="1216"/>
        <item x="1653"/>
        <item x="1652"/>
        <item x="1636"/>
        <item x="1635"/>
        <item x="1669"/>
        <item x="1668"/>
        <item x="1644"/>
        <item x="1643"/>
        <item x="1628"/>
        <item x="1627"/>
        <item x="1661"/>
        <item x="1660"/>
        <item x="1657"/>
        <item x="1656"/>
        <item x="1640"/>
        <item x="1639"/>
        <item x="1673"/>
        <item x="1672"/>
        <item x="1648"/>
        <item x="1647"/>
        <item x="1632"/>
        <item x="1631"/>
        <item x="1665"/>
        <item x="1664"/>
        <item x="1825"/>
        <item x="1824"/>
        <item x="1817"/>
        <item x="1816"/>
        <item x="1833"/>
        <item x="1832"/>
        <item x="1827"/>
        <item x="1826"/>
        <item x="1819"/>
        <item x="1818"/>
        <item x="1835"/>
        <item x="1834"/>
        <item x="1829"/>
        <item x="1828"/>
        <item x="1821"/>
        <item x="1820"/>
        <item x="1837"/>
        <item x="1836"/>
        <item x="1823"/>
        <item x="1822"/>
        <item x="1815"/>
        <item x="1814"/>
        <item x="1831"/>
        <item x="1830"/>
        <item x="1655"/>
        <item x="1654"/>
        <item x="1638"/>
        <item x="1637"/>
        <item x="1671"/>
        <item x="1670"/>
        <item x="1646"/>
        <item x="1645"/>
        <item x="1630"/>
        <item x="1629"/>
        <item x="1663"/>
        <item x="1662"/>
        <item x="1659"/>
        <item x="1658"/>
        <item x="1642"/>
        <item x="1641"/>
        <item x="1675"/>
        <item x="1674"/>
        <item x="1650"/>
        <item x="1649"/>
        <item x="1634"/>
        <item x="1633"/>
        <item x="1667"/>
        <item x="1666"/>
        <item x="1528"/>
        <item x="1527"/>
        <item x="1512"/>
        <item x="1511"/>
        <item x="1544"/>
        <item x="1543"/>
        <item x="1532"/>
        <item x="1531"/>
        <item x="1516"/>
        <item x="1515"/>
        <item x="1548"/>
        <item x="1547"/>
        <item x="1534"/>
        <item x="1533"/>
        <item x="1518"/>
        <item x="1517"/>
        <item x="1550"/>
        <item x="1549"/>
        <item x="1524"/>
        <item x="1523"/>
        <item x="1508"/>
        <item x="1507"/>
        <item x="1540"/>
        <item x="1539"/>
        <item x="1530"/>
        <item x="1529"/>
        <item x="1514"/>
        <item x="1513"/>
        <item x="1546"/>
        <item x="1545"/>
        <item x="1522"/>
        <item x="1521"/>
        <item x="1506"/>
        <item x="1505"/>
        <item x="1538"/>
        <item x="1537"/>
        <item x="1536"/>
        <item x="1535"/>
        <item x="1520"/>
        <item x="1519"/>
        <item x="1552"/>
        <item x="1551"/>
        <item x="1526"/>
        <item x="1525"/>
        <item x="1510"/>
        <item x="1509"/>
        <item x="1542"/>
        <item x="1541"/>
        <item x="868"/>
        <item x="860"/>
        <item x="876"/>
        <item x="864"/>
        <item x="869"/>
        <item x="861"/>
        <item x="877"/>
        <item x="865"/>
        <item x="870"/>
        <item x="862"/>
        <item x="878"/>
        <item x="866"/>
        <item x="871"/>
        <item x="863"/>
        <item x="879"/>
        <item x="867"/>
        <item x="884"/>
        <item x="872"/>
        <item x="888"/>
        <item x="880"/>
        <item x="885"/>
        <item x="873"/>
        <item x="889"/>
        <item x="881"/>
        <item x="886"/>
        <item x="874"/>
        <item x="890"/>
        <item x="882"/>
        <item x="887"/>
        <item x="875"/>
        <item x="891"/>
        <item x="883"/>
        <item x="2150"/>
        <item x="2153"/>
        <item x="2152"/>
        <item x="2155"/>
        <item x="2158"/>
        <item x="2159"/>
        <item x="2151"/>
        <item x="2154"/>
        <item x="3061"/>
        <item x="769"/>
        <item x="761"/>
        <item x="773"/>
        <item x="765"/>
        <item x="770"/>
        <item x="762"/>
        <item x="774"/>
        <item x="766"/>
        <item x="771"/>
        <item x="763"/>
        <item x="775"/>
        <item x="767"/>
        <item x="772"/>
        <item x="764"/>
        <item x="776"/>
        <item x="768"/>
        <item x="785"/>
        <item x="777"/>
        <item x="789"/>
        <item x="781"/>
        <item x="786"/>
        <item x="778"/>
        <item x="790"/>
        <item x="782"/>
        <item x="787"/>
        <item x="779"/>
        <item x="791"/>
        <item x="783"/>
        <item x="788"/>
        <item x="780"/>
        <item x="792"/>
        <item x="784"/>
        <item x="2080"/>
        <item x="2084"/>
        <item x="2081"/>
        <item x="2085"/>
        <item x="2082"/>
        <item x="2086"/>
        <item x="2083"/>
        <item x="2087"/>
        <item x="801"/>
        <item x="793"/>
        <item x="809"/>
        <item x="797"/>
        <item x="802"/>
        <item x="794"/>
        <item x="810"/>
        <item x="798"/>
        <item x="803"/>
        <item x="795"/>
        <item x="811"/>
        <item x="799"/>
        <item x="804"/>
        <item x="796"/>
        <item x="812"/>
        <item x="800"/>
        <item x="817"/>
        <item x="805"/>
        <item x="822"/>
        <item x="813"/>
        <item x="818"/>
        <item x="806"/>
        <item x="823"/>
        <item x="814"/>
        <item x="819"/>
        <item x="807"/>
        <item x="824"/>
        <item x="815"/>
        <item x="820"/>
        <item x="808"/>
        <item x="825"/>
        <item x="816"/>
        <item x="2114"/>
        <item x="2118"/>
        <item x="2115"/>
        <item x="2119"/>
        <item x="2122"/>
        <item x="2116"/>
        <item x="2120"/>
        <item x="2117"/>
        <item x="2121"/>
        <item x="834"/>
        <item x="826"/>
        <item x="842"/>
        <item x="830"/>
        <item x="835"/>
        <item x="827"/>
        <item x="843"/>
        <item x="831"/>
        <item x="836"/>
        <item x="828"/>
        <item x="844"/>
        <item x="832"/>
        <item x="837"/>
        <item x="829"/>
        <item x="845"/>
        <item x="833"/>
        <item x="850"/>
        <item x="838"/>
        <item x="854"/>
        <item x="846"/>
        <item x="851"/>
        <item x="839"/>
        <item x="855"/>
        <item x="847"/>
        <item x="852"/>
        <item x="840"/>
        <item x="856"/>
        <item x="848"/>
        <item x="853"/>
        <item x="841"/>
        <item x="857"/>
        <item x="849"/>
        <item x="2132"/>
        <item x="2136"/>
        <item x="2133"/>
        <item x="2137"/>
        <item x="2134"/>
        <item x="2138"/>
        <item x="2135"/>
        <item x="2139"/>
        <item x="1927"/>
        <item x="1929"/>
        <item x="1928"/>
        <item x="1930"/>
        <item x="1947"/>
        <item x="1949"/>
        <item x="1948"/>
        <item x="1950"/>
        <item x="1955"/>
        <item x="1958"/>
        <item x="1956"/>
        <item x="1959"/>
        <item x="1957"/>
        <item x="1964"/>
        <item x="1965"/>
        <item x="2943"/>
        <item x="2944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34"/>
        <item x="3135"/>
        <item x="3136"/>
        <item x="3137"/>
        <item x="3138"/>
        <item x="3139"/>
        <item x="3140"/>
        <item x="3142"/>
        <item x="3141"/>
        <item x="3143"/>
        <item x="3144"/>
        <item x="3148"/>
        <item x="3146"/>
        <item x="3145"/>
        <item x="3147"/>
        <item x="3158"/>
        <item x="3149"/>
        <item x="3159"/>
        <item x="3150"/>
        <item x="3151"/>
        <item x="3152"/>
        <item x="3153"/>
        <item x="3156"/>
        <item x="3155"/>
        <item x="3154"/>
        <item x="3120"/>
        <item x="3119"/>
        <item x="3121"/>
        <item x="3122"/>
        <item x="3123"/>
        <item x="3124"/>
        <item x="3125"/>
        <item x="3127"/>
        <item x="3126"/>
        <item x="3128"/>
        <item x="3129"/>
        <item x="3157"/>
        <item x="3130"/>
        <item x="3133"/>
        <item x="3132"/>
        <item x="3131"/>
        <item x="138"/>
        <item x="2957"/>
        <item x="2424"/>
        <item x="999"/>
        <item x="982"/>
        <item x="1099"/>
        <item x="1086"/>
        <item x="1115"/>
        <item x="1121"/>
        <item x="1382"/>
        <item x="2529"/>
        <item x="1146"/>
        <item x="1651"/>
        <item x="3062"/>
        <item x="1966"/>
        <item x="1553"/>
        <item x="1967"/>
        <item x="1970"/>
        <item x="2972"/>
        <item x="3067"/>
        <item x="3068"/>
        <item x="2677"/>
        <item x="2278"/>
        <item x="2277"/>
        <item x="1302"/>
        <item x="409"/>
        <item x="410"/>
        <item x="408"/>
        <item x="3200"/>
        <item x="1971"/>
        <item x="1039"/>
        <item x="1038"/>
        <item x="1044"/>
        <item x="1322"/>
        <item x="1321"/>
        <item x="1887"/>
        <item x="1090"/>
        <item x="1089"/>
        <item x="1077"/>
        <item x="1076"/>
        <item x="1101"/>
        <item x="1100"/>
        <item x="1088"/>
        <item x="3183"/>
        <item x="3182"/>
        <item x="1087"/>
        <item x="3199"/>
        <item x="2315"/>
        <item x="1677"/>
        <item x="3052"/>
        <item x="3051"/>
        <item x="3197"/>
        <item x="2300"/>
        <item x="2299"/>
        <item x="942"/>
        <item x="3020"/>
        <item x="1851"/>
        <item x="2202"/>
        <item x="2201"/>
        <item x="858"/>
        <item x="1980"/>
        <item x="2880"/>
        <item x="1413"/>
        <item x="946"/>
        <item x="221"/>
        <item x="2211"/>
        <item x="1999"/>
        <item x="2004"/>
        <item x="1997"/>
        <item x="1998"/>
        <item x="2002"/>
        <item x="2003"/>
        <item x="2000"/>
        <item x="2005"/>
        <item x="2001"/>
        <item x="2006"/>
        <item x="2905"/>
        <item x="483"/>
        <item x="1878"/>
        <item x="1888"/>
        <item x="2016"/>
        <item x="2017"/>
        <item x="510"/>
        <item x="511"/>
        <item x="1164"/>
        <item x="1163"/>
        <item x="1172"/>
        <item x="1171"/>
        <item x="1168"/>
        <item x="1167"/>
        <item x="1166"/>
        <item x="1165"/>
        <item x="1174"/>
        <item x="1173"/>
        <item x="1170"/>
        <item x="1169"/>
        <item x="2942"/>
        <item x="564"/>
        <item x="554"/>
        <item x="565"/>
        <item x="555"/>
        <item x="572"/>
        <item x="755"/>
        <item x="756"/>
        <item x="326"/>
        <item x="3114"/>
        <item x="2061"/>
        <item x="1960"/>
        <item x="3116"/>
        <item x="3115"/>
        <item x="759"/>
        <item x="1961"/>
        <item x="1860"/>
        <item x="922"/>
        <item x="2113"/>
        <item x="1861"/>
        <item x="900"/>
        <item x="1894"/>
        <item x="901"/>
        <item x="758"/>
        <item x="757"/>
        <item x="968"/>
        <item x="973"/>
        <item x="118"/>
        <item x="106"/>
        <item x="3215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2"/>
    <field x="1"/>
  </rowFields>
  <rowItems count="3235">
    <i>
      <x/>
      <x/>
    </i>
    <i>
      <x v="1"/>
      <x v="1697"/>
    </i>
    <i>
      <x v="2"/>
      <x v="104"/>
    </i>
    <i>
      <x v="3"/>
      <x v="108"/>
    </i>
    <i>
      <x v="4"/>
      <x v="105"/>
    </i>
    <i>
      <x v="5"/>
      <x v="109"/>
    </i>
    <i>
      <x v="6"/>
      <x v="106"/>
    </i>
    <i>
      <x v="7"/>
      <x v="110"/>
    </i>
    <i>
      <x v="8"/>
      <x v="107"/>
    </i>
    <i>
      <x v="9"/>
      <x v="111"/>
    </i>
    <i>
      <x v="10"/>
      <x v="112"/>
    </i>
    <i>
      <x v="11"/>
      <x v="116"/>
    </i>
    <i>
      <x v="12"/>
      <x v="113"/>
    </i>
    <i>
      <x v="13"/>
      <x v="117"/>
    </i>
    <i>
      <x v="14"/>
      <x v="114"/>
    </i>
    <i>
      <x v="15"/>
      <x v="118"/>
    </i>
    <i>
      <x v="16"/>
      <x v="115"/>
    </i>
    <i>
      <x v="17"/>
      <x v="119"/>
    </i>
    <i>
      <x v="18"/>
      <x v="820"/>
    </i>
    <i>
      <x v="19"/>
      <x v="821"/>
    </i>
    <i>
      <x v="20"/>
      <x v="822"/>
    </i>
    <i>
      <x v="21"/>
      <x v="867"/>
    </i>
    <i>
      <x v="22"/>
      <x v="868"/>
    </i>
    <i>
      <x v="23"/>
      <x v="829"/>
    </i>
    <i>
      <x v="24"/>
      <x v="830"/>
    </i>
    <i>
      <x v="25"/>
      <x v="831"/>
    </i>
    <i>
      <x v="26"/>
      <x v="869"/>
    </i>
    <i>
      <x v="27"/>
      <x v="840"/>
    </i>
    <i>
      <x v="28"/>
      <x v="871"/>
    </i>
    <i>
      <x v="29"/>
      <x v="776"/>
    </i>
    <i>
      <x v="30"/>
      <x v="870"/>
    </i>
    <i>
      <x v="31"/>
      <x v="781"/>
    </i>
    <i>
      <x v="32"/>
      <x v="872"/>
    </i>
    <i>
      <x v="33"/>
      <x v="873"/>
    </i>
    <i>
      <x v="34"/>
      <x v="865"/>
    </i>
    <i>
      <x v="35"/>
      <x v="853"/>
    </i>
    <i>
      <x v="36"/>
      <x v="866"/>
    </i>
    <i>
      <x v="37"/>
      <x v="874"/>
    </i>
    <i>
      <x v="38"/>
      <x v="875"/>
    </i>
    <i>
      <x v="39"/>
      <x v="892"/>
    </i>
    <i>
      <x v="40"/>
      <x v="765"/>
    </i>
    <i>
      <x v="41"/>
      <x v="769"/>
    </i>
    <i>
      <x v="42"/>
      <x v="860"/>
    </i>
    <i>
      <x v="43"/>
      <x v="861"/>
    </i>
    <i>
      <x v="44"/>
      <x v="862"/>
    </i>
    <i>
      <x v="45"/>
      <x v="863"/>
    </i>
    <i>
      <x v="46"/>
      <x v="780"/>
    </i>
    <i>
      <x v="47"/>
      <x v="788"/>
    </i>
    <i>
      <x v="48"/>
      <x v="789"/>
    </i>
    <i>
      <x v="49"/>
      <x v="790"/>
    </i>
    <i>
      <x v="50"/>
      <x v="823"/>
    </i>
    <i>
      <x v="51"/>
      <x v="826"/>
    </i>
    <i>
      <x v="52"/>
      <x v="824"/>
    </i>
    <i>
      <x v="53"/>
      <x v="827"/>
    </i>
    <i>
      <x v="54"/>
      <x v="825"/>
    </i>
    <i>
      <x v="55"/>
      <x v="828"/>
    </i>
    <i>
      <x v="56"/>
      <x v="832"/>
    </i>
    <i>
      <x v="57"/>
      <x v="833"/>
    </i>
    <i>
      <x v="58"/>
      <x v="792"/>
    </i>
    <i>
      <x v="59"/>
      <x v="793"/>
    </i>
    <i>
      <x v="60"/>
      <x v="794"/>
    </i>
    <i>
      <x v="61"/>
      <x v="791"/>
    </i>
    <i>
      <x v="62"/>
      <x v="834"/>
    </i>
    <i>
      <x v="63"/>
      <x v="837"/>
    </i>
    <i>
      <x v="64"/>
      <x v="835"/>
    </i>
    <i>
      <x v="65"/>
      <x v="838"/>
    </i>
    <i>
      <x v="66"/>
      <x v="836"/>
    </i>
    <i>
      <x v="67"/>
      <x v="839"/>
    </i>
    <i>
      <x v="68"/>
      <x v="795"/>
    </i>
    <i>
      <x v="69"/>
      <x v="796"/>
    </i>
    <i>
      <x v="70"/>
      <x v="797"/>
    </i>
    <i>
      <x v="71"/>
      <x v="773"/>
    </i>
    <i>
      <x v="72"/>
      <x v="777"/>
    </i>
    <i>
      <x v="73"/>
      <x v="774"/>
    </i>
    <i>
      <x v="74"/>
      <x v="778"/>
    </i>
    <i>
      <x v="75"/>
      <x v="775"/>
    </i>
    <i>
      <x v="76"/>
      <x v="779"/>
    </i>
    <i>
      <x v="77"/>
      <x v="798"/>
    </i>
    <i>
      <x v="78"/>
      <x v="799"/>
    </i>
    <i>
      <x v="79"/>
      <x v="800"/>
    </i>
    <i>
      <x v="80"/>
      <x v="841"/>
    </i>
    <i>
      <x v="81"/>
      <x v="844"/>
    </i>
    <i>
      <x v="82"/>
      <x v="842"/>
    </i>
    <i>
      <x v="83"/>
      <x v="845"/>
    </i>
    <i>
      <x v="84"/>
      <x v="843"/>
    </i>
    <i>
      <x v="85"/>
      <x v="846"/>
    </i>
    <i>
      <x v="86"/>
      <x v="801"/>
    </i>
    <i>
      <x v="87"/>
      <x v="802"/>
    </i>
    <i>
      <x v="88"/>
      <x v="803"/>
    </i>
    <i>
      <x v="89"/>
      <x v="805"/>
    </i>
    <i>
      <x v="90"/>
      <x v="806"/>
    </i>
    <i>
      <x v="91"/>
      <x v="807"/>
    </i>
    <i>
      <x v="92"/>
      <x v="804"/>
    </i>
    <i>
      <x v="93"/>
      <x v="847"/>
    </i>
    <i>
      <x v="94"/>
      <x v="850"/>
    </i>
    <i>
      <x v="95"/>
      <x v="848"/>
    </i>
    <i>
      <x v="96"/>
      <x v="851"/>
    </i>
    <i>
      <x v="97"/>
      <x v="849"/>
    </i>
    <i>
      <x v="98"/>
      <x v="852"/>
    </i>
    <i>
      <x v="99"/>
      <x v="877"/>
    </i>
    <i>
      <x v="100"/>
      <x v="879"/>
    </i>
    <i>
      <x v="101"/>
      <x v="878"/>
    </i>
    <i>
      <x v="102"/>
      <x v="880"/>
    </i>
    <i>
      <x v="103"/>
      <x v="808"/>
    </i>
    <i>
      <x v="104"/>
      <x v="809"/>
    </i>
    <i>
      <x v="105"/>
      <x v="810"/>
    </i>
    <i>
      <x v="106"/>
      <x v="881"/>
    </i>
    <i>
      <x v="107"/>
      <x v="811"/>
    </i>
    <i>
      <x v="108"/>
      <x v="812"/>
    </i>
    <i>
      <x v="109"/>
      <x v="813"/>
    </i>
    <i>
      <x v="110"/>
      <x v="854"/>
    </i>
    <i>
      <x v="111"/>
      <x v="857"/>
    </i>
    <i>
      <x v="112"/>
      <x v="855"/>
    </i>
    <i>
      <x v="113"/>
      <x v="858"/>
    </i>
    <i>
      <x v="114"/>
      <x v="856"/>
    </i>
    <i>
      <x v="115"/>
      <x v="859"/>
    </i>
    <i>
      <x v="116"/>
      <x v="882"/>
    </i>
    <i>
      <x v="117"/>
      <x v="885"/>
    </i>
    <i>
      <x v="118"/>
      <x v="883"/>
    </i>
    <i>
      <x v="119"/>
      <x v="886"/>
    </i>
    <i>
      <x v="120"/>
      <x v="782"/>
    </i>
    <i>
      <x v="121"/>
      <x v="785"/>
    </i>
    <i>
      <x v="122"/>
      <x v="783"/>
    </i>
    <i>
      <x v="123"/>
      <x v="786"/>
    </i>
    <i>
      <x v="124"/>
      <x v="784"/>
    </i>
    <i>
      <x v="125"/>
      <x v="787"/>
    </i>
    <i>
      <x v="126"/>
      <x v="884"/>
    </i>
    <i>
      <x v="127"/>
      <x v="887"/>
    </i>
    <i>
      <x v="128"/>
      <x v="889"/>
    </i>
    <i>
      <x v="129"/>
      <x v="888"/>
    </i>
    <i>
      <x v="130"/>
      <x v="890"/>
    </i>
    <i>
      <x v="131"/>
      <x v="814"/>
    </i>
    <i>
      <x v="132"/>
      <x v="817"/>
    </i>
    <i>
      <x v="133"/>
      <x v="815"/>
    </i>
    <i>
      <x v="134"/>
      <x v="818"/>
    </i>
    <i>
      <x v="135"/>
      <x v="816"/>
    </i>
    <i>
      <x v="136"/>
      <x v="819"/>
    </i>
    <i>
      <x v="137"/>
      <x v="891"/>
    </i>
    <i>
      <x v="138"/>
      <x v="894"/>
    </i>
    <i>
      <x v="139"/>
      <x v="893"/>
    </i>
    <i>
      <x v="140"/>
      <x v="759"/>
    </i>
    <i>
      <x v="141"/>
      <x v="762"/>
    </i>
    <i>
      <x v="142"/>
      <x v="760"/>
    </i>
    <i>
      <x v="143"/>
      <x v="763"/>
    </i>
    <i>
      <x v="144"/>
      <x v="761"/>
    </i>
    <i>
      <x v="145"/>
      <x v="764"/>
    </i>
    <i>
      <x v="146"/>
      <x v="895"/>
    </i>
    <i>
      <x v="147"/>
      <x v="766"/>
    </i>
    <i>
      <x v="148"/>
      <x v="770"/>
    </i>
    <i>
      <x v="149"/>
      <x v="767"/>
    </i>
    <i>
      <x v="150"/>
      <x v="771"/>
    </i>
    <i>
      <x v="151"/>
      <x v="768"/>
    </i>
    <i>
      <x v="152"/>
      <x v="772"/>
    </i>
    <i>
      <x v="153"/>
      <x v="3064"/>
    </i>
    <i>
      <x v="154"/>
      <x v="1103"/>
    </i>
    <i>
      <x v="155"/>
      <x v="432"/>
    </i>
    <i>
      <x v="156"/>
      <x v="431"/>
    </i>
    <i>
      <x v="157"/>
      <x v="121"/>
    </i>
    <i>
      <x v="158"/>
      <x v="123"/>
    </i>
    <i>
      <x v="159"/>
      <x v="122"/>
    </i>
    <i>
      <x v="160"/>
      <x v="124"/>
    </i>
    <i>
      <x v="161"/>
      <x v="2791"/>
    </i>
    <i>
      <x v="162"/>
      <x v="2790"/>
    </i>
    <i>
      <x v="163"/>
      <x v="2772"/>
    </i>
    <i>
      <x v="164"/>
      <x v="2802"/>
    </i>
    <i>
      <x v="165"/>
      <x v="2779"/>
    </i>
    <i>
      <x v="166"/>
      <x v="2778"/>
    </i>
    <i>
      <x v="167"/>
      <x v="2793"/>
    </i>
    <i>
      <x v="168"/>
      <x v="2792"/>
    </i>
    <i>
      <x v="169"/>
      <x v="2773"/>
    </i>
    <i>
      <x v="170"/>
      <x v="2803"/>
    </i>
    <i>
      <x v="171"/>
      <x v="2781"/>
    </i>
    <i>
      <x v="172"/>
      <x v="2780"/>
    </i>
    <i>
      <x v="173"/>
      <x v="2795"/>
    </i>
    <i>
      <x v="174"/>
      <x v="2794"/>
    </i>
    <i>
      <x v="175"/>
      <x v="2774"/>
    </i>
    <i>
      <x v="176"/>
      <x v="2804"/>
    </i>
    <i>
      <x v="177"/>
      <x v="2783"/>
    </i>
    <i>
      <x v="178"/>
      <x v="2782"/>
    </i>
    <i>
      <x v="179"/>
      <x v="2797"/>
    </i>
    <i>
      <x v="180"/>
      <x v="2796"/>
    </i>
    <i>
      <x v="181"/>
      <x v="2775"/>
    </i>
    <i>
      <x v="182"/>
      <x v="2805"/>
    </i>
    <i>
      <x v="183"/>
      <x v="2785"/>
    </i>
    <i>
      <x v="184"/>
      <x v="2784"/>
    </i>
    <i>
      <x v="185"/>
      <x v="2799"/>
    </i>
    <i>
      <x v="186"/>
      <x v="2798"/>
    </i>
    <i>
      <x v="187"/>
      <x v="2776"/>
    </i>
    <i>
      <x v="188"/>
      <x v="2806"/>
    </i>
    <i>
      <x v="189"/>
      <x v="2787"/>
    </i>
    <i>
      <x v="190"/>
      <x v="2786"/>
    </i>
    <i>
      <x v="191"/>
      <x v="2801"/>
    </i>
    <i>
      <x v="192"/>
      <x v="2800"/>
    </i>
    <i>
      <x v="193"/>
      <x v="2777"/>
    </i>
    <i>
      <x v="194"/>
      <x v="2807"/>
    </i>
    <i>
      <x v="195"/>
      <x v="2789"/>
    </i>
    <i>
      <x v="196"/>
      <x v="2788"/>
    </i>
    <i>
      <x v="197"/>
      <x v="1477"/>
    </i>
    <i>
      <x v="198"/>
      <x v="1476"/>
    </i>
    <i>
      <x v="199"/>
      <x v="1473"/>
    </i>
    <i>
      <x v="200"/>
      <x v="1472"/>
    </i>
    <i>
      <x v="201"/>
      <x v="1481"/>
    </i>
    <i>
      <x v="202"/>
      <x v="1480"/>
    </i>
    <i>
      <x v="203"/>
      <x v="1479"/>
    </i>
    <i>
      <x v="204"/>
      <x v="1478"/>
    </i>
    <i>
      <x v="205"/>
      <x v="1475"/>
    </i>
    <i>
      <x v="206"/>
      <x v="1474"/>
    </i>
    <i>
      <x v="207"/>
      <x v="1483"/>
    </i>
    <i>
      <x v="208"/>
      <x v="1482"/>
    </i>
    <i>
      <x v="209"/>
      <x v="2335"/>
    </i>
    <i>
      <x v="210"/>
      <x v="2334"/>
    </i>
    <i>
      <x v="211"/>
      <x v="2327"/>
    </i>
    <i>
      <x v="212"/>
      <x v="2326"/>
    </i>
    <i>
      <x v="213"/>
      <x v="2337"/>
    </i>
    <i>
      <x v="214"/>
      <x v="2336"/>
    </i>
    <i>
      <x v="215"/>
      <x v="2329"/>
    </i>
    <i>
      <x v="216"/>
      <x v="2328"/>
    </i>
    <i>
      <x v="217"/>
      <x v="2339"/>
    </i>
    <i>
      <x v="218"/>
      <x v="2338"/>
    </i>
    <i>
      <x v="219"/>
      <x v="2331"/>
    </i>
    <i>
      <x v="220"/>
      <x v="2330"/>
    </i>
    <i>
      <x v="221"/>
      <x v="2341"/>
    </i>
    <i>
      <x v="222"/>
      <x v="2340"/>
    </i>
    <i>
      <x v="223"/>
      <x v="2333"/>
    </i>
    <i>
      <x v="224"/>
      <x v="2332"/>
    </i>
    <i>
      <x v="225"/>
      <x v="897"/>
    </i>
    <i>
      <x v="226"/>
      <x v="896"/>
    </i>
    <i>
      <x v="227"/>
      <x v="1272"/>
    </i>
    <i>
      <x v="228"/>
      <x v="1271"/>
    </i>
    <i>
      <x v="229"/>
      <x v="1264"/>
    </i>
    <i>
      <x v="230"/>
      <x v="1263"/>
    </i>
    <i>
      <x v="231"/>
      <x v="1280"/>
    </i>
    <i>
      <x v="232"/>
      <x v="1279"/>
    </i>
    <i>
      <x v="233"/>
      <x v="1276"/>
    </i>
    <i>
      <x v="234"/>
      <x v="1275"/>
    </i>
    <i>
      <x v="235"/>
      <x v="1268"/>
    </i>
    <i>
      <x v="236"/>
      <x v="1267"/>
    </i>
    <i>
      <x v="237"/>
      <x v="1284"/>
    </i>
    <i>
      <x v="238"/>
      <x v="1283"/>
    </i>
    <i>
      <x v="239"/>
      <x v="1493"/>
    </i>
    <i>
      <x v="240"/>
      <x v="1492"/>
    </i>
    <i>
      <x v="241"/>
      <x v="1485"/>
    </i>
    <i>
      <x v="242"/>
      <x v="1484"/>
    </i>
    <i>
      <x v="243"/>
      <x v="1501"/>
    </i>
    <i>
      <x v="244"/>
      <x v="1500"/>
    </i>
    <i>
      <x v="245"/>
      <x v="1495"/>
    </i>
    <i>
      <x v="246"/>
      <x v="1494"/>
    </i>
    <i>
      <x v="247"/>
      <x v="1487"/>
    </i>
    <i>
      <x v="248"/>
      <x v="1486"/>
    </i>
    <i>
      <x v="249"/>
      <x v="1503"/>
    </i>
    <i>
      <x v="250"/>
      <x v="1502"/>
    </i>
    <i>
      <x v="251"/>
      <x v="1497"/>
    </i>
    <i>
      <x v="252"/>
      <x v="1496"/>
    </i>
    <i>
      <x v="253"/>
      <x v="1489"/>
    </i>
    <i>
      <x v="254"/>
      <x v="1488"/>
    </i>
    <i>
      <x v="255"/>
      <x v="1505"/>
    </i>
    <i>
      <x v="256"/>
      <x v="1504"/>
    </i>
    <i>
      <x v="257"/>
      <x v="1499"/>
    </i>
    <i>
      <x v="258"/>
      <x v="1498"/>
    </i>
    <i>
      <x v="259"/>
      <x v="1491"/>
    </i>
    <i>
      <x v="260"/>
      <x v="1490"/>
    </i>
    <i>
      <x v="261"/>
      <x v="1507"/>
    </i>
    <i>
      <x v="262"/>
      <x v="1506"/>
    </i>
    <i>
      <x v="263"/>
      <x v="1274"/>
    </i>
    <i>
      <x v="264"/>
      <x v="1273"/>
    </i>
    <i>
      <x v="265"/>
      <x v="1266"/>
    </i>
    <i>
      <x v="266"/>
      <x v="1265"/>
    </i>
    <i>
      <x v="267"/>
      <x v="1282"/>
    </i>
    <i>
      <x v="268"/>
      <x v="1281"/>
    </i>
    <i>
      <x v="269"/>
      <x v="1278"/>
    </i>
    <i>
      <x v="270"/>
      <x v="1277"/>
    </i>
    <i>
      <x v="271"/>
      <x v="1270"/>
    </i>
    <i>
      <x v="272"/>
      <x v="1269"/>
    </i>
    <i>
      <x v="273"/>
      <x v="1286"/>
    </i>
    <i>
      <x v="274"/>
      <x v="1285"/>
    </i>
    <i>
      <x v="275"/>
      <x v="3085"/>
    </i>
    <i>
      <x v="276"/>
      <x v="3084"/>
    </i>
    <i>
      <x v="277"/>
      <x v="3087"/>
    </i>
    <i>
      <x v="278"/>
      <x v="3086"/>
    </i>
    <i>
      <x v="279"/>
      <x v="3114"/>
    </i>
    <i>
      <x v="280"/>
      <x v="3113"/>
    </i>
    <i>
      <x v="281"/>
      <x v="3116"/>
    </i>
    <i>
      <x v="282"/>
      <x v="3115"/>
    </i>
    <i>
      <x v="283"/>
      <x v="3118"/>
    </i>
    <i>
      <x v="284"/>
      <x v="3117"/>
    </i>
    <i>
      <x v="285"/>
      <x v="3120"/>
    </i>
    <i>
      <x v="286"/>
      <x v="3119"/>
    </i>
    <i>
      <x v="287"/>
      <x v="2351"/>
    </i>
    <i>
      <x v="288"/>
      <x v="2350"/>
    </i>
    <i>
      <x v="289"/>
      <x v="2343"/>
    </i>
    <i>
      <x v="290"/>
      <x v="2342"/>
    </i>
    <i>
      <x v="291"/>
      <x v="2353"/>
    </i>
    <i>
      <x v="292"/>
      <x v="2352"/>
    </i>
    <i>
      <x v="293"/>
      <x v="2345"/>
    </i>
    <i>
      <x v="294"/>
      <x v="2344"/>
    </i>
    <i>
      <x v="295"/>
      <x v="2355"/>
    </i>
    <i>
      <x v="296"/>
      <x v="2354"/>
    </i>
    <i>
      <x v="297"/>
      <x v="2347"/>
    </i>
    <i>
      <x v="298"/>
      <x v="2346"/>
    </i>
    <i>
      <x v="299"/>
      <x v="2357"/>
    </i>
    <i>
      <x v="300"/>
      <x v="2356"/>
    </i>
    <i>
      <x v="301"/>
      <x v="2349"/>
    </i>
    <i>
      <x v="302"/>
      <x v="2348"/>
    </i>
    <i>
      <x v="303"/>
      <x v="2516"/>
    </i>
    <i>
      <x v="304"/>
      <x v="2515"/>
    </i>
    <i>
      <x v="305"/>
      <x v="2493"/>
    </i>
    <i>
      <x v="306"/>
      <x v="2527"/>
    </i>
    <i>
      <x v="307"/>
      <x v="2503"/>
    </i>
    <i>
      <x v="308"/>
      <x v="2502"/>
    </i>
    <i>
      <x v="309"/>
      <x v="2518"/>
    </i>
    <i>
      <x v="310"/>
      <x v="2517"/>
    </i>
    <i>
      <x v="311"/>
      <x v="2494"/>
    </i>
    <i>
      <x v="312"/>
      <x v="2528"/>
    </i>
    <i>
      <x v="313"/>
      <x v="2505"/>
    </i>
    <i>
      <x v="314"/>
      <x v="2504"/>
    </i>
    <i>
      <x v="315"/>
      <x v="2520"/>
    </i>
    <i>
      <x v="316"/>
      <x v="2519"/>
    </i>
    <i>
      <x v="317"/>
      <x v="2495"/>
    </i>
    <i>
      <x v="318"/>
      <x v="2529"/>
    </i>
    <i>
      <x v="319"/>
      <x v="2507"/>
    </i>
    <i>
      <x v="320"/>
      <x v="2506"/>
    </i>
    <i>
      <x v="321"/>
      <x v="135"/>
    </i>
    <i>
      <x v="322"/>
      <x v="132"/>
    </i>
    <i>
      <x v="323"/>
      <x v="128"/>
    </i>
    <i>
      <x v="324"/>
      <x v="126"/>
    </i>
    <i>
      <x v="325"/>
      <x v="139"/>
    </i>
    <i>
      <x v="326"/>
      <x v="136"/>
    </i>
    <i>
      <x v="327"/>
      <x v="131"/>
    </i>
    <i>
      <x v="328"/>
      <x v="129"/>
    </i>
    <i>
      <x v="329"/>
      <x v="134"/>
    </i>
    <i>
      <x v="330"/>
      <x v="138"/>
    </i>
    <i>
      <x v="331"/>
      <x v="133"/>
    </i>
    <i>
      <x v="332"/>
      <x v="127"/>
    </i>
    <i>
      <x v="333"/>
      <x v="137"/>
    </i>
    <i>
      <x v="334"/>
      <x v="130"/>
    </i>
    <i>
      <x v="335"/>
      <x v="1990"/>
    </i>
    <i>
      <x v="336"/>
      <x v="2827"/>
    </i>
    <i>
      <x v="337"/>
      <x v="2826"/>
    </i>
    <i>
      <x v="338"/>
      <x v="2808"/>
    </i>
    <i>
      <x v="339"/>
      <x v="2838"/>
    </i>
    <i>
      <x v="340"/>
      <x v="2815"/>
    </i>
    <i>
      <x v="341"/>
      <x v="2814"/>
    </i>
    <i>
      <x v="342"/>
      <x v="2829"/>
    </i>
    <i>
      <x v="343"/>
      <x v="2828"/>
    </i>
    <i>
      <x v="344"/>
      <x v="2809"/>
    </i>
    <i>
      <x v="345"/>
      <x v="2839"/>
    </i>
    <i>
      <x v="346"/>
      <x v="2817"/>
    </i>
    <i>
      <x v="347"/>
      <x v="2816"/>
    </i>
    <i>
      <x v="348"/>
      <x v="2831"/>
    </i>
    <i>
      <x v="349"/>
      <x v="2830"/>
    </i>
    <i>
      <x v="350"/>
      <x v="2810"/>
    </i>
    <i>
      <x v="351"/>
      <x v="2840"/>
    </i>
    <i>
      <x v="352"/>
      <x v="2819"/>
    </i>
    <i>
      <x v="353"/>
      <x v="2818"/>
    </i>
    <i>
      <x v="354"/>
      <x v="2418"/>
    </i>
    <i>
      <x v="355"/>
      <x v="2416"/>
    </i>
    <i>
      <x v="356"/>
      <x v="2419"/>
    </i>
    <i>
      <x v="357"/>
      <x v="2417"/>
    </i>
    <i>
      <x v="358"/>
      <x v="3165"/>
    </i>
    <i>
      <x v="359"/>
      <x v="3164"/>
    </i>
    <i>
      <x v="360"/>
      <x v="3167"/>
    </i>
    <i>
      <x v="361"/>
      <x v="3166"/>
    </i>
    <i>
      <x v="362"/>
      <x v="3137"/>
    </i>
    <i>
      <x v="363"/>
      <x v="3136"/>
    </i>
    <i>
      <x v="364"/>
      <x v="3139"/>
    </i>
    <i>
      <x v="365"/>
      <x v="3138"/>
    </i>
    <i>
      <x v="366"/>
      <x v="2522"/>
    </i>
    <i>
      <x v="367"/>
      <x v="2521"/>
    </i>
    <i>
      <x v="368"/>
      <x v="2497"/>
    </i>
    <i>
      <x v="369"/>
      <x v="2496"/>
    </i>
    <i>
      <x v="370"/>
      <x v="2531"/>
    </i>
    <i>
      <x v="371"/>
      <x v="2530"/>
    </i>
    <i>
      <x v="372"/>
      <x v="2509"/>
    </i>
    <i>
      <x v="373"/>
      <x v="2508"/>
    </i>
    <i>
      <x v="374"/>
      <x v="2524"/>
    </i>
    <i>
      <x v="375"/>
      <x v="2523"/>
    </i>
    <i>
      <x v="376"/>
      <x v="2499"/>
    </i>
    <i>
      <x v="377"/>
      <x v="2498"/>
    </i>
    <i>
      <x v="378"/>
      <x v="2533"/>
    </i>
    <i>
      <x v="379"/>
      <x v="2532"/>
    </i>
    <i>
      <x v="380"/>
      <x v="2511"/>
    </i>
    <i>
      <x v="381"/>
      <x v="2510"/>
    </i>
    <i>
      <x v="382"/>
      <x v="2526"/>
    </i>
    <i>
      <x v="383"/>
      <x v="2525"/>
    </i>
    <i>
      <x v="384"/>
      <x v="2501"/>
    </i>
    <i>
      <x v="385"/>
      <x v="2500"/>
    </i>
    <i>
      <x v="386"/>
      <x v="2535"/>
    </i>
    <i>
      <x v="387"/>
      <x v="2534"/>
    </i>
    <i>
      <x v="388"/>
      <x v="2513"/>
    </i>
    <i>
      <x v="389"/>
      <x v="2512"/>
    </i>
    <i>
      <x v="390"/>
      <x v="2833"/>
    </i>
    <i>
      <x v="391"/>
      <x v="2832"/>
    </i>
    <i>
      <x v="392"/>
      <x v="2811"/>
    </i>
    <i>
      <x v="393"/>
      <x v="2841"/>
    </i>
    <i>
      <x v="394"/>
      <x v="2821"/>
    </i>
    <i>
      <x v="395"/>
      <x v="2820"/>
    </i>
    <i>
      <x v="396"/>
      <x v="2835"/>
    </i>
    <i>
      <x v="397"/>
      <x v="2834"/>
    </i>
    <i>
      <x v="398"/>
      <x v="2812"/>
    </i>
    <i>
      <x v="399"/>
      <x v="2842"/>
    </i>
    <i>
      <x v="400"/>
      <x v="2823"/>
    </i>
    <i>
      <x v="401"/>
      <x v="2822"/>
    </i>
    <i>
      <x v="402"/>
      <x v="2837"/>
    </i>
    <i>
      <x v="403"/>
      <x v="2836"/>
    </i>
    <i>
      <x v="404"/>
      <x v="2813"/>
    </i>
    <i>
      <x v="405"/>
      <x v="2843"/>
    </i>
    <i>
      <x v="406"/>
      <x v="2825"/>
    </i>
    <i>
      <x v="407"/>
      <x v="2824"/>
    </i>
    <i>
      <x v="408"/>
      <x v="3180"/>
    </i>
    <i>
      <x v="409"/>
      <x v="3179"/>
    </i>
    <i>
      <x v="410"/>
      <x v="3182"/>
    </i>
    <i>
      <x v="411"/>
      <x v="3181"/>
    </i>
    <i>
      <x v="412"/>
      <x v="3183"/>
    </i>
    <i>
      <x v="413"/>
      <x v="3185"/>
    </i>
    <i>
      <x v="414"/>
      <x v="3184"/>
    </i>
    <i>
      <x v="415"/>
      <x v="3187"/>
    </i>
    <i>
      <x v="416"/>
      <x v="3186"/>
    </i>
    <i>
      <x v="417"/>
      <x v="3188"/>
    </i>
    <i>
      <x v="418"/>
      <x v="3206"/>
    </i>
    <i>
      <x v="419"/>
      <x v="3205"/>
    </i>
    <i>
      <x v="420"/>
      <x v="3208"/>
    </i>
    <i>
      <x v="421"/>
      <x v="3207"/>
    </i>
    <i>
      <x v="422"/>
      <x v="3210"/>
    </i>
    <i>
      <x v="423"/>
      <x v="3209"/>
    </i>
    <i>
      <x v="424"/>
      <x v="3212"/>
    </i>
    <i>
      <x v="425"/>
      <x v="3211"/>
    </i>
    <i>
      <x v="426"/>
      <x v="898"/>
    </i>
    <i>
      <x v="427"/>
      <x v="1244"/>
    </i>
    <i>
      <x v="428"/>
      <x v="1243"/>
    </i>
    <i>
      <x v="429"/>
      <x v="1240"/>
    </i>
    <i>
      <x v="430"/>
      <x v="1239"/>
    </i>
    <i>
      <x v="431"/>
      <x v="1248"/>
    </i>
    <i>
      <x v="432"/>
      <x v="1247"/>
    </i>
    <i>
      <x v="433"/>
      <x v="1246"/>
    </i>
    <i>
      <x v="434"/>
      <x v="1245"/>
    </i>
    <i>
      <x v="435"/>
      <x v="1242"/>
    </i>
    <i>
      <x v="436"/>
      <x v="1241"/>
    </i>
    <i>
      <x v="437"/>
      <x v="1250"/>
    </i>
    <i>
      <x v="438"/>
      <x v="1249"/>
    </i>
    <i>
      <x v="439"/>
      <x v="148"/>
    </i>
    <i>
      <x v="440"/>
      <x v="140"/>
    </i>
    <i>
      <x v="441"/>
      <x v="152"/>
    </i>
    <i>
      <x v="442"/>
      <x v="144"/>
    </i>
    <i>
      <x v="443"/>
      <x v="149"/>
    </i>
    <i>
      <x v="444"/>
      <x v="141"/>
    </i>
    <i>
      <x v="445"/>
      <x v="153"/>
    </i>
    <i>
      <x v="446"/>
      <x v="145"/>
    </i>
    <i>
      <x v="447"/>
      <x v="150"/>
    </i>
    <i>
      <x v="448"/>
      <x v="142"/>
    </i>
    <i>
      <x v="449"/>
      <x v="154"/>
    </i>
    <i>
      <x v="450"/>
      <x v="146"/>
    </i>
    <i>
      <x v="451"/>
      <x v="151"/>
    </i>
    <i>
      <x v="452"/>
      <x v="143"/>
    </i>
    <i>
      <x v="453"/>
      <x v="155"/>
    </i>
    <i>
      <x v="454"/>
      <x v="147"/>
    </i>
    <i>
      <x v="455"/>
      <x v="1991"/>
    </i>
    <i>
      <x v="456"/>
      <x v="3174"/>
    </i>
    <i>
      <x v="457"/>
      <x v="3175"/>
    </i>
    <i>
      <x v="458"/>
      <x v="249"/>
    </i>
    <i>
      <x v="459"/>
      <x v="241"/>
    </i>
    <i>
      <x v="460"/>
      <x v="253"/>
    </i>
    <i>
      <x v="461"/>
      <x v="245"/>
    </i>
    <i>
      <x v="462"/>
      <x v="250"/>
    </i>
    <i>
      <x v="463"/>
      <x v="242"/>
    </i>
    <i>
      <x v="464"/>
      <x v="254"/>
    </i>
    <i>
      <x v="465"/>
      <x v="246"/>
    </i>
    <i>
      <x v="466"/>
      <x v="251"/>
    </i>
    <i>
      <x v="467"/>
      <x v="243"/>
    </i>
    <i>
      <x v="468"/>
      <x v="255"/>
    </i>
    <i>
      <x v="469"/>
      <x v="247"/>
    </i>
    <i>
      <x v="470"/>
      <x v="252"/>
    </i>
    <i>
      <x v="471"/>
      <x v="244"/>
    </i>
    <i>
      <x v="472"/>
      <x v="256"/>
    </i>
    <i>
      <x v="473"/>
      <x v="248"/>
    </i>
    <i>
      <x v="474"/>
      <x v="1513"/>
    </i>
    <i>
      <x v="475"/>
      <x v="1512"/>
    </i>
    <i>
      <x v="476"/>
      <x v="1509"/>
    </i>
    <i>
      <x v="477"/>
      <x v="1508"/>
    </i>
    <i>
      <x v="478"/>
      <x v="1517"/>
    </i>
    <i>
      <x v="479"/>
      <x v="1516"/>
    </i>
    <i>
      <x v="480"/>
      <x v="1515"/>
    </i>
    <i>
      <x v="481"/>
      <x v="1514"/>
    </i>
    <i>
      <x v="482"/>
      <x v="1511"/>
    </i>
    <i>
      <x v="483"/>
      <x v="1510"/>
    </i>
    <i>
      <x v="484"/>
      <x v="1519"/>
    </i>
    <i>
      <x v="485"/>
      <x v="1518"/>
    </i>
    <i>
      <x v="486"/>
      <x v="1256"/>
    </i>
    <i>
      <x v="487"/>
      <x v="1255"/>
    </i>
    <i>
      <x v="488"/>
      <x v="1252"/>
    </i>
    <i>
      <x v="489"/>
      <x v="1251"/>
    </i>
    <i>
      <x v="490"/>
      <x v="1260"/>
    </i>
    <i>
      <x v="491"/>
      <x v="1259"/>
    </i>
    <i>
      <x v="492"/>
      <x v="1258"/>
    </i>
    <i>
      <x v="493"/>
      <x v="1257"/>
    </i>
    <i>
      <x v="494"/>
      <x v="1254"/>
    </i>
    <i>
      <x v="495"/>
      <x v="1253"/>
    </i>
    <i>
      <x v="496"/>
      <x v="1262"/>
    </i>
    <i>
      <x v="497"/>
      <x v="1261"/>
    </i>
    <i>
      <x v="498"/>
      <x v="1005"/>
    </i>
    <i>
      <x v="499"/>
      <x v="1004"/>
    </i>
    <i>
      <x v="500"/>
      <x v="988"/>
    </i>
    <i>
      <x v="501"/>
      <x v="987"/>
    </i>
    <i>
      <x v="502"/>
      <x v="1022"/>
    </i>
    <i>
      <x v="503"/>
      <x v="1021"/>
    </i>
    <i>
      <x v="504"/>
      <x v="1009"/>
    </i>
    <i>
      <x v="505"/>
      <x v="1008"/>
    </i>
    <i>
      <x v="506"/>
      <x v="992"/>
    </i>
    <i>
      <x v="507"/>
      <x v="991"/>
    </i>
    <i>
      <x v="508"/>
      <x v="1026"/>
    </i>
    <i>
      <x v="509"/>
      <x v="1025"/>
    </i>
    <i>
      <x v="510"/>
      <x v="1013"/>
    </i>
    <i>
      <x v="511"/>
      <x v="1012"/>
    </i>
    <i>
      <x v="512"/>
      <x v="996"/>
    </i>
    <i>
      <x v="513"/>
      <x v="995"/>
    </i>
    <i>
      <x v="514"/>
      <x v="1030"/>
    </i>
    <i>
      <x v="515"/>
      <x v="1029"/>
    </i>
    <i>
      <x v="516"/>
      <x v="1017"/>
    </i>
    <i>
      <x v="517"/>
      <x v="1016"/>
    </i>
    <i>
      <x v="518"/>
      <x v="1000"/>
    </i>
    <i>
      <x v="519"/>
      <x v="999"/>
    </i>
    <i>
      <x v="520"/>
      <x v="1035"/>
    </i>
    <i>
      <x v="521"/>
      <x v="1034"/>
    </i>
    <i>
      <x v="522"/>
      <x v="1712"/>
    </i>
    <i>
      <x v="523"/>
      <x v="1711"/>
    </i>
    <i>
      <x v="524"/>
      <x v="1700"/>
    </i>
    <i>
      <x v="525"/>
      <x v="1699"/>
    </i>
    <i>
      <x v="526"/>
      <x v="1724"/>
    </i>
    <i>
      <x v="527"/>
      <x v="1723"/>
    </i>
    <i>
      <x v="528"/>
      <x v="1714"/>
    </i>
    <i>
      <x v="529"/>
      <x v="1713"/>
    </i>
    <i>
      <x v="530"/>
      <x v="1702"/>
    </i>
    <i>
      <x v="531"/>
      <x v="1701"/>
    </i>
    <i>
      <x v="532"/>
      <x v="1726"/>
    </i>
    <i>
      <x v="533"/>
      <x v="1725"/>
    </i>
    <i>
      <x v="534"/>
      <x v="1718"/>
    </i>
    <i>
      <x v="535"/>
      <x v="1717"/>
    </i>
    <i>
      <x v="536"/>
      <x v="1706"/>
    </i>
    <i>
      <x v="537"/>
      <x v="1705"/>
    </i>
    <i>
      <x v="538"/>
      <x v="1728"/>
    </i>
    <i>
      <x v="539"/>
      <x v="1727"/>
    </i>
    <i>
      <x v="540"/>
      <x v="1720"/>
    </i>
    <i>
      <x v="541"/>
      <x v="1719"/>
    </i>
    <i>
      <x v="542"/>
      <x v="1708"/>
    </i>
    <i>
      <x v="543"/>
      <x v="1707"/>
    </i>
    <i>
      <x v="544"/>
      <x v="1730"/>
    </i>
    <i>
      <x v="545"/>
      <x v="1729"/>
    </i>
    <i>
      <x v="546"/>
      <x v="1007"/>
    </i>
    <i>
      <x v="547"/>
      <x v="1006"/>
    </i>
    <i>
      <x v="548"/>
      <x v="990"/>
    </i>
    <i>
      <x v="549"/>
      <x v="989"/>
    </i>
    <i>
      <x v="550"/>
      <x v="1024"/>
    </i>
    <i>
      <x v="551"/>
      <x v="1023"/>
    </i>
    <i>
      <x v="552"/>
      <x v="1011"/>
    </i>
    <i>
      <x v="553"/>
      <x v="1010"/>
    </i>
    <i>
      <x v="554"/>
      <x v="994"/>
    </i>
    <i>
      <x v="555"/>
      <x v="993"/>
    </i>
    <i>
      <x v="556"/>
      <x v="1028"/>
    </i>
    <i>
      <x v="557"/>
      <x v="1027"/>
    </i>
    <i>
      <x v="558"/>
      <x v="1015"/>
    </i>
    <i>
      <x v="559"/>
      <x v="1014"/>
    </i>
    <i>
      <x v="560"/>
      <x v="998"/>
    </i>
    <i>
      <x v="561"/>
      <x v="997"/>
    </i>
    <i>
      <x v="562"/>
      <x v="1032"/>
    </i>
    <i>
      <x v="563"/>
      <x v="1031"/>
    </i>
    <i>
      <x v="564"/>
      <x v="1019"/>
    </i>
    <i>
      <x v="565"/>
      <x v="1018"/>
    </i>
    <i>
      <x v="566"/>
      <x v="1002"/>
    </i>
    <i>
      <x v="567"/>
      <x v="1001"/>
    </i>
    <i>
      <x v="568"/>
      <x v="1037"/>
    </i>
    <i>
      <x v="569"/>
      <x v="1036"/>
    </i>
    <i>
      <x v="570"/>
      <x v="1304"/>
    </i>
    <i>
      <x v="571"/>
      <x v="1303"/>
    </i>
    <i>
      <x v="572"/>
      <x v="1288"/>
    </i>
    <i>
      <x v="573"/>
      <x v="1287"/>
    </i>
    <i>
      <x v="574"/>
      <x v="1321"/>
    </i>
    <i>
      <x v="575"/>
      <x v="1320"/>
    </i>
    <i>
      <x v="576"/>
      <x v="1308"/>
    </i>
    <i>
      <x v="577"/>
      <x v="1307"/>
    </i>
    <i>
      <x v="578"/>
      <x v="1292"/>
    </i>
    <i>
      <x v="579"/>
      <x v="1291"/>
    </i>
    <i>
      <x v="580"/>
      <x v="1325"/>
    </i>
    <i>
      <x v="581"/>
      <x v="1324"/>
    </i>
    <i>
      <x v="582"/>
      <x v="1312"/>
    </i>
    <i>
      <x v="583"/>
      <x v="1311"/>
    </i>
    <i>
      <x v="584"/>
      <x v="1296"/>
    </i>
    <i>
      <x v="585"/>
      <x v="1295"/>
    </i>
    <i>
      <x v="586"/>
      <x v="1329"/>
    </i>
    <i>
      <x v="587"/>
      <x v="1328"/>
    </i>
    <i>
      <x v="588"/>
      <x v="1316"/>
    </i>
    <i>
      <x v="589"/>
      <x v="1315"/>
    </i>
    <i>
      <x v="590"/>
      <x v="1300"/>
    </i>
    <i>
      <x v="591"/>
      <x v="1299"/>
    </i>
    <i>
      <x v="592"/>
      <x v="1333"/>
    </i>
    <i>
      <x v="593"/>
      <x v="1332"/>
    </i>
    <i>
      <x v="594"/>
      <x v="1306"/>
    </i>
    <i>
      <x v="595"/>
      <x v="1305"/>
    </i>
    <i>
      <x v="596"/>
      <x v="1290"/>
    </i>
    <i>
      <x v="597"/>
      <x v="1289"/>
    </i>
    <i>
      <x v="598"/>
      <x v="1323"/>
    </i>
    <i>
      <x v="599"/>
      <x v="1322"/>
    </i>
    <i>
      <x v="600"/>
      <x v="1310"/>
    </i>
    <i>
      <x v="601"/>
      <x v="1309"/>
    </i>
    <i>
      <x v="602"/>
      <x v="1294"/>
    </i>
    <i>
      <x v="603"/>
      <x v="1293"/>
    </i>
    <i>
      <x v="604"/>
      <x v="1327"/>
    </i>
    <i>
      <x v="605"/>
      <x v="1326"/>
    </i>
    <i>
      <x v="606"/>
      <x v="1314"/>
    </i>
    <i>
      <x v="607"/>
      <x v="1313"/>
    </i>
    <i>
      <x v="608"/>
      <x v="1298"/>
    </i>
    <i>
      <x v="609"/>
      <x v="1297"/>
    </i>
    <i>
      <x v="610"/>
      <x v="1331"/>
    </i>
    <i>
      <x v="611"/>
      <x v="1330"/>
    </i>
    <i>
      <x v="612"/>
      <x v="1319"/>
    </i>
    <i>
      <x v="613"/>
      <x v="1318"/>
    </i>
    <i>
      <x v="614"/>
      <x v="1302"/>
    </i>
    <i>
      <x v="615"/>
      <x v="1301"/>
    </i>
    <i>
      <x v="616"/>
      <x v="1335"/>
    </i>
    <i>
      <x v="617"/>
      <x v="1334"/>
    </i>
    <i>
      <x v="618"/>
      <x v="3089"/>
    </i>
    <i>
      <x v="619"/>
      <x v="3088"/>
    </i>
    <i>
      <x v="620"/>
      <x v="3091"/>
    </i>
    <i>
      <x v="621"/>
      <x v="3090"/>
    </i>
    <i>
      <x v="622"/>
      <x v="3093"/>
    </i>
    <i>
      <x v="623"/>
      <x v="3092"/>
    </i>
    <i>
      <x v="624"/>
      <x v="3095"/>
    </i>
    <i>
      <x v="625"/>
      <x v="3094"/>
    </i>
    <i>
      <x v="626"/>
      <x v="2259"/>
    </i>
    <i>
      <x v="627"/>
      <x v="2258"/>
    </i>
    <i>
      <x v="628"/>
      <x v="2251"/>
    </i>
    <i>
      <x v="629"/>
      <x v="2250"/>
    </i>
    <i>
      <x v="630"/>
      <x v="2261"/>
    </i>
    <i>
      <x v="631"/>
      <x v="2260"/>
    </i>
    <i>
      <x v="632"/>
      <x v="2253"/>
    </i>
    <i>
      <x v="633"/>
      <x v="2252"/>
    </i>
    <i>
      <x v="634"/>
      <x v="2263"/>
    </i>
    <i>
      <x v="635"/>
      <x v="2262"/>
    </i>
    <i>
      <x v="636"/>
      <x v="2255"/>
    </i>
    <i>
      <x v="637"/>
      <x v="2254"/>
    </i>
    <i>
      <x v="638"/>
      <x v="2265"/>
    </i>
    <i>
      <x v="639"/>
      <x v="2264"/>
    </i>
    <i>
      <x v="640"/>
      <x v="2257"/>
    </i>
    <i>
      <x v="641"/>
      <x v="2256"/>
    </i>
    <i>
      <x v="642"/>
      <x v="1994"/>
    </i>
    <i>
      <x v="643"/>
      <x v="2863"/>
    </i>
    <i>
      <x v="644"/>
      <x v="2862"/>
    </i>
    <i>
      <x v="645"/>
      <x v="2844"/>
    </i>
    <i>
      <x v="646"/>
      <x v="2874"/>
    </i>
    <i>
      <x v="647"/>
      <x v="2851"/>
    </i>
    <i>
      <x v="648"/>
      <x v="2850"/>
    </i>
    <i>
      <x v="649"/>
      <x v="2865"/>
    </i>
    <i>
      <x v="650"/>
      <x v="2864"/>
    </i>
    <i>
      <x v="651"/>
      <x v="2845"/>
    </i>
    <i>
      <x v="652"/>
      <x v="2875"/>
    </i>
    <i>
      <x v="653"/>
      <x v="2853"/>
    </i>
    <i>
      <x v="654"/>
      <x v="2852"/>
    </i>
    <i>
      <x v="655"/>
      <x v="2867"/>
    </i>
    <i>
      <x v="656"/>
      <x v="2866"/>
    </i>
    <i>
      <x v="657"/>
      <x v="2846"/>
    </i>
    <i>
      <x v="658"/>
      <x v="2876"/>
    </i>
    <i>
      <x v="659"/>
      <x v="2855"/>
    </i>
    <i>
      <x v="660"/>
      <x v="2854"/>
    </i>
    <i>
      <x v="661"/>
      <x v="3067"/>
    </i>
    <i>
      <x v="662"/>
      <x v="3072"/>
    </i>
    <i>
      <x v="663"/>
      <x v="2310"/>
    </i>
    <i>
      <x v="664"/>
      <x v="2309"/>
    </i>
    <i>
      <x v="665"/>
      <x v="2302"/>
    </i>
    <i>
      <x v="666"/>
      <x v="2301"/>
    </i>
    <i>
      <x v="667"/>
      <x v="2312"/>
    </i>
    <i>
      <x v="668"/>
      <x v="2311"/>
    </i>
    <i>
      <x v="669"/>
      <x v="2304"/>
    </i>
    <i>
      <x v="670"/>
      <x v="2303"/>
    </i>
    <i>
      <x v="671"/>
      <x v="2314"/>
    </i>
    <i>
      <x v="672"/>
      <x v="2313"/>
    </i>
    <i>
      <x v="673"/>
      <x v="2306"/>
    </i>
    <i>
      <x v="674"/>
      <x v="2305"/>
    </i>
    <i>
      <x v="675"/>
      <x v="2316"/>
    </i>
    <i>
      <x v="676"/>
      <x v="2315"/>
    </i>
    <i>
      <x v="677"/>
      <x v="2308"/>
    </i>
    <i>
      <x v="678"/>
      <x v="2307"/>
    </i>
    <i>
      <x v="679"/>
      <x v="3171"/>
    </i>
    <i>
      <x v="680"/>
      <x v="3170"/>
    </i>
    <i>
      <x v="681"/>
      <x v="3173"/>
    </i>
    <i>
      <x v="682"/>
      <x v="3172"/>
    </i>
    <i>
      <x v="683"/>
      <x v="3141"/>
    </i>
    <i>
      <x v="684"/>
      <x v="3140"/>
    </i>
    <i>
      <x v="685"/>
      <x v="3143"/>
    </i>
    <i>
      <x v="686"/>
      <x v="3142"/>
    </i>
    <i>
      <x v="687"/>
      <x v="2869"/>
    </i>
    <i>
      <x v="688"/>
      <x v="2868"/>
    </i>
    <i>
      <x v="689"/>
      <x v="2847"/>
    </i>
    <i>
      <x v="690"/>
      <x v="2877"/>
    </i>
    <i>
      <x v="691"/>
      <x v="2857"/>
    </i>
    <i>
      <x v="692"/>
      <x v="2856"/>
    </i>
    <i>
      <x v="693"/>
      <x v="2871"/>
    </i>
    <i>
      <x v="694"/>
      <x v="2870"/>
    </i>
    <i>
      <x v="695"/>
      <x v="2848"/>
    </i>
    <i>
      <x v="696"/>
      <x v="2878"/>
    </i>
    <i>
      <x v="697"/>
      <x v="2859"/>
    </i>
    <i>
      <x v="698"/>
      <x v="2858"/>
    </i>
    <i>
      <x v="699"/>
      <x v="2873"/>
    </i>
    <i>
      <x v="700"/>
      <x v="2872"/>
    </i>
    <i>
      <x v="701"/>
      <x v="2849"/>
    </i>
    <i>
      <x v="702"/>
      <x v="2879"/>
    </i>
    <i>
      <x v="703"/>
      <x v="2861"/>
    </i>
    <i>
      <x v="704"/>
      <x v="2860"/>
    </i>
    <i>
      <x v="705"/>
      <x v="1901"/>
    </i>
    <i>
      <x v="706"/>
      <x v="1900"/>
    </i>
    <i>
      <x v="707"/>
      <x v="2768"/>
    </i>
    <i>
      <x v="708"/>
      <x v="2363"/>
    </i>
    <i>
      <x v="709"/>
      <x v="2362"/>
    </i>
    <i>
      <x v="710"/>
      <x v="2359"/>
    </i>
    <i>
      <x v="711"/>
      <x v="2358"/>
    </i>
    <i>
      <x v="712"/>
      <x v="2365"/>
    </i>
    <i>
      <x v="713"/>
      <x v="2364"/>
    </i>
    <i>
      <x v="714"/>
      <x v="2361"/>
    </i>
    <i>
      <x v="715"/>
      <x v="2360"/>
    </i>
    <i>
      <x v="716"/>
      <x v="933"/>
    </i>
    <i>
      <x v="717"/>
      <x v="935"/>
    </i>
    <i>
      <x v="718"/>
      <x v="937"/>
    </i>
    <i>
      <x v="719"/>
      <x v="934"/>
    </i>
    <i>
      <x v="720"/>
      <x v="936"/>
    </i>
    <i>
      <x v="721"/>
      <x v="938"/>
    </i>
    <i>
      <x v="722"/>
      <x v="899"/>
    </i>
    <i>
      <x v="723"/>
      <x v="1447"/>
    </i>
    <i>
      <x v="724"/>
      <x v="1446"/>
    </i>
    <i>
      <x v="725"/>
      <x v="1443"/>
    </i>
    <i>
      <x v="726"/>
      <x v="1442"/>
    </i>
    <i>
      <x v="727"/>
      <x v="265"/>
    </i>
    <i>
      <x v="728"/>
      <x v="257"/>
    </i>
    <i>
      <x v="729"/>
      <x v="269"/>
    </i>
    <i>
      <x v="730"/>
      <x v="261"/>
    </i>
    <i>
      <x v="731"/>
      <x v="266"/>
    </i>
    <i>
      <x v="732"/>
      <x v="258"/>
    </i>
    <i>
      <x v="733"/>
      <x v="270"/>
    </i>
    <i>
      <x v="734"/>
      <x v="262"/>
    </i>
    <i>
      <x v="735"/>
      <x v="267"/>
    </i>
    <i>
      <x v="736"/>
      <x v="259"/>
    </i>
    <i>
      <x v="737"/>
      <x v="271"/>
    </i>
    <i>
      <x v="738"/>
      <x v="263"/>
    </i>
    <i>
      <x v="739"/>
      <x v="268"/>
    </i>
    <i>
      <x v="740"/>
      <x v="260"/>
    </i>
    <i>
      <x v="741"/>
      <x v="272"/>
    </i>
    <i>
      <x v="742"/>
      <x v="264"/>
    </i>
    <i>
      <x v="743"/>
      <x v="1192"/>
    </i>
    <i>
      <x v="744"/>
      <x v="1191"/>
    </i>
    <i>
      <x v="745"/>
      <x v="1186"/>
    </i>
    <i>
      <x v="746"/>
      <x v="1185"/>
    </i>
    <i>
      <x v="747"/>
      <x v="1445"/>
    </i>
    <i>
      <x v="748"/>
      <x v="1444"/>
    </i>
    <i>
      <x v="749"/>
      <x v="1441"/>
    </i>
    <i>
      <x v="750"/>
      <x v="1440"/>
    </i>
    <i>
      <x v="751"/>
      <x v="1190"/>
    </i>
    <i>
      <x v="752"/>
      <x v="1189"/>
    </i>
    <i>
      <x v="753"/>
      <x v="1184"/>
    </i>
    <i>
      <x v="754"/>
      <x v="1183"/>
    </i>
    <i>
      <x v="755"/>
      <x v="1194"/>
    </i>
    <i>
      <x v="756"/>
      <x v="1193"/>
    </i>
    <i>
      <x v="757"/>
      <x v="1188"/>
    </i>
    <i>
      <x v="758"/>
      <x v="1187"/>
    </i>
    <i>
      <x v="759"/>
      <x v="1716"/>
    </i>
    <i>
      <x v="760"/>
      <x v="1715"/>
    </i>
    <i>
      <x v="761"/>
      <x v="1704"/>
    </i>
    <i>
      <x v="762"/>
      <x v="1703"/>
    </i>
    <i>
      <x v="763"/>
      <x v="1722"/>
    </i>
    <i>
      <x v="764"/>
      <x v="1721"/>
    </i>
    <i>
      <x v="765"/>
      <x v="1710"/>
    </i>
    <i>
      <x v="766"/>
      <x v="1709"/>
    </i>
    <i>
      <x v="767"/>
      <x v="1862"/>
    </i>
    <i>
      <x v="768"/>
      <x v="1863"/>
    </i>
    <i>
      <x v="769"/>
      <x v="3066"/>
    </i>
    <i r="1">
      <x v="3068"/>
    </i>
    <i r="1">
      <x v="3069"/>
    </i>
    <i>
      <x v="770"/>
      <x v="3071"/>
    </i>
    <i r="1">
      <x v="3073"/>
    </i>
    <i r="1">
      <x v="3074"/>
    </i>
    <i>
      <x v="771"/>
      <x v="3070"/>
    </i>
    <i>
      <x v="772"/>
      <x v="3075"/>
    </i>
    <i>
      <x v="773"/>
      <x v="2231"/>
    </i>
    <i>
      <x v="774"/>
      <x v="2232"/>
    </i>
    <i>
      <x v="775"/>
      <x v="1045"/>
    </i>
    <i>
      <x v="776"/>
      <x v="1044"/>
    </i>
    <i>
      <x v="777"/>
      <x v="1039"/>
    </i>
    <i>
      <x v="778"/>
      <x v="1038"/>
    </i>
    <i>
      <x v="779"/>
      <x v="1053"/>
    </i>
    <i>
      <x v="780"/>
      <x v="1052"/>
    </i>
    <i>
      <x v="781"/>
      <x v="1047"/>
    </i>
    <i>
      <x v="782"/>
      <x v="1046"/>
    </i>
    <i>
      <x v="783"/>
      <x v="1041"/>
    </i>
    <i>
      <x v="784"/>
      <x v="1040"/>
    </i>
    <i>
      <x v="785"/>
      <x v="1055"/>
    </i>
    <i>
      <x v="786"/>
      <x v="1054"/>
    </i>
    <i>
      <x v="787"/>
      <x v="1066"/>
    </i>
    <i>
      <x v="788"/>
      <x v="1065"/>
    </i>
    <i>
      <x v="789"/>
      <x v="1057"/>
    </i>
    <i>
      <x v="790"/>
      <x v="1056"/>
    </i>
    <i>
      <x v="791"/>
      <x v="1074"/>
    </i>
    <i>
      <x v="792"/>
      <x v="1073"/>
    </i>
    <i>
      <x v="793"/>
      <x v="1070"/>
    </i>
    <i>
      <x v="794"/>
      <x v="1069"/>
    </i>
    <i>
      <x v="795"/>
      <x v="1061"/>
    </i>
    <i>
      <x v="796"/>
      <x v="1060"/>
    </i>
    <i>
      <x v="797"/>
      <x v="1064"/>
    </i>
    <i>
      <x v="798"/>
      <x v="1078"/>
    </i>
    <i>
      <x v="799"/>
      <x v="1077"/>
    </i>
    <i>
      <x v="800"/>
      <x v="1740"/>
    </i>
    <i>
      <x v="801"/>
      <x v="1739"/>
    </i>
    <i>
      <x v="802"/>
      <x v="1732"/>
    </i>
    <i>
      <x v="803"/>
      <x v="1731"/>
    </i>
    <i>
      <x v="804"/>
      <x v="1748"/>
    </i>
    <i>
      <x v="805"/>
      <x v="1747"/>
    </i>
    <i>
      <x v="806"/>
      <x v="1744"/>
    </i>
    <i>
      <x v="807"/>
      <x v="1743"/>
    </i>
    <i>
      <x v="808"/>
      <x v="1736"/>
    </i>
    <i>
      <x v="809"/>
      <x v="1735"/>
    </i>
    <i>
      <x v="810"/>
      <x v="1750"/>
    </i>
    <i>
      <x v="811"/>
      <x v="1749"/>
    </i>
    <i>
      <x v="812"/>
      <x v="1068"/>
    </i>
    <i>
      <x v="813"/>
      <x v="1067"/>
    </i>
    <i>
      <x v="814"/>
      <x v="1059"/>
    </i>
    <i>
      <x v="815"/>
      <x v="1058"/>
    </i>
    <i>
      <x v="816"/>
      <x v="1076"/>
    </i>
    <i>
      <x v="817"/>
      <x v="1075"/>
    </i>
    <i>
      <x v="818"/>
      <x v="1072"/>
    </i>
    <i>
      <x v="819"/>
      <x v="1071"/>
    </i>
    <i>
      <x v="820"/>
      <x v="1063"/>
    </i>
    <i>
      <x v="821"/>
      <x v="1062"/>
    </i>
    <i>
      <x v="822"/>
      <x v="1080"/>
    </i>
    <i>
      <x v="823"/>
      <x v="1079"/>
    </i>
    <i>
      <x v="824"/>
      <x v="1348"/>
    </i>
    <i>
      <x v="825"/>
      <x v="1347"/>
    </i>
    <i>
      <x v="826"/>
      <x v="1340"/>
    </i>
    <i>
      <x v="827"/>
      <x v="1339"/>
    </i>
    <i>
      <x v="828"/>
      <x v="1356"/>
    </i>
    <i>
      <x v="829"/>
      <x v="1355"/>
    </i>
    <i>
      <x v="830"/>
      <x v="1352"/>
    </i>
    <i>
      <x v="831"/>
      <x v="1351"/>
    </i>
    <i>
      <x v="832"/>
      <x v="1344"/>
    </i>
    <i>
      <x v="833"/>
      <x v="1343"/>
    </i>
    <i>
      <x v="834"/>
      <x v="1360"/>
    </i>
    <i>
      <x v="835"/>
      <x v="1359"/>
    </i>
    <i>
      <x v="836"/>
      <x v="1350"/>
    </i>
    <i>
      <x v="837"/>
      <x v="1349"/>
    </i>
    <i>
      <x v="838"/>
      <x v="1342"/>
    </i>
    <i>
      <x v="839"/>
      <x v="1341"/>
    </i>
    <i>
      <x v="840"/>
      <x v="1358"/>
    </i>
    <i>
      <x v="841"/>
      <x v="1357"/>
    </i>
    <i>
      <x v="842"/>
      <x v="1354"/>
    </i>
    <i>
      <x v="843"/>
      <x v="1353"/>
    </i>
    <i>
      <x v="844"/>
      <x v="1346"/>
    </i>
    <i>
      <x v="845"/>
      <x v="1345"/>
    </i>
    <i>
      <x v="846"/>
      <x v="1362"/>
    </i>
    <i>
      <x v="847"/>
      <x v="1361"/>
    </i>
    <i>
      <x v="848"/>
      <x v="3097"/>
    </i>
    <i>
      <x v="849"/>
      <x v="3096"/>
    </i>
    <i>
      <x v="850"/>
      <x v="3099"/>
    </i>
    <i>
      <x v="851"/>
      <x v="3098"/>
    </i>
    <i>
      <x v="852"/>
      <x v="2271"/>
    </i>
    <i>
      <x v="853"/>
      <x v="2270"/>
    </i>
    <i>
      <x v="854"/>
      <x v="2267"/>
    </i>
    <i>
      <x v="855"/>
      <x v="2266"/>
    </i>
    <i>
      <x v="856"/>
      <x v="2273"/>
    </i>
    <i>
      <x v="857"/>
      <x v="2272"/>
    </i>
    <i>
      <x v="858"/>
      <x v="2269"/>
    </i>
    <i>
      <x v="859"/>
      <x v="2268"/>
    </i>
    <i>
      <x v="860"/>
      <x v="2574"/>
    </i>
    <i>
      <x v="861"/>
      <x v="2573"/>
    </i>
    <i>
      <x v="862"/>
      <x v="2544"/>
    </i>
    <i>
      <x v="863"/>
      <x v="2579"/>
    </i>
    <i>
      <x v="864"/>
      <x v="2547"/>
    </i>
    <i>
      <x v="865"/>
      <x v="2589"/>
    </i>
    <i>
      <x v="866"/>
      <x v="2558"/>
    </i>
    <i>
      <x v="867"/>
      <x v="2557"/>
    </i>
    <i>
      <x v="868"/>
      <x v="2592"/>
    </i>
    <i>
      <x v="869"/>
      <x v="2563"/>
    </i>
    <i>
      <x v="870"/>
      <x v="2576"/>
    </i>
    <i>
      <x v="871"/>
      <x v="2575"/>
    </i>
    <i>
      <x v="872"/>
      <x v="2545"/>
    </i>
    <i>
      <x v="873"/>
      <x v="2580"/>
    </i>
    <i>
      <x v="874"/>
      <x v="2548"/>
    </i>
    <i>
      <x v="875"/>
      <x v="2590"/>
    </i>
    <i>
      <x v="876"/>
      <x v="2560"/>
    </i>
    <i>
      <x v="877"/>
      <x v="2559"/>
    </i>
    <i>
      <x v="878"/>
      <x v="2593"/>
    </i>
    <i>
      <x v="879"/>
      <x v="2564"/>
    </i>
    <i>
      <x v="880"/>
      <x v="2578"/>
    </i>
    <i>
      <x v="881"/>
      <x v="2577"/>
    </i>
    <i>
      <x v="882"/>
      <x v="2546"/>
    </i>
    <i>
      <x v="883"/>
      <x v="2591"/>
    </i>
    <i>
      <x v="884"/>
      <x v="2562"/>
    </i>
    <i>
      <x v="885"/>
      <x v="2561"/>
    </i>
    <i>
      <x v="886"/>
      <x v="3050"/>
    </i>
    <i>
      <x v="887"/>
      <x v="3052"/>
    </i>
    <i>
      <x v="888"/>
      <x v="3051"/>
    </i>
    <i>
      <x v="889"/>
      <x v="3053"/>
    </i>
    <i>
      <x v="890"/>
      <x v="2907"/>
    </i>
    <i>
      <x v="891"/>
      <x v="2906"/>
    </i>
    <i>
      <x v="892"/>
      <x v="2880"/>
    </i>
    <i>
      <x v="893"/>
      <x v="2918"/>
    </i>
    <i>
      <x v="894"/>
      <x v="2886"/>
    </i>
    <i>
      <x v="895"/>
      <x v="2922"/>
    </i>
    <i>
      <x v="896"/>
      <x v="2891"/>
    </i>
    <i>
      <x v="897"/>
      <x v="2890"/>
    </i>
    <i>
      <x v="898"/>
      <x v="2928"/>
    </i>
    <i>
      <x v="899"/>
      <x v="2902"/>
    </i>
    <i>
      <x v="900"/>
      <x v="2909"/>
    </i>
    <i>
      <x v="901"/>
      <x v="2908"/>
    </i>
    <i>
      <x v="902"/>
      <x v="2881"/>
    </i>
    <i>
      <x v="903"/>
      <x v="2919"/>
    </i>
    <i>
      <x v="904"/>
      <x v="2887"/>
    </i>
    <i>
      <x v="905"/>
      <x v="2923"/>
    </i>
    <i>
      <x v="906"/>
      <x v="2893"/>
    </i>
    <i>
      <x v="907"/>
      <x v="2892"/>
    </i>
    <i>
      <x v="908"/>
      <x v="2929"/>
    </i>
    <i>
      <x v="909"/>
      <x v="2903"/>
    </i>
    <i>
      <x v="910"/>
      <x v="2911"/>
    </i>
    <i>
      <x v="911"/>
      <x v="2910"/>
    </i>
    <i>
      <x v="912"/>
      <x v="2882"/>
    </i>
    <i>
      <x v="913"/>
      <x v="2924"/>
    </i>
    <i>
      <x v="914"/>
      <x v="2895"/>
    </i>
    <i>
      <x v="915"/>
      <x v="2894"/>
    </i>
    <i>
      <x v="916"/>
      <x v="2322"/>
    </i>
    <i>
      <x v="917"/>
      <x v="2321"/>
    </i>
    <i>
      <x v="918"/>
      <x v="2318"/>
    </i>
    <i>
      <x v="919"/>
      <x v="2317"/>
    </i>
    <i>
      <x v="920"/>
      <x v="2324"/>
    </i>
    <i>
      <x v="921"/>
      <x v="2323"/>
    </i>
    <i>
      <x v="922"/>
      <x v="2320"/>
    </i>
    <i>
      <x v="923"/>
      <x v="2319"/>
    </i>
    <i>
      <x v="924"/>
      <x v="3123"/>
    </i>
    <i>
      <x v="925"/>
      <x v="3122"/>
    </i>
    <i>
      <x v="926"/>
      <x v="3125"/>
    </i>
    <i>
      <x v="927"/>
      <x v="3124"/>
    </i>
    <i>
      <x v="928"/>
      <x v="3145"/>
    </i>
    <i>
      <x v="929"/>
      <x v="3144"/>
    </i>
    <i>
      <x v="930"/>
      <x v="3147"/>
    </i>
    <i>
      <x v="931"/>
      <x v="3146"/>
    </i>
    <i>
      <x v="932"/>
      <x v="2568"/>
    </i>
    <i>
      <x v="933"/>
      <x v="2567"/>
    </i>
    <i>
      <x v="934"/>
      <x v="2539"/>
    </i>
    <i>
      <x v="935"/>
      <x v="2538"/>
    </i>
    <i>
      <x v="936"/>
      <x v="2581"/>
    </i>
    <i>
      <x v="937"/>
      <x v="2549"/>
    </i>
    <i>
      <x v="938"/>
      <x v="2584"/>
    </i>
    <i>
      <x v="939"/>
      <x v="2583"/>
    </i>
    <i>
      <x v="940"/>
      <x v="2552"/>
    </i>
    <i>
      <x v="941"/>
      <x v="2551"/>
    </i>
    <i>
      <x v="942"/>
      <x v="2594"/>
    </i>
    <i>
      <x v="943"/>
      <x v="2565"/>
    </i>
    <i>
      <x v="944"/>
      <x v="2570"/>
    </i>
    <i>
      <x v="945"/>
      <x v="2569"/>
    </i>
    <i>
      <x v="946"/>
      <x v="2541"/>
    </i>
    <i>
      <x v="947"/>
      <x v="2540"/>
    </i>
    <i>
      <x v="948"/>
      <x v="2582"/>
    </i>
    <i>
      <x v="949"/>
      <x v="2550"/>
    </i>
    <i>
      <x v="950"/>
      <x v="2586"/>
    </i>
    <i>
      <x v="951"/>
      <x v="2585"/>
    </i>
    <i>
      <x v="952"/>
      <x v="2554"/>
    </i>
    <i>
      <x v="953"/>
      <x v="2553"/>
    </i>
    <i>
      <x v="954"/>
      <x v="2595"/>
    </i>
    <i>
      <x v="955"/>
      <x v="2566"/>
    </i>
    <i>
      <x v="956"/>
      <x v="2572"/>
    </i>
    <i>
      <x v="957"/>
      <x v="2571"/>
    </i>
    <i>
      <x v="958"/>
      <x v="2543"/>
    </i>
    <i>
      <x v="959"/>
      <x v="2542"/>
    </i>
    <i>
      <x v="960"/>
      <x v="2588"/>
    </i>
    <i>
      <x v="961"/>
      <x v="2587"/>
    </i>
    <i>
      <x v="962"/>
      <x v="2556"/>
    </i>
    <i>
      <x v="963"/>
      <x v="2555"/>
    </i>
    <i>
      <x v="964"/>
      <x v="2913"/>
    </i>
    <i>
      <x v="965"/>
      <x v="2912"/>
    </i>
    <i>
      <x v="966"/>
      <x v="2883"/>
    </i>
    <i>
      <x v="967"/>
      <x v="2920"/>
    </i>
    <i>
      <x v="968"/>
      <x v="2888"/>
    </i>
    <i>
      <x v="969"/>
      <x v="2925"/>
    </i>
    <i>
      <x v="970"/>
      <x v="2897"/>
    </i>
    <i>
      <x v="971"/>
      <x v="2896"/>
    </i>
    <i>
      <x v="972"/>
      <x v="2930"/>
    </i>
    <i>
      <x v="973"/>
      <x v="2904"/>
    </i>
    <i>
      <x v="974"/>
      <x v="2915"/>
    </i>
    <i>
      <x v="975"/>
      <x v="2914"/>
    </i>
    <i>
      <x v="976"/>
      <x v="2884"/>
    </i>
    <i>
      <x v="977"/>
      <x v="2921"/>
    </i>
    <i>
      <x v="978"/>
      <x v="2889"/>
    </i>
    <i>
      <x v="979"/>
      <x v="2926"/>
    </i>
    <i>
      <x v="980"/>
      <x v="2899"/>
    </i>
    <i>
      <x v="981"/>
      <x v="2898"/>
    </i>
    <i>
      <x v="982"/>
      <x v="2931"/>
    </i>
    <i>
      <x v="983"/>
      <x v="2905"/>
    </i>
    <i>
      <x v="984"/>
      <x v="2917"/>
    </i>
    <i>
      <x v="985"/>
      <x v="2916"/>
    </i>
    <i>
      <x v="986"/>
      <x v="2885"/>
    </i>
    <i>
      <x v="987"/>
      <x v="2927"/>
    </i>
    <i>
      <x v="988"/>
      <x v="2901"/>
    </i>
    <i>
      <x v="989"/>
      <x v="2900"/>
    </i>
    <i>
      <x v="990"/>
      <x v="2769"/>
    </i>
    <i>
      <x v="991"/>
      <x v="2373"/>
    </i>
    <i>
      <x v="992"/>
      <x v="2372"/>
    </i>
    <i>
      <x v="993"/>
      <x v="2369"/>
    </i>
    <i>
      <x v="994"/>
      <x v="2368"/>
    </i>
    <i>
      <x v="995"/>
      <x v="2375"/>
    </i>
    <i>
      <x v="996"/>
      <x v="2374"/>
    </i>
    <i>
      <x v="997"/>
      <x v="2371"/>
    </i>
    <i>
      <x v="998"/>
      <x v="2370"/>
    </i>
    <i>
      <x v="999"/>
      <x v="900"/>
    </i>
    <i>
      <x v="1000"/>
      <x v="901"/>
    </i>
    <i>
      <x v="1001"/>
      <x v="284"/>
    </i>
    <i>
      <x v="1002"/>
      <x v="276"/>
    </i>
    <i>
      <x v="1003"/>
      <x v="288"/>
    </i>
    <i>
      <x v="1004"/>
      <x v="280"/>
    </i>
    <i>
      <x v="1005"/>
      <x v="285"/>
    </i>
    <i>
      <x v="1006"/>
      <x v="277"/>
    </i>
    <i>
      <x v="1007"/>
      <x v="289"/>
    </i>
    <i>
      <x v="1008"/>
      <x v="281"/>
    </i>
    <i>
      <x v="1009"/>
      <x v="286"/>
    </i>
    <i>
      <x v="1010"/>
      <x v="278"/>
    </i>
    <i>
      <x v="1011"/>
      <x v="290"/>
    </i>
    <i>
      <x v="1012"/>
      <x v="282"/>
    </i>
    <i>
      <x v="1013"/>
      <x v="287"/>
    </i>
    <i>
      <x v="1014"/>
      <x v="279"/>
    </i>
    <i>
      <x v="1015"/>
      <x v="291"/>
    </i>
    <i>
      <x v="1016"/>
      <x v="283"/>
    </i>
    <i>
      <x v="1017"/>
      <x v="1742"/>
    </i>
    <i>
      <x v="1018"/>
      <x v="1741"/>
    </i>
    <i>
      <x v="1019"/>
      <x v="1734"/>
    </i>
    <i>
      <x v="1020"/>
      <x v="1733"/>
    </i>
    <i>
      <x v="1021"/>
      <x v="1746"/>
    </i>
    <i>
      <x v="1022"/>
      <x v="1745"/>
    </i>
    <i>
      <x v="1023"/>
      <x v="1738"/>
    </i>
    <i>
      <x v="1024"/>
      <x v="1737"/>
    </i>
    <i>
      <x v="1025"/>
      <x v="1904"/>
    </i>
    <i>
      <x v="1026"/>
      <x v="1906"/>
    </i>
    <i>
      <x v="1027"/>
      <x v="1905"/>
    </i>
    <i>
      <x v="1028"/>
      <x v="1907"/>
    </i>
    <i>
      <x v="1029"/>
      <x v="1868"/>
    </i>
    <i>
      <x v="1030"/>
      <x v="1864"/>
    </i>
    <i>
      <x v="1031"/>
      <x v="1870"/>
    </i>
    <i>
      <x v="1032"/>
      <x v="1866"/>
    </i>
    <i>
      <x v="1033"/>
      <x v="1869"/>
    </i>
    <i>
      <x v="1034"/>
      <x v="1865"/>
    </i>
    <i>
      <x v="1035"/>
      <x v="1871"/>
    </i>
    <i>
      <x v="1036"/>
      <x v="1867"/>
    </i>
    <i>
      <x v="1037"/>
      <x v="1098"/>
    </i>
    <i>
      <x v="1038"/>
      <x v="1097"/>
    </i>
    <i>
      <x v="1039"/>
      <x v="1084"/>
    </i>
    <i>
      <x v="1040"/>
      <x v="1083"/>
    </i>
    <i>
      <x v="1041"/>
      <x v="1111"/>
    </i>
    <i>
      <x v="1042"/>
      <x v="1110"/>
    </i>
    <i>
      <x v="1043"/>
      <x v="1102"/>
    </i>
    <i>
      <x v="1044"/>
      <x v="1101"/>
    </i>
    <i>
      <x v="1045"/>
      <x v="1088"/>
    </i>
    <i>
      <x v="1046"/>
      <x v="1087"/>
    </i>
    <i>
      <x v="1047"/>
      <x v="1115"/>
    </i>
    <i>
      <x v="1048"/>
      <x v="1114"/>
    </i>
    <i>
      <x v="1049"/>
      <x v="1760"/>
    </i>
    <i>
      <x v="1050"/>
      <x v="1759"/>
    </i>
    <i>
      <x v="1051"/>
      <x v="1752"/>
    </i>
    <i>
      <x v="1052"/>
      <x v="1751"/>
    </i>
    <i>
      <x v="1053"/>
      <x v="1768"/>
    </i>
    <i>
      <x v="1054"/>
      <x v="1767"/>
    </i>
    <i>
      <x v="1055"/>
      <x v="1764"/>
    </i>
    <i>
      <x v="1056"/>
      <x v="1763"/>
    </i>
    <i>
      <x v="1057"/>
      <x v="1756"/>
    </i>
    <i>
      <x v="1058"/>
      <x v="1755"/>
    </i>
    <i>
      <x v="1059"/>
      <x v="1770"/>
    </i>
    <i>
      <x v="1060"/>
      <x v="1769"/>
    </i>
    <i>
      <x v="1061"/>
      <x v="1100"/>
    </i>
    <i>
      <x v="1062"/>
      <x v="1099"/>
    </i>
    <i>
      <x v="1063"/>
      <x v="1086"/>
    </i>
    <i>
      <x v="1064"/>
      <x v="1085"/>
    </i>
    <i>
      <x v="1065"/>
      <x v="1113"/>
    </i>
    <i>
      <x v="1066"/>
      <x v="1112"/>
    </i>
    <i>
      <x v="1067"/>
      <x v="1105"/>
    </i>
    <i>
      <x v="1068"/>
      <x v="1104"/>
    </i>
    <i>
      <x v="1069"/>
      <x v="1090"/>
    </i>
    <i>
      <x v="1070"/>
      <x v="1089"/>
    </i>
    <i>
      <x v="1071"/>
      <x v="1117"/>
    </i>
    <i>
      <x v="1072"/>
      <x v="1116"/>
    </i>
    <i>
      <x v="1073"/>
      <x v="1374"/>
    </i>
    <i>
      <x v="1074"/>
      <x v="1373"/>
    </i>
    <i>
      <x v="1075"/>
      <x v="1364"/>
    </i>
    <i>
      <x v="1076"/>
      <x v="1365"/>
    </i>
    <i>
      <x v="1077"/>
      <x v="1363"/>
    </i>
    <i>
      <x v="1078"/>
      <x v="1382"/>
    </i>
    <i>
      <x v="1079"/>
      <x v="1381"/>
    </i>
    <i>
      <x v="1080"/>
      <x v="1378"/>
    </i>
    <i>
      <x v="1081"/>
      <x v="1377"/>
    </i>
    <i>
      <x v="1082"/>
      <x v="1369"/>
    </i>
    <i>
      <x v="1083"/>
      <x v="1370"/>
    </i>
    <i>
      <x v="1084"/>
      <x v="1368"/>
    </i>
    <i>
      <x v="1085"/>
      <x v="1386"/>
    </i>
    <i>
      <x v="1086"/>
      <x v="1385"/>
    </i>
    <i>
      <x v="1087"/>
      <x v="1376"/>
    </i>
    <i>
      <x v="1088"/>
      <x v="1375"/>
    </i>
    <i>
      <x v="1089"/>
      <x v="1367"/>
    </i>
    <i>
      <x v="1090"/>
      <x v="1366"/>
    </i>
    <i>
      <x v="1091"/>
      <x v="1384"/>
    </i>
    <i>
      <x v="1092"/>
      <x v="1383"/>
    </i>
    <i>
      <x v="1093"/>
      <x v="1380"/>
    </i>
    <i>
      <x v="1094"/>
      <x v="1379"/>
    </i>
    <i>
      <x v="1095"/>
      <x v="1372"/>
    </i>
    <i>
      <x v="1096"/>
      <x v="1371"/>
    </i>
    <i>
      <x v="1097"/>
      <x v="1388"/>
    </i>
    <i>
      <x v="1098"/>
      <x v="1387"/>
    </i>
    <i>
      <x v="1099"/>
      <x v="3101"/>
    </i>
    <i>
      <x v="1100"/>
      <x v="3100"/>
    </i>
    <i>
      <x v="1101"/>
      <x v="3103"/>
    </i>
    <i>
      <x v="1102"/>
      <x v="3102"/>
    </i>
    <i>
      <x v="1103"/>
      <x v="2279"/>
    </i>
    <i>
      <x v="1104"/>
      <x v="2278"/>
    </i>
    <i>
      <x v="1105"/>
      <x v="2275"/>
    </i>
    <i>
      <x v="1106"/>
      <x v="2274"/>
    </i>
    <i>
      <x v="1107"/>
      <x v="2281"/>
    </i>
    <i>
      <x v="1108"/>
      <x v="2280"/>
    </i>
    <i>
      <x v="1109"/>
      <x v="2277"/>
    </i>
    <i>
      <x v="1110"/>
      <x v="2276"/>
    </i>
    <i>
      <x v="1111"/>
      <x v="2381"/>
    </i>
    <i>
      <x v="1112"/>
      <x v="2380"/>
    </i>
    <i>
      <x v="1113"/>
      <x v="2377"/>
    </i>
    <i>
      <x v="1114"/>
      <x v="2376"/>
    </i>
    <i>
      <x v="1115"/>
      <x v="2383"/>
    </i>
    <i>
      <x v="1116"/>
      <x v="2382"/>
    </i>
    <i>
      <x v="1117"/>
      <x v="2379"/>
    </i>
    <i>
      <x v="1118"/>
      <x v="2378"/>
    </i>
    <i>
      <x v="1119"/>
      <x v="1202"/>
    </i>
    <i>
      <x v="1120"/>
      <x v="1201"/>
    </i>
    <i>
      <x v="1121"/>
      <x v="1198"/>
    </i>
    <i>
      <x v="1122"/>
      <x v="1197"/>
    </i>
    <i>
      <x v="1123"/>
      <x v="1200"/>
    </i>
    <i>
      <x v="1124"/>
      <x v="1199"/>
    </i>
    <i>
      <x v="1125"/>
      <x v="1196"/>
    </i>
    <i>
      <x v="1126"/>
      <x v="1195"/>
    </i>
    <i>
      <x v="1127"/>
      <x v="1762"/>
    </i>
    <i>
      <x v="1128"/>
      <x v="1761"/>
    </i>
    <i>
      <x v="1129"/>
      <x v="1754"/>
    </i>
    <i>
      <x v="1130"/>
      <x v="1753"/>
    </i>
    <i>
      <x v="1131"/>
      <x v="1766"/>
    </i>
    <i>
      <x v="1132"/>
      <x v="1765"/>
    </i>
    <i>
      <x v="1133"/>
      <x v="1758"/>
    </i>
    <i>
      <x v="1134"/>
      <x v="1757"/>
    </i>
    <i>
      <x v="1135"/>
      <x v="2597"/>
    </i>
    <i>
      <x v="1136"/>
      <x v="2596"/>
    </i>
    <i>
      <x v="1137"/>
      <x v="2933"/>
    </i>
    <i>
      <x v="1138"/>
      <x v="2932"/>
    </i>
    <i>
      <x v="1139"/>
      <x v="3176"/>
    </i>
    <i>
      <x v="1140"/>
      <x v="3177"/>
    </i>
    <i>
      <x v="1141"/>
      <x v="1131"/>
    </i>
    <i>
      <x v="1142"/>
      <x v="1130"/>
    </i>
    <i>
      <x v="1143"/>
      <x v="1120"/>
    </i>
    <i>
      <x v="1144"/>
      <x v="1119"/>
    </i>
    <i>
      <x v="1145"/>
      <x v="1139"/>
    </i>
    <i>
      <x v="1146"/>
      <x v="1138"/>
    </i>
    <i>
      <x v="1147"/>
      <x v="1135"/>
    </i>
    <i>
      <x v="1148"/>
      <x v="1134"/>
    </i>
    <i>
      <x v="1149"/>
      <x v="1126"/>
    </i>
    <i>
      <x v="1150"/>
      <x v="1125"/>
    </i>
    <i>
      <x v="1151"/>
      <x v="1143"/>
    </i>
    <i>
      <x v="1152"/>
      <x v="1142"/>
    </i>
    <i>
      <x v="1153"/>
      <x v="1780"/>
    </i>
    <i>
      <x v="1154"/>
      <x v="1779"/>
    </i>
    <i>
      <x v="1155"/>
      <x v="1772"/>
    </i>
    <i>
      <x v="1156"/>
      <x v="1771"/>
    </i>
    <i>
      <x v="1157"/>
      <x v="1788"/>
    </i>
    <i>
      <x v="1158"/>
      <x v="1787"/>
    </i>
    <i>
      <x v="1159"/>
      <x v="1784"/>
    </i>
    <i>
      <x v="1160"/>
      <x v="1783"/>
    </i>
    <i>
      <x v="1161"/>
      <x v="1776"/>
    </i>
    <i>
      <x v="1162"/>
      <x v="1775"/>
    </i>
    <i>
      <x v="1163"/>
      <x v="1790"/>
    </i>
    <i>
      <x v="1164"/>
      <x v="1789"/>
    </i>
    <i>
      <x v="1165"/>
      <x v="1133"/>
    </i>
    <i>
      <x v="1166"/>
      <x v="1132"/>
    </i>
    <i>
      <x v="1167"/>
      <x v="1122"/>
    </i>
    <i>
      <x v="1168"/>
      <x v="1121"/>
    </i>
    <i>
      <x v="1169"/>
      <x v="1141"/>
    </i>
    <i>
      <x v="1170"/>
      <x v="1140"/>
    </i>
    <i>
      <x v="1171"/>
      <x v="1137"/>
    </i>
    <i>
      <x v="1172"/>
      <x v="1136"/>
    </i>
    <i>
      <x v="1173"/>
      <x v="1128"/>
    </i>
    <i>
      <x v="1174"/>
      <x v="1127"/>
    </i>
    <i>
      <x v="1175"/>
      <x v="1145"/>
    </i>
    <i>
      <x v="1176"/>
      <x v="1144"/>
    </i>
    <i>
      <x v="1177"/>
      <x v="1399"/>
    </i>
    <i>
      <x v="1178"/>
      <x v="1398"/>
    </i>
    <i>
      <x v="1179"/>
      <x v="1390"/>
    </i>
    <i>
      <x v="1180"/>
      <x v="1389"/>
    </i>
    <i>
      <x v="1181"/>
      <x v="1407"/>
    </i>
    <i>
      <x v="1182"/>
      <x v="1406"/>
    </i>
    <i>
      <x v="1183"/>
      <x v="1403"/>
    </i>
    <i>
      <x v="1184"/>
      <x v="1402"/>
    </i>
    <i>
      <x v="1185"/>
      <x v="1394"/>
    </i>
    <i>
      <x v="1186"/>
      <x v="1393"/>
    </i>
    <i>
      <x v="1187"/>
      <x v="1411"/>
    </i>
    <i>
      <x v="1188"/>
      <x v="1410"/>
    </i>
    <i>
      <x v="1189"/>
      <x v="1401"/>
    </i>
    <i>
      <x v="1190"/>
      <x v="1400"/>
    </i>
    <i>
      <x v="1191"/>
      <x v="1392"/>
    </i>
    <i>
      <x v="1192"/>
      <x v="1391"/>
    </i>
    <i>
      <x v="1193"/>
      <x v="1409"/>
    </i>
    <i>
      <x v="1194"/>
      <x v="1408"/>
    </i>
    <i>
      <x v="1195"/>
      <x v="1405"/>
    </i>
    <i>
      <x v="1196"/>
      <x v="1404"/>
    </i>
    <i>
      <x v="1197"/>
      <x v="1396"/>
    </i>
    <i>
      <x v="1198"/>
      <x v="1395"/>
    </i>
    <i>
      <x v="1199"/>
      <x v="1413"/>
    </i>
    <i>
      <x v="1200"/>
      <x v="1412"/>
    </i>
    <i>
      <x v="1201"/>
      <x v="3105"/>
    </i>
    <i>
      <x v="1202"/>
      <x v="3104"/>
    </i>
    <i>
      <x v="1203"/>
      <x v="3107"/>
    </i>
    <i>
      <x v="1204"/>
      <x v="3106"/>
    </i>
    <i>
      <x v="1205"/>
      <x v="2287"/>
    </i>
    <i>
      <x v="1206"/>
      <x v="2286"/>
    </i>
    <i>
      <x v="1207"/>
      <x v="2283"/>
    </i>
    <i>
      <x v="1208"/>
      <x v="2282"/>
    </i>
    <i>
      <x v="1209"/>
      <x v="2289"/>
    </i>
    <i>
      <x v="1210"/>
      <x v="2288"/>
    </i>
    <i>
      <x v="1211"/>
      <x v="2285"/>
    </i>
    <i>
      <x v="1212"/>
      <x v="2284"/>
    </i>
    <i>
      <x v="1213"/>
      <x v="2621"/>
    </i>
    <i>
      <x v="1214"/>
      <x v="2620"/>
    </i>
    <i>
      <x v="1215"/>
      <x v="2598"/>
    </i>
    <i>
      <x v="1216"/>
      <x v="2632"/>
    </i>
    <i>
      <x v="1217"/>
      <x v="2608"/>
    </i>
    <i>
      <x v="1218"/>
      <x v="2607"/>
    </i>
    <i>
      <x v="1219"/>
      <x v="2623"/>
    </i>
    <i>
      <x v="1220"/>
      <x v="2622"/>
    </i>
    <i>
      <x v="1221"/>
      <x v="2599"/>
    </i>
    <i>
      <x v="1222"/>
      <x v="2633"/>
    </i>
    <i>
      <x v="1223"/>
      <x v="2610"/>
    </i>
    <i>
      <x v="1224"/>
      <x v="2609"/>
    </i>
    <i>
      <x v="1225"/>
      <x v="2625"/>
    </i>
    <i>
      <x v="1226"/>
      <x v="2624"/>
    </i>
    <i>
      <x v="1227"/>
      <x v="2600"/>
    </i>
    <i>
      <x v="1228"/>
      <x v="2634"/>
    </i>
    <i>
      <x v="1229"/>
      <x v="2612"/>
    </i>
    <i>
      <x v="1230"/>
      <x v="2611"/>
    </i>
    <i>
      <x v="1231"/>
      <x v="1995"/>
    </i>
    <i>
      <x v="1232"/>
      <x v="1997"/>
    </i>
    <i>
      <x v="1233"/>
      <x v="2954"/>
    </i>
    <i>
      <x v="1234"/>
      <x v="2953"/>
    </i>
    <i>
      <x v="1235"/>
      <x v="2934"/>
    </i>
    <i>
      <x v="1236"/>
      <x v="2965"/>
    </i>
    <i>
      <x v="1237"/>
      <x v="2942"/>
    </i>
    <i>
      <x v="1238"/>
      <x v="2941"/>
    </i>
    <i>
      <x v="1239"/>
      <x v="2956"/>
    </i>
    <i>
      <x v="1240"/>
      <x v="2955"/>
    </i>
    <i>
      <x v="1241"/>
      <x v="2935"/>
    </i>
    <i>
      <x v="1242"/>
      <x v="2966"/>
    </i>
    <i>
      <x v="1243"/>
      <x v="2944"/>
    </i>
    <i>
      <x v="1244"/>
      <x v="2943"/>
    </i>
    <i>
      <x v="1245"/>
      <x v="2958"/>
    </i>
    <i>
      <x v="1246"/>
      <x v="2957"/>
    </i>
    <i>
      <x v="1247"/>
      <x v="2936"/>
    </i>
    <i>
      <x v="1248"/>
      <x v="2967"/>
    </i>
    <i>
      <x v="1249"/>
      <x v="2946"/>
    </i>
    <i>
      <x v="1250"/>
      <x v="2945"/>
    </i>
    <i>
      <x v="1251"/>
      <x v="2408"/>
    </i>
    <i>
      <x v="1252"/>
      <x v="2406"/>
    </i>
    <i>
      <x v="1253"/>
      <x v="2409"/>
    </i>
    <i>
      <x v="1254"/>
      <x v="2407"/>
    </i>
    <i>
      <x v="1255"/>
      <x v="2325"/>
    </i>
    <i>
      <x v="1256"/>
      <x v="1996"/>
    </i>
    <i>
      <x v="1257"/>
      <x v="3127"/>
    </i>
    <i>
      <x v="1258"/>
      <x v="3126"/>
    </i>
    <i>
      <x v="1259"/>
      <x v="3129"/>
    </i>
    <i>
      <x v="1260"/>
      <x v="3128"/>
    </i>
    <i>
      <x v="1261"/>
      <x v="3149"/>
    </i>
    <i>
      <x v="1262"/>
      <x v="3148"/>
    </i>
    <i>
      <x v="1263"/>
      <x v="3151"/>
    </i>
    <i>
      <x v="1264"/>
      <x v="3150"/>
    </i>
    <i>
      <x v="1265"/>
      <x v="2627"/>
    </i>
    <i>
      <x v="1266"/>
      <x v="2626"/>
    </i>
    <i>
      <x v="1267"/>
      <x v="2602"/>
    </i>
    <i>
      <x v="1268"/>
      <x v="2601"/>
    </i>
    <i>
      <x v="1269"/>
      <x v="2636"/>
    </i>
    <i>
      <x v="1270"/>
      <x v="2635"/>
    </i>
    <i>
      <x v="1271"/>
      <x v="2614"/>
    </i>
    <i>
      <x v="1272"/>
      <x v="2613"/>
    </i>
    <i>
      <x v="1273"/>
      <x v="2629"/>
    </i>
    <i>
      <x v="1274"/>
      <x v="2628"/>
    </i>
    <i>
      <x v="1275"/>
      <x v="2604"/>
    </i>
    <i>
      <x v="1276"/>
      <x v="2603"/>
    </i>
    <i>
      <x v="1277"/>
      <x v="2638"/>
    </i>
    <i>
      <x v="1278"/>
      <x v="2637"/>
    </i>
    <i>
      <x v="1279"/>
      <x v="2616"/>
    </i>
    <i>
      <x v="1280"/>
      <x v="2615"/>
    </i>
    <i>
      <x v="1281"/>
      <x v="2631"/>
    </i>
    <i>
      <x v="1282"/>
      <x v="2630"/>
    </i>
    <i>
      <x v="1283"/>
      <x v="2606"/>
    </i>
    <i>
      <x v="1284"/>
      <x v="2605"/>
    </i>
    <i>
      <x v="1285"/>
      <x v="2640"/>
    </i>
    <i>
      <x v="1286"/>
      <x v="2639"/>
    </i>
    <i>
      <x v="1287"/>
      <x v="2618"/>
    </i>
    <i>
      <x v="1288"/>
      <x v="2617"/>
    </i>
    <i>
      <x v="1289"/>
      <x v="2960"/>
    </i>
    <i>
      <x v="1290"/>
      <x v="2959"/>
    </i>
    <i>
      <x v="1291"/>
      <x v="2937"/>
    </i>
    <i>
      <x v="1292"/>
      <x v="2968"/>
    </i>
    <i>
      <x v="1293"/>
      <x v="2948"/>
    </i>
    <i>
      <x v="1294"/>
      <x v="2947"/>
    </i>
    <i>
      <x v="1295"/>
      <x v="2962"/>
    </i>
    <i>
      <x v="1296"/>
      <x v="2961"/>
    </i>
    <i>
      <x v="1297"/>
      <x v="2939"/>
    </i>
    <i>
      <x v="1298"/>
      <x v="2938"/>
    </i>
    <i>
      <x v="1299"/>
      <x v="2970"/>
    </i>
    <i>
      <x v="1300"/>
      <x v="2969"/>
    </i>
    <i>
      <x v="1301"/>
      <x v="2950"/>
    </i>
    <i>
      <x v="1302"/>
      <x v="2949"/>
    </i>
    <i>
      <x v="1303"/>
      <x v="2964"/>
    </i>
    <i>
      <x v="1304"/>
      <x v="2963"/>
    </i>
    <i>
      <x v="1305"/>
      <x v="2940"/>
    </i>
    <i>
      <x v="1306"/>
      <x v="2971"/>
    </i>
    <i>
      <x v="1307"/>
      <x v="2952"/>
    </i>
    <i>
      <x v="1308"/>
      <x v="2951"/>
    </i>
    <i>
      <x v="1309"/>
      <x v="3190"/>
    </i>
    <i>
      <x v="1310"/>
      <x v="3189"/>
    </i>
    <i>
      <x v="1311"/>
      <x v="3192"/>
    </i>
    <i>
      <x v="1312"/>
      <x v="3191"/>
    </i>
    <i>
      <x v="1313"/>
      <x v="3214"/>
    </i>
    <i>
      <x v="1314"/>
      <x v="3213"/>
    </i>
    <i>
      <x v="1315"/>
      <x v="3216"/>
    </i>
    <i>
      <x v="1316"/>
      <x v="3215"/>
    </i>
    <i>
      <x v="1317"/>
      <x v="1903"/>
    </i>
    <i>
      <x v="1318"/>
      <x v="1902"/>
    </i>
    <i>
      <x v="1319"/>
      <x v="2770"/>
    </i>
    <i>
      <x v="1320"/>
      <x v="2391"/>
    </i>
    <i>
      <x v="1321"/>
      <x v="2390"/>
    </i>
    <i>
      <x v="1322"/>
      <x v="2385"/>
    </i>
    <i>
      <x v="1323"/>
      <x v="2384"/>
    </i>
    <i>
      <x v="1324"/>
      <x v="2393"/>
    </i>
    <i>
      <x v="1325"/>
      <x v="2392"/>
    </i>
    <i>
      <x v="1326"/>
      <x v="2387"/>
    </i>
    <i>
      <x v="1327"/>
      <x v="2386"/>
    </i>
    <i>
      <x v="1328"/>
      <x v="2245"/>
    </i>
    <i>
      <x v="1329"/>
      <x v="2246"/>
    </i>
    <i>
      <x v="1330"/>
      <x v="939"/>
    </i>
    <i>
      <x v="1331"/>
      <x v="941"/>
    </i>
    <i>
      <x v="1332"/>
      <x v="944"/>
    </i>
    <i>
      <x v="1333"/>
      <x v="940"/>
    </i>
    <i>
      <x v="1334"/>
      <x v="942"/>
    </i>
    <i>
      <x v="1335"/>
      <x v="945"/>
    </i>
    <i>
      <x v="1336"/>
      <x v="300"/>
    </i>
    <i>
      <x v="1337"/>
      <x v="292"/>
    </i>
    <i>
      <x v="1338"/>
      <x v="304"/>
    </i>
    <i>
      <x v="1339"/>
      <x v="296"/>
    </i>
    <i>
      <x v="1340"/>
      <x v="301"/>
    </i>
    <i>
      <x v="1341"/>
      <x v="293"/>
    </i>
    <i>
      <x v="1342"/>
      <x v="305"/>
    </i>
    <i>
      <x v="1343"/>
      <x v="297"/>
    </i>
    <i>
      <x v="1344"/>
      <x v="302"/>
    </i>
    <i>
      <x v="1345"/>
      <x v="294"/>
    </i>
    <i>
      <x v="1346"/>
      <x v="306"/>
    </i>
    <i>
      <x v="1347"/>
      <x v="298"/>
    </i>
    <i>
      <x v="1348"/>
      <x v="303"/>
    </i>
    <i>
      <x v="1349"/>
      <x v="295"/>
    </i>
    <i>
      <x v="1350"/>
      <x v="307"/>
    </i>
    <i>
      <x v="1351"/>
      <x v="299"/>
    </i>
    <i>
      <x v="1352"/>
      <x v="1782"/>
    </i>
    <i>
      <x v="1353"/>
      <x v="1781"/>
    </i>
    <i>
      <x v="1354"/>
      <x v="1774"/>
    </i>
    <i>
      <x v="1355"/>
      <x v="1773"/>
    </i>
    <i>
      <x v="1356"/>
      <x v="1786"/>
    </i>
    <i>
      <x v="1357"/>
      <x v="1785"/>
    </i>
    <i>
      <x v="1358"/>
      <x v="1778"/>
    </i>
    <i>
      <x v="1359"/>
      <x v="1777"/>
    </i>
    <i>
      <x v="1360"/>
      <x v="1998"/>
    </i>
    <i>
      <x v="1361"/>
      <x v="2003"/>
    </i>
    <i>
      <x v="1362"/>
      <x v="1999"/>
    </i>
    <i>
      <x v="1363"/>
      <x v="2004"/>
    </i>
    <i>
      <x v="1364"/>
      <x v="2000"/>
    </i>
    <i>
      <x v="1365"/>
      <x v="2005"/>
    </i>
    <i>
      <x v="1366"/>
      <x v="2001"/>
    </i>
    <i>
      <x v="1367"/>
      <x v="2006"/>
    </i>
    <i>
      <x v="1368"/>
      <x v="2007"/>
    </i>
    <i>
      <x v="1369"/>
      <x v="2008"/>
    </i>
    <i>
      <x v="1370"/>
      <x v="2009"/>
    </i>
    <i>
      <x v="1371"/>
      <x v="2010"/>
    </i>
    <i>
      <x v="1372"/>
      <x v="3194"/>
    </i>
    <i>
      <x v="1373"/>
      <x v="3193"/>
    </i>
    <i>
      <x v="1374"/>
      <x v="2394"/>
    </i>
    <i>
      <x v="1375"/>
      <x v="2395"/>
    </i>
    <i>
      <x v="1376"/>
      <x v="2411"/>
    </i>
    <i>
      <x v="1377"/>
      <x v="2410"/>
    </i>
    <i>
      <x v="1378"/>
      <x v="1455"/>
    </i>
    <i>
      <x v="1379"/>
      <x v="1454"/>
    </i>
    <i>
      <x v="1380"/>
      <x v="1451"/>
    </i>
    <i>
      <x v="1381"/>
      <x v="1450"/>
    </i>
    <i>
      <x v="1382"/>
      <x v="1206"/>
    </i>
    <i>
      <x v="1383"/>
      <x v="1205"/>
    </i>
    <i>
      <x v="1384"/>
      <x v="1204"/>
    </i>
    <i>
      <x v="1385"/>
      <x v="1203"/>
    </i>
    <i>
      <x v="1386"/>
      <x v="1453"/>
    </i>
    <i>
      <x v="1387"/>
      <x v="1452"/>
    </i>
    <i>
      <x v="1388"/>
      <x v="1449"/>
    </i>
    <i>
      <x v="1389"/>
      <x v="1448"/>
    </i>
    <i>
      <x v="1390"/>
      <x v="1156"/>
    </i>
    <i>
      <x v="1391"/>
      <x v="1155"/>
    </i>
    <i>
      <x v="1392"/>
      <x v="1147"/>
    </i>
    <i>
      <x v="1393"/>
      <x v="1146"/>
    </i>
    <i>
      <x v="1394"/>
      <x v="1164"/>
    </i>
    <i>
      <x v="1395"/>
      <x v="1163"/>
    </i>
    <i>
      <x v="1396"/>
      <x v="1160"/>
    </i>
    <i>
      <x v="1397"/>
      <x v="1159"/>
    </i>
    <i>
      <x v="1398"/>
      <x v="1151"/>
    </i>
    <i>
      <x v="1399"/>
      <x v="1150"/>
    </i>
    <i>
      <x v="1400"/>
      <x v="1168"/>
    </i>
    <i>
      <x v="1401"/>
      <x v="1167"/>
    </i>
    <i>
      <x v="1402"/>
      <x v="1800"/>
    </i>
    <i>
      <x v="1403"/>
      <x v="1799"/>
    </i>
    <i>
      <x v="1404"/>
      <x v="1792"/>
    </i>
    <i>
      <x v="1405"/>
      <x v="1791"/>
    </i>
    <i>
      <x v="1406"/>
      <x v="1808"/>
    </i>
    <i>
      <x v="1407"/>
      <x v="1807"/>
    </i>
    <i>
      <x v="1408"/>
      <x v="1804"/>
    </i>
    <i>
      <x v="1409"/>
      <x v="1803"/>
    </i>
    <i>
      <x v="1410"/>
      <x v="1796"/>
    </i>
    <i>
      <x v="1411"/>
      <x v="1795"/>
    </i>
    <i>
      <x v="1412"/>
      <x v="1810"/>
    </i>
    <i>
      <x v="1413"/>
      <x v="1809"/>
    </i>
    <i>
      <x v="1414"/>
      <x v="1158"/>
    </i>
    <i>
      <x v="1415"/>
      <x v="1157"/>
    </i>
    <i>
      <x v="1416"/>
      <x v="1149"/>
    </i>
    <i>
      <x v="1417"/>
      <x v="1148"/>
    </i>
    <i>
      <x v="1418"/>
      <x v="1166"/>
    </i>
    <i>
      <x v="1419"/>
      <x v="1165"/>
    </i>
    <i>
      <x v="1420"/>
      <x v="1162"/>
    </i>
    <i>
      <x v="1421"/>
      <x v="1161"/>
    </i>
    <i>
      <x v="1422"/>
      <x v="1153"/>
    </i>
    <i>
      <x v="1423"/>
      <x v="1152"/>
    </i>
    <i>
      <x v="1424"/>
      <x v="1170"/>
    </i>
    <i>
      <x v="1425"/>
      <x v="1169"/>
    </i>
    <i>
      <x v="1426"/>
      <x v="1423"/>
    </i>
    <i>
      <x v="1427"/>
      <x v="1422"/>
    </i>
    <i>
      <x v="1428"/>
      <x v="1415"/>
    </i>
    <i>
      <x v="1429"/>
      <x v="1414"/>
    </i>
    <i>
      <x v="1430"/>
      <x v="1433"/>
    </i>
    <i>
      <x v="1431"/>
      <x v="1432"/>
    </i>
    <i>
      <x v="1432"/>
      <x v="1431"/>
    </i>
    <i>
      <x v="1433"/>
      <x v="1427"/>
    </i>
    <i>
      <x v="1434"/>
      <x v="1426"/>
    </i>
    <i>
      <x v="1435"/>
      <x v="1419"/>
    </i>
    <i>
      <x v="1436"/>
      <x v="1418"/>
    </i>
    <i>
      <x v="1437"/>
      <x v="1437"/>
    </i>
    <i>
      <x v="1438"/>
      <x v="1436"/>
    </i>
    <i>
      <x v="1439"/>
      <x v="1425"/>
    </i>
    <i>
      <x v="1440"/>
      <x v="1424"/>
    </i>
    <i>
      <x v="1441"/>
      <x v="1417"/>
    </i>
    <i>
      <x v="1442"/>
      <x v="1416"/>
    </i>
    <i>
      <x v="1443"/>
      <x v="1435"/>
    </i>
    <i>
      <x v="1444"/>
      <x v="1434"/>
    </i>
    <i>
      <x v="1445"/>
      <x v="1430"/>
    </i>
    <i>
      <x v="1446"/>
      <x v="1429"/>
    </i>
    <i>
      <x v="1447"/>
      <x v="1421"/>
    </i>
    <i>
      <x v="1448"/>
      <x v="1420"/>
    </i>
    <i>
      <x v="1449"/>
      <x v="1439"/>
    </i>
    <i>
      <x v="1450"/>
      <x v="1438"/>
    </i>
    <i>
      <x v="1451"/>
      <x v="2297"/>
    </i>
    <i>
      <x v="1452"/>
      <x v="2296"/>
    </i>
    <i>
      <x v="1453"/>
      <x v="2293"/>
    </i>
    <i>
      <x v="1454"/>
      <x v="2292"/>
    </i>
    <i>
      <x v="1455"/>
      <x v="2299"/>
    </i>
    <i>
      <x v="1456"/>
      <x v="2298"/>
    </i>
    <i>
      <x v="1457"/>
      <x v="2295"/>
    </i>
    <i>
      <x v="1458"/>
      <x v="2294"/>
    </i>
    <i>
      <x v="1459"/>
      <x v="164"/>
    </i>
    <i>
      <x v="1460"/>
      <x v="156"/>
    </i>
    <i>
      <x v="1461"/>
      <x v="168"/>
    </i>
    <i>
      <x v="1462"/>
      <x v="160"/>
    </i>
    <i>
      <x v="1463"/>
      <x v="165"/>
    </i>
    <i>
      <x v="1464"/>
      <x v="157"/>
    </i>
    <i>
      <x v="1465"/>
      <x v="169"/>
    </i>
    <i>
      <x v="1466"/>
      <x v="161"/>
    </i>
    <i>
      <x v="1467"/>
      <x v="166"/>
    </i>
    <i>
      <x v="1468"/>
      <x v="158"/>
    </i>
    <i>
      <x v="1469"/>
      <x v="170"/>
    </i>
    <i>
      <x v="1470"/>
      <x v="162"/>
    </i>
    <i>
      <x v="1471"/>
      <x v="167"/>
    </i>
    <i>
      <x v="1472"/>
      <x v="159"/>
    </i>
    <i>
      <x v="1473"/>
      <x v="171"/>
    </i>
    <i>
      <x v="1474"/>
      <x v="163"/>
    </i>
    <i>
      <x v="1475"/>
      <x v="3054"/>
    </i>
    <i>
      <x v="1476"/>
      <x v="3056"/>
    </i>
    <i>
      <x v="1477"/>
      <x v="3055"/>
    </i>
    <i>
      <x v="1478"/>
      <x v="3057"/>
    </i>
    <i>
      <x v="1479"/>
      <x v="2986"/>
    </i>
    <i>
      <x v="1480"/>
      <x v="2985"/>
    </i>
    <i>
      <x v="1481"/>
      <x v="2973"/>
    </i>
    <i>
      <x v="1482"/>
      <x v="2993"/>
    </i>
    <i>
      <x v="1483"/>
      <x v="2978"/>
    </i>
    <i>
      <x v="1484"/>
      <x v="2977"/>
    </i>
    <i>
      <x v="1485"/>
      <x v="2988"/>
    </i>
    <i>
      <x v="1486"/>
      <x v="2987"/>
    </i>
    <i>
      <x v="1487"/>
      <x v="2974"/>
    </i>
    <i>
      <x v="1488"/>
      <x v="2994"/>
    </i>
    <i>
      <x v="1489"/>
      <x v="2980"/>
    </i>
    <i>
      <x v="1490"/>
      <x v="2979"/>
    </i>
    <i>
      <x v="1491"/>
      <x v="3131"/>
    </i>
    <i>
      <x v="1492"/>
      <x v="3130"/>
    </i>
    <i>
      <x v="1493"/>
      <x v="3133"/>
    </i>
    <i>
      <x v="1494"/>
      <x v="3132"/>
    </i>
    <i>
      <x v="1495"/>
      <x v="3155"/>
    </i>
    <i>
      <x v="1496"/>
      <x v="3154"/>
    </i>
    <i>
      <x v="1497"/>
      <x v="3157"/>
    </i>
    <i>
      <x v="1498"/>
      <x v="3156"/>
    </i>
    <i>
      <x v="1499"/>
      <x v="2990"/>
    </i>
    <i>
      <x v="1500"/>
      <x v="2989"/>
    </i>
    <i>
      <x v="1501"/>
      <x v="2975"/>
    </i>
    <i>
      <x v="1502"/>
      <x v="2995"/>
    </i>
    <i>
      <x v="1503"/>
      <x v="2982"/>
    </i>
    <i>
      <x v="1504"/>
      <x v="2981"/>
    </i>
    <i>
      <x v="1505"/>
      <x v="2992"/>
    </i>
    <i>
      <x v="1506"/>
      <x v="2991"/>
    </i>
    <i>
      <x v="1507"/>
      <x v="2976"/>
    </i>
    <i>
      <x v="1508"/>
      <x v="2996"/>
    </i>
    <i>
      <x v="1509"/>
      <x v="2984"/>
    </i>
    <i>
      <x v="1510"/>
      <x v="2983"/>
    </i>
    <i>
      <x v="1511"/>
      <x v="2233"/>
    </i>
    <i>
      <x v="1512"/>
      <x v="2236"/>
    </i>
    <i>
      <x v="1513"/>
      <x v="2235"/>
    </i>
    <i>
      <x v="1514"/>
      <x v="2238"/>
    </i>
    <i>
      <x v="1515"/>
      <x v="2401"/>
    </i>
    <i>
      <x v="1516"/>
      <x v="2400"/>
    </i>
    <i>
      <x v="1517"/>
      <x v="2397"/>
    </i>
    <i>
      <x v="1518"/>
      <x v="2396"/>
    </i>
    <i>
      <x v="1519"/>
      <x v="2403"/>
    </i>
    <i>
      <x v="1520"/>
      <x v="2402"/>
    </i>
    <i>
      <x v="1521"/>
      <x v="2399"/>
    </i>
    <i>
      <x v="1522"/>
      <x v="2398"/>
    </i>
    <i>
      <x v="1523"/>
      <x v="947"/>
    </i>
    <i>
      <x v="1524"/>
      <x v="949"/>
    </i>
    <i>
      <x v="1525"/>
      <x v="948"/>
    </i>
    <i>
      <x v="1526"/>
      <x v="950"/>
    </i>
    <i>
      <x v="1527"/>
      <x v="316"/>
    </i>
    <i>
      <x v="1528"/>
      <x v="308"/>
    </i>
    <i>
      <x v="1529"/>
      <x v="320"/>
    </i>
    <i>
      <x v="1530"/>
      <x v="312"/>
    </i>
    <i>
      <x v="1531"/>
      <x v="317"/>
    </i>
    <i>
      <x v="1532"/>
      <x v="309"/>
    </i>
    <i>
      <x v="1533"/>
      <x v="321"/>
    </i>
    <i>
      <x v="1534"/>
      <x v="313"/>
    </i>
    <i>
      <x v="1535"/>
      <x v="318"/>
    </i>
    <i>
      <x v="1536"/>
      <x v="310"/>
    </i>
    <i>
      <x v="1537"/>
      <x v="322"/>
    </i>
    <i>
      <x v="1538"/>
      <x v="314"/>
    </i>
    <i>
      <x v="1539"/>
      <x v="319"/>
    </i>
    <i>
      <x v="1540"/>
      <x v="311"/>
    </i>
    <i>
      <x v="1541"/>
      <x v="323"/>
    </i>
    <i>
      <x v="1542"/>
      <x v="315"/>
    </i>
    <i>
      <x v="1543"/>
      <x v="576"/>
    </i>
    <i>
      <x v="1544"/>
      <x v="570"/>
    </i>
    <i>
      <x v="1545"/>
      <x v="579"/>
    </i>
    <i>
      <x v="1546"/>
      <x v="573"/>
    </i>
    <i>
      <x v="1547"/>
      <x v="577"/>
    </i>
    <i>
      <x v="1548"/>
      <x v="571"/>
    </i>
    <i>
      <x v="1549"/>
      <x v="580"/>
    </i>
    <i>
      <x v="1550"/>
      <x v="574"/>
    </i>
    <i>
      <x v="1551"/>
      <x v="578"/>
    </i>
    <i>
      <x v="1552"/>
      <x v="572"/>
    </i>
    <i>
      <x v="1553"/>
      <x v="581"/>
    </i>
    <i>
      <x v="1554"/>
      <x v="575"/>
    </i>
    <i>
      <x v="1555"/>
      <x v="1802"/>
    </i>
    <i>
      <x v="1556"/>
      <x v="1801"/>
    </i>
    <i>
      <x v="1557"/>
      <x v="1794"/>
    </i>
    <i>
      <x v="1558"/>
      <x v="1793"/>
    </i>
    <i>
      <x v="1559"/>
      <x v="1806"/>
    </i>
    <i>
      <x v="1560"/>
      <x v="1805"/>
    </i>
    <i>
      <x v="1561"/>
      <x v="1798"/>
    </i>
    <i>
      <x v="1562"/>
      <x v="1797"/>
    </i>
    <i>
      <x v="1563"/>
      <x v="2234"/>
    </i>
    <i>
      <x v="1564"/>
      <x v="2237"/>
    </i>
    <i>
      <x v="1565"/>
      <x v="3110"/>
    </i>
    <i>
      <x v="1566"/>
      <x v="3109"/>
    </i>
    <i>
      <x v="1567"/>
      <x v="3112"/>
    </i>
    <i>
      <x v="1568"/>
      <x v="3111"/>
    </i>
    <i>
      <x v="1569"/>
      <x v="3134"/>
    </i>
    <i>
      <x v="1570"/>
      <x v="3135"/>
    </i>
    <i>
      <x v="1571"/>
      <x v="2011"/>
    </i>
    <i>
      <x v="1572"/>
      <x v="2015"/>
    </i>
    <i>
      <x v="1573"/>
      <x v="2012"/>
    </i>
    <i>
      <x v="1574"/>
      <x v="2016"/>
    </i>
    <i>
      <x v="1575"/>
      <x v="2013"/>
    </i>
    <i>
      <x v="1576"/>
      <x v="2017"/>
    </i>
    <i>
      <x v="1577"/>
      <x v="2014"/>
    </i>
    <i>
      <x v="1578"/>
      <x v="2018"/>
    </i>
    <i>
      <x v="1579"/>
      <x v="2249"/>
    </i>
    <i>
      <x v="1580"/>
      <x v="332"/>
    </i>
    <i>
      <x v="1581"/>
      <x v="324"/>
    </i>
    <i>
      <x v="1582"/>
      <x v="336"/>
    </i>
    <i>
      <x v="1583"/>
      <x v="328"/>
    </i>
    <i>
      <x v="1584"/>
      <x v="333"/>
    </i>
    <i>
      <x v="1585"/>
      <x v="325"/>
    </i>
    <i>
      <x v="1586"/>
      <x v="337"/>
    </i>
    <i>
      <x v="1587"/>
      <x v="329"/>
    </i>
    <i>
      <x v="1588"/>
      <x v="334"/>
    </i>
    <i>
      <x v="1589"/>
      <x v="326"/>
    </i>
    <i>
      <x v="1590"/>
      <x v="338"/>
    </i>
    <i>
      <x v="1591"/>
      <x v="330"/>
    </i>
    <i>
      <x v="1592"/>
      <x v="335"/>
    </i>
    <i>
      <x v="1593"/>
      <x v="327"/>
    </i>
    <i>
      <x v="1594"/>
      <x v="339"/>
    </i>
    <i>
      <x v="1595"/>
      <x v="331"/>
    </i>
    <i>
      <x v="1596"/>
      <x v="2663"/>
    </i>
    <i>
      <x v="1597"/>
      <x v="2662"/>
    </i>
    <i>
      <x v="1598"/>
      <x v="2641"/>
    </i>
    <i>
      <x v="1599"/>
      <x v="2674"/>
    </i>
    <i>
      <x v="1600"/>
      <x v="2651"/>
    </i>
    <i>
      <x v="1601"/>
      <x v="2650"/>
    </i>
    <i>
      <x v="1602"/>
      <x v="2665"/>
    </i>
    <i>
      <x v="1603"/>
      <x v="2664"/>
    </i>
    <i>
      <x v="1604"/>
      <x v="2642"/>
    </i>
    <i>
      <x v="1605"/>
      <x v="2675"/>
    </i>
    <i>
      <x v="1606"/>
      <x v="2653"/>
    </i>
    <i>
      <x v="1607"/>
      <x v="2652"/>
    </i>
    <i>
      <x v="1608"/>
      <x v="2667"/>
    </i>
    <i>
      <x v="1609"/>
      <x v="2666"/>
    </i>
    <i>
      <x v="1610"/>
      <x v="2643"/>
    </i>
    <i>
      <x v="1611"/>
      <x v="2676"/>
    </i>
    <i>
      <x v="1612"/>
      <x v="2655"/>
    </i>
    <i>
      <x v="1613"/>
      <x v="2654"/>
    </i>
    <i>
      <x v="1614"/>
      <x v="4"/>
    </i>
    <i>
      <x v="1615"/>
      <x v="95"/>
    </i>
    <i>
      <x v="1616"/>
      <x v="87"/>
    </i>
    <i>
      <x v="1617"/>
      <x v="99"/>
    </i>
    <i>
      <x v="1618"/>
      <x v="91"/>
    </i>
    <i>
      <x v="1619"/>
      <x v="96"/>
    </i>
    <i>
      <x v="1620"/>
      <x v="88"/>
    </i>
    <i>
      <x v="1621"/>
      <x v="100"/>
    </i>
    <i>
      <x v="1622"/>
      <x v="92"/>
    </i>
    <i>
      <x v="1623"/>
      <x v="97"/>
    </i>
    <i>
      <x v="1624"/>
      <x v="89"/>
    </i>
    <i>
      <x v="1625"/>
      <x v="101"/>
    </i>
    <i>
      <x v="1626"/>
      <x v="93"/>
    </i>
    <i>
      <x v="1627"/>
      <x v="98"/>
    </i>
    <i>
      <x v="1628"/>
      <x v="90"/>
    </i>
    <i>
      <x v="1629"/>
      <x v="102"/>
    </i>
    <i>
      <x v="1630"/>
      <x v="94"/>
    </i>
    <i>
      <x v="1631"/>
      <x v="2029"/>
    </i>
    <i r="1">
      <x v="2030"/>
    </i>
    <i>
      <x v="1632"/>
      <x v="3017"/>
    </i>
    <i>
      <x v="1633"/>
      <x v="3016"/>
    </i>
    <i>
      <x v="1634"/>
      <x v="2998"/>
    </i>
    <i>
      <x v="1635"/>
      <x v="3028"/>
    </i>
    <i>
      <x v="1636"/>
      <x v="3005"/>
    </i>
    <i>
      <x v="1637"/>
      <x v="3004"/>
    </i>
    <i>
      <x v="1638"/>
      <x v="3019"/>
    </i>
    <i>
      <x v="1639"/>
      <x v="3018"/>
    </i>
    <i>
      <x v="1640"/>
      <x v="2999"/>
    </i>
    <i>
      <x v="1641"/>
      <x v="3029"/>
    </i>
    <i>
      <x v="1642"/>
      <x v="3007"/>
    </i>
    <i>
      <x v="1643"/>
      <x v="3006"/>
    </i>
    <i>
      <x v="1644"/>
      <x v="3021"/>
    </i>
    <i>
      <x v="1645"/>
      <x v="3020"/>
    </i>
    <i>
      <x v="1646"/>
      <x v="3000"/>
    </i>
    <i>
      <x v="1647"/>
      <x v="3030"/>
    </i>
    <i>
      <x v="1648"/>
      <x v="3009"/>
    </i>
    <i>
      <x v="1649"/>
      <x v="3008"/>
    </i>
    <i>
      <x v="1650"/>
      <x v="2414"/>
    </i>
    <i>
      <x v="1651"/>
      <x v="2412"/>
    </i>
    <i>
      <x v="1652"/>
      <x v="2415"/>
    </i>
    <i>
      <x v="1653"/>
      <x v="2413"/>
    </i>
    <i>
      <x v="1654"/>
      <x v="3159"/>
    </i>
    <i>
      <x v="1655"/>
      <x v="3158"/>
    </i>
    <i>
      <x v="1656"/>
      <x v="3161"/>
    </i>
    <i>
      <x v="1657"/>
      <x v="3160"/>
    </i>
    <i>
      <x v="1658"/>
      <x v="2669"/>
    </i>
    <i>
      <x v="1659"/>
      <x v="2668"/>
    </i>
    <i>
      <x v="1660"/>
      <x v="2645"/>
    </i>
    <i>
      <x v="1661"/>
      <x v="2644"/>
    </i>
    <i>
      <x v="1662"/>
      <x v="2678"/>
    </i>
    <i>
      <x v="1663"/>
      <x v="2677"/>
    </i>
    <i>
      <x v="1664"/>
      <x v="2657"/>
    </i>
    <i>
      <x v="1665"/>
      <x v="2656"/>
    </i>
    <i>
      <x v="1666"/>
      <x v="2671"/>
    </i>
    <i>
      <x v="1667"/>
      <x v="2670"/>
    </i>
    <i>
      <x v="1668"/>
      <x v="2647"/>
    </i>
    <i>
      <x v="1669"/>
      <x v="2646"/>
    </i>
    <i>
      <x v="1670"/>
      <x v="2680"/>
    </i>
    <i>
      <x v="1671"/>
      <x v="2679"/>
    </i>
    <i>
      <x v="1672"/>
      <x v="2659"/>
    </i>
    <i>
      <x v="1673"/>
      <x v="2658"/>
    </i>
    <i>
      <x v="1674"/>
      <x v="2673"/>
    </i>
    <i>
      <x v="1675"/>
      <x v="2672"/>
    </i>
    <i>
      <x v="1676"/>
      <x v="2649"/>
    </i>
    <i>
      <x v="1677"/>
      <x v="2648"/>
    </i>
    <i>
      <x v="1678"/>
      <x v="2682"/>
    </i>
    <i>
      <x v="1679"/>
      <x v="2681"/>
    </i>
    <i>
      <x v="1680"/>
      <x v="2661"/>
    </i>
    <i>
      <x v="1681"/>
      <x v="2660"/>
    </i>
    <i>
      <x v="1682"/>
      <x v="3023"/>
    </i>
    <i>
      <x v="1683"/>
      <x v="3022"/>
    </i>
    <i>
      <x v="1684"/>
      <x v="3001"/>
    </i>
    <i>
      <x v="1685"/>
      <x v="3031"/>
    </i>
    <i>
      <x v="1686"/>
      <x v="3011"/>
    </i>
    <i>
      <x v="1687"/>
      <x v="3010"/>
    </i>
    <i>
      <x v="1688"/>
      <x v="3025"/>
    </i>
    <i>
      <x v="1689"/>
      <x v="3024"/>
    </i>
    <i>
      <x v="1690"/>
      <x v="3002"/>
    </i>
    <i>
      <x v="1691"/>
      <x v="3032"/>
    </i>
    <i>
      <x v="1692"/>
      <x v="3013"/>
    </i>
    <i>
      <x v="1693"/>
      <x v="3012"/>
    </i>
    <i>
      <x v="1694"/>
      <x v="3027"/>
    </i>
    <i>
      <x v="1695"/>
      <x v="3026"/>
    </i>
    <i>
      <x v="1696"/>
      <x v="3003"/>
    </i>
    <i>
      <x v="1697"/>
      <x v="3033"/>
    </i>
    <i>
      <x v="1698"/>
      <x v="3015"/>
    </i>
    <i>
      <x v="1699"/>
      <x v="3014"/>
    </i>
    <i>
      <x v="1700"/>
      <x v="3197"/>
    </i>
    <i>
      <x v="1701"/>
      <x v="3196"/>
    </i>
    <i>
      <x v="1702"/>
      <x v="3200"/>
    </i>
    <i>
      <x v="1703"/>
      <x v="3195"/>
    </i>
    <i>
      <x v="1704"/>
      <x v="3199"/>
    </i>
    <i>
      <x v="1705"/>
      <x v="3198"/>
    </i>
    <i>
      <x v="1706"/>
      <x v="2771"/>
    </i>
    <i>
      <x v="1707"/>
      <x v="952"/>
    </i>
    <i>
      <x v="1708"/>
      <x v="954"/>
    </i>
    <i>
      <x v="1709"/>
      <x v="956"/>
    </i>
    <i>
      <x v="1710"/>
      <x v="953"/>
    </i>
    <i>
      <x v="1711"/>
      <x v="955"/>
    </i>
    <i>
      <x v="1712"/>
      <x v="957"/>
    </i>
    <i>
      <x v="1713"/>
      <x v="349"/>
    </i>
    <i>
      <x v="1714"/>
      <x v="340"/>
    </i>
    <i>
      <x v="1715"/>
      <x v="353"/>
    </i>
    <i>
      <x v="1716"/>
      <x v="344"/>
    </i>
    <i>
      <x v="1717"/>
      <x v="350"/>
    </i>
    <i>
      <x v="1718"/>
      <x v="341"/>
    </i>
    <i>
      <x v="1719"/>
      <x v="354"/>
    </i>
    <i>
      <x v="1720"/>
      <x v="345"/>
    </i>
    <i>
      <x v="1721"/>
      <x v="351"/>
    </i>
    <i>
      <x v="1722"/>
      <x v="342"/>
    </i>
    <i>
      <x v="1723"/>
      <x v="355"/>
    </i>
    <i>
      <x v="1724"/>
      <x v="346"/>
    </i>
    <i>
      <x v="1725"/>
      <x v="352"/>
    </i>
    <i>
      <x v="1726"/>
      <x v="343"/>
    </i>
    <i>
      <x v="1727"/>
      <x v="356"/>
    </i>
    <i>
      <x v="1728"/>
      <x v="347"/>
    </i>
    <i>
      <x v="1729"/>
      <x v="588"/>
    </i>
    <i>
      <x v="1730"/>
      <x v="582"/>
    </i>
    <i>
      <x v="1731"/>
      <x v="591"/>
    </i>
    <i>
      <x v="1732"/>
      <x v="585"/>
    </i>
    <i>
      <x v="1733"/>
      <x v="589"/>
    </i>
    <i>
      <x v="1734"/>
      <x v="583"/>
    </i>
    <i>
      <x v="1735"/>
      <x v="592"/>
    </i>
    <i>
      <x v="1736"/>
      <x v="586"/>
    </i>
    <i>
      <x v="1737"/>
      <x v="590"/>
    </i>
    <i>
      <x v="1738"/>
      <x v="584"/>
    </i>
    <i>
      <x v="1739"/>
      <x v="593"/>
    </i>
    <i>
      <x v="1740"/>
      <x v="587"/>
    </i>
    <i>
      <x v="1741"/>
      <x v="1894"/>
    </i>
    <i>
      <x v="1742"/>
      <x v="1891"/>
    </i>
    <i>
      <x v="1743"/>
      <x v="1892"/>
    </i>
    <i>
      <x v="1744"/>
      <x v="1893"/>
    </i>
    <i>
      <x v="1745"/>
      <x v="1898"/>
    </i>
    <i>
      <x v="1746"/>
      <x v="1895"/>
    </i>
    <i>
      <x v="1747"/>
      <x v="1896"/>
    </i>
    <i>
      <x v="1748"/>
      <x v="1897"/>
    </i>
    <i>
      <x v="1749"/>
      <x v="3076"/>
    </i>
    <i r="1">
      <x v="3077"/>
    </i>
    <i r="1">
      <x v="3078"/>
    </i>
    <i>
      <x v="1750"/>
      <x v="3080"/>
    </i>
    <i r="1">
      <x v="3081"/>
    </i>
    <i r="1">
      <x v="3082"/>
    </i>
    <i>
      <x v="1751"/>
      <x v="3079"/>
    </i>
    <i>
      <x v="1752"/>
      <x v="3083"/>
    </i>
    <i>
      <x v="1753"/>
      <x v="3058"/>
    </i>
    <i>
      <x v="1754"/>
      <x v="3059"/>
    </i>
    <i>
      <x v="1755"/>
      <x v="1910"/>
    </i>
    <i>
      <x v="1756"/>
      <x v="1912"/>
    </i>
    <i>
      <x v="1757"/>
      <x v="1911"/>
    </i>
    <i>
      <x v="1758"/>
      <x v="1913"/>
    </i>
    <i>
      <x v="1759"/>
      <x v="2705"/>
    </i>
    <i>
      <x v="1760"/>
      <x v="2704"/>
    </i>
    <i>
      <x v="1761"/>
      <x v="2683"/>
    </i>
    <i>
      <x v="1762"/>
      <x v="2716"/>
    </i>
    <i>
      <x v="1763"/>
      <x v="2693"/>
    </i>
    <i>
      <x v="1764"/>
      <x v="2692"/>
    </i>
    <i>
      <x v="1765"/>
      <x v="2707"/>
    </i>
    <i>
      <x v="1766"/>
      <x v="2706"/>
    </i>
    <i>
      <x v="1767"/>
      <x v="2684"/>
    </i>
    <i>
      <x v="1768"/>
      <x v="2717"/>
    </i>
    <i>
      <x v="1769"/>
      <x v="2695"/>
    </i>
    <i>
      <x v="1770"/>
      <x v="2694"/>
    </i>
    <i>
      <x v="1771"/>
      <x v="2709"/>
    </i>
    <i>
      <x v="1772"/>
      <x v="2708"/>
    </i>
    <i>
      <x v="1773"/>
      <x v="2685"/>
    </i>
    <i>
      <x v="1774"/>
      <x v="2718"/>
    </i>
    <i>
      <x v="1775"/>
      <x v="2697"/>
    </i>
    <i>
      <x v="1776"/>
      <x v="2696"/>
    </i>
    <i>
      <x v="1777"/>
      <x v="626"/>
    </i>
    <i>
      <x v="1778"/>
      <x v="3060"/>
    </i>
    <i>
      <x v="1779"/>
      <x v="3062"/>
    </i>
    <i>
      <x v="1780"/>
      <x v="3061"/>
    </i>
    <i>
      <x v="1781"/>
      <x v="3063"/>
    </i>
    <i>
      <x v="1782"/>
      <x v="2711"/>
    </i>
    <i>
      <x v="1783"/>
      <x v="2710"/>
    </i>
    <i>
      <x v="1784"/>
      <x v="2687"/>
    </i>
    <i>
      <x v="1785"/>
      <x v="2686"/>
    </i>
    <i>
      <x v="1786"/>
      <x v="2720"/>
    </i>
    <i>
      <x v="1787"/>
      <x v="2719"/>
    </i>
    <i>
      <x v="1788"/>
      <x v="2699"/>
    </i>
    <i>
      <x v="1789"/>
      <x v="2698"/>
    </i>
    <i>
      <x v="1790"/>
      <x v="2713"/>
    </i>
    <i>
      <x v="1791"/>
      <x v="2712"/>
    </i>
    <i>
      <x v="1792"/>
      <x v="2689"/>
    </i>
    <i>
      <x v="1793"/>
      <x v="2688"/>
    </i>
    <i>
      <x v="1794"/>
      <x v="2722"/>
    </i>
    <i>
      <x v="1795"/>
      <x v="2721"/>
    </i>
    <i>
      <x v="1796"/>
      <x v="2701"/>
    </i>
    <i>
      <x v="1797"/>
      <x v="2700"/>
    </i>
    <i>
      <x v="1798"/>
      <x v="2715"/>
    </i>
    <i>
      <x v="1799"/>
      <x v="2714"/>
    </i>
    <i>
      <x v="1800"/>
      <x v="2691"/>
    </i>
    <i>
      <x v="1801"/>
      <x v="2690"/>
    </i>
    <i>
      <x v="1802"/>
      <x v="2724"/>
    </i>
    <i>
      <x v="1803"/>
      <x v="2723"/>
    </i>
    <i>
      <x v="1804"/>
      <x v="2703"/>
    </i>
    <i>
      <x v="1805"/>
      <x v="2702"/>
    </i>
    <i>
      <x v="1806"/>
      <x v="367"/>
    </i>
    <i>
      <x v="1807"/>
      <x v="359"/>
    </i>
    <i>
      <x v="1808"/>
      <x v="371"/>
    </i>
    <i>
      <x v="1809"/>
      <x v="363"/>
    </i>
    <i>
      <x v="1810"/>
      <x v="368"/>
    </i>
    <i>
      <x v="1811"/>
      <x v="360"/>
    </i>
    <i>
      <x v="1812"/>
      <x v="372"/>
    </i>
    <i>
      <x v="1813"/>
      <x v="364"/>
    </i>
    <i>
      <x v="1814"/>
      <x v="369"/>
    </i>
    <i>
      <x v="1815"/>
      <x v="361"/>
    </i>
    <i>
      <x v="1816"/>
      <x v="373"/>
    </i>
    <i>
      <x v="1817"/>
      <x v="365"/>
    </i>
    <i>
      <x v="1818"/>
      <x v="370"/>
    </i>
    <i>
      <x v="1819"/>
      <x v="362"/>
    </i>
    <i>
      <x v="1820"/>
      <x v="374"/>
    </i>
    <i>
      <x v="1821"/>
      <x v="366"/>
    </i>
    <i>
      <x v="1822"/>
      <x v="600"/>
    </i>
    <i>
      <x v="1823"/>
      <x v="594"/>
    </i>
    <i>
      <x v="1824"/>
      <x v="603"/>
    </i>
    <i>
      <x v="1825"/>
      <x v="597"/>
    </i>
    <i>
      <x v="1826"/>
      <x v="601"/>
    </i>
    <i>
      <x v="1827"/>
      <x v="595"/>
    </i>
    <i>
      <x v="1828"/>
      <x v="604"/>
    </i>
    <i>
      <x v="1829"/>
      <x v="598"/>
    </i>
    <i>
      <x v="1830"/>
      <x v="602"/>
    </i>
    <i>
      <x v="1831"/>
      <x v="596"/>
    </i>
    <i>
      <x v="1832"/>
      <x v="605"/>
    </i>
    <i>
      <x v="1833"/>
      <x v="599"/>
    </i>
    <i>
      <x v="1834"/>
      <x v="401"/>
    </i>
    <i>
      <x v="1835"/>
      <x v="385"/>
    </i>
    <i>
      <x v="1836"/>
      <x v="405"/>
    </i>
    <i>
      <x v="1837"/>
      <x v="389"/>
    </i>
    <i>
      <x v="1838"/>
      <x v="377"/>
    </i>
    <i>
      <x v="1839"/>
      <x v="393"/>
    </i>
    <i>
      <x v="1840"/>
      <x v="381"/>
    </i>
    <i>
      <x v="1841"/>
      <x v="397"/>
    </i>
    <i>
      <x v="1842"/>
      <x v="402"/>
    </i>
    <i>
      <x v="1843"/>
      <x v="386"/>
    </i>
    <i>
      <x v="1844"/>
      <x v="406"/>
    </i>
    <i>
      <x v="1845"/>
      <x v="390"/>
    </i>
    <i>
      <x v="1846"/>
      <x v="378"/>
    </i>
    <i>
      <x v="1847"/>
      <x v="394"/>
    </i>
    <i>
      <x v="1848"/>
      <x v="382"/>
    </i>
    <i>
      <x v="1849"/>
      <x v="398"/>
    </i>
    <i>
      <x v="1850"/>
      <x v="403"/>
    </i>
    <i>
      <x v="1851"/>
      <x v="387"/>
    </i>
    <i>
      <x v="1852"/>
      <x v="407"/>
    </i>
    <i>
      <x v="1853"/>
      <x v="391"/>
    </i>
    <i>
      <x v="1854"/>
      <x v="379"/>
    </i>
    <i>
      <x v="1855"/>
      <x v="395"/>
    </i>
    <i>
      <x v="1856"/>
      <x v="383"/>
    </i>
    <i>
      <x v="1857"/>
      <x v="399"/>
    </i>
    <i>
      <x v="1858"/>
      <x v="404"/>
    </i>
    <i>
      <x v="1859"/>
      <x v="388"/>
    </i>
    <i>
      <x v="1860"/>
      <x v="408"/>
    </i>
    <i>
      <x v="1861"/>
      <x v="392"/>
    </i>
    <i>
      <x v="1862"/>
      <x v="380"/>
    </i>
    <i>
      <x v="1863"/>
      <x v="396"/>
    </i>
    <i>
      <x v="1864"/>
      <x v="384"/>
    </i>
    <i>
      <x v="1865"/>
      <x v="400"/>
    </i>
    <i>
      <x v="1866"/>
      <x v="2747"/>
    </i>
    <i>
      <x v="1867"/>
      <x v="2746"/>
    </i>
    <i>
      <x v="1868"/>
      <x v="2725"/>
    </i>
    <i>
      <x v="1869"/>
      <x v="2758"/>
    </i>
    <i>
      <x v="1870"/>
      <x v="2735"/>
    </i>
    <i>
      <x v="1871"/>
      <x v="2734"/>
    </i>
    <i>
      <x v="1872"/>
      <x v="2749"/>
    </i>
    <i>
      <x v="1873"/>
      <x v="2748"/>
    </i>
    <i>
      <x v="1874"/>
      <x v="2726"/>
    </i>
    <i>
      <x v="1875"/>
      <x v="2759"/>
    </i>
    <i>
      <x v="1876"/>
      <x v="2737"/>
    </i>
    <i>
      <x v="1877"/>
      <x v="2736"/>
    </i>
    <i>
      <x v="1878"/>
      <x v="2751"/>
    </i>
    <i>
      <x v="1879"/>
      <x v="2750"/>
    </i>
    <i>
      <x v="1880"/>
      <x v="2727"/>
    </i>
    <i>
      <x v="1881"/>
      <x v="2760"/>
    </i>
    <i>
      <x v="1882"/>
      <x v="2739"/>
    </i>
    <i>
      <x v="1883"/>
      <x v="2738"/>
    </i>
    <i>
      <x v="1884"/>
      <x v="172"/>
    </i>
    <i>
      <x v="1885"/>
      <x v="103"/>
    </i>
    <i>
      <x v="1886"/>
      <x v="2031"/>
    </i>
    <i>
      <x v="1887"/>
      <x v="2043"/>
    </i>
    <i>
      <x v="1888"/>
      <x v="2032"/>
    </i>
    <i>
      <x v="1889"/>
      <x v="2044"/>
    </i>
    <i>
      <x v="1890"/>
      <x v="2047"/>
    </i>
    <i>
      <x v="1891"/>
      <x v="2042"/>
    </i>
    <i>
      <x v="1892"/>
      <x v="2045"/>
    </i>
    <i r="1">
      <x v="2046"/>
    </i>
    <i>
      <x v="1893"/>
      <x v="2753"/>
    </i>
    <i>
      <x v="1894"/>
      <x v="2752"/>
    </i>
    <i>
      <x v="1895"/>
      <x v="2729"/>
    </i>
    <i>
      <x v="1896"/>
      <x v="2728"/>
    </i>
    <i>
      <x v="1897"/>
      <x v="2762"/>
    </i>
    <i>
      <x v="1898"/>
      <x v="2761"/>
    </i>
    <i>
      <x v="1899"/>
      <x v="2741"/>
    </i>
    <i>
      <x v="1900"/>
      <x v="2740"/>
    </i>
    <i>
      <x v="1901"/>
      <x v="2755"/>
    </i>
    <i>
      <x v="1902"/>
      <x v="2754"/>
    </i>
    <i>
      <x v="1903"/>
      <x v="2731"/>
    </i>
    <i>
      <x v="1904"/>
      <x v="2730"/>
    </i>
    <i>
      <x v="1905"/>
      <x v="2764"/>
    </i>
    <i>
      <x v="1906"/>
      <x v="2763"/>
    </i>
    <i>
      <x v="1907"/>
      <x v="2743"/>
    </i>
    <i>
      <x v="1908"/>
      <x v="2742"/>
    </i>
    <i>
      <x v="1909"/>
      <x v="2757"/>
    </i>
    <i>
      <x v="1910"/>
      <x v="2756"/>
    </i>
    <i>
      <x v="1911"/>
      <x v="2733"/>
    </i>
    <i>
      <x v="1912"/>
      <x v="2732"/>
    </i>
    <i>
      <x v="1913"/>
      <x v="2766"/>
    </i>
    <i>
      <x v="1914"/>
      <x v="2765"/>
    </i>
    <i>
      <x v="1915"/>
      <x v="2745"/>
    </i>
    <i>
      <x v="1916"/>
      <x v="2744"/>
    </i>
    <i>
      <x v="1917"/>
      <x v="3202"/>
    </i>
    <i>
      <x v="1918"/>
      <x v="3201"/>
    </i>
    <i>
      <x v="1919"/>
      <x v="3204"/>
    </i>
    <i>
      <x v="1920"/>
      <x v="3203"/>
    </i>
    <i>
      <x v="1921"/>
      <x v="409"/>
    </i>
    <i>
      <x v="1922"/>
      <x v="410"/>
    </i>
    <i>
      <x v="1923"/>
      <x v="606"/>
    </i>
    <i>
      <x v="1924"/>
      <x v="607"/>
    </i>
    <i>
      <x v="1925"/>
      <x v="1"/>
    </i>
    <i>
      <x v="1926"/>
      <x v="2048"/>
    </i>
    <i>
      <x v="1927"/>
      <x v="2052"/>
    </i>
    <i>
      <x v="1928"/>
      <x v="2056"/>
    </i>
    <i>
      <x v="1929"/>
      <x v="2060"/>
    </i>
    <i>
      <x v="1930"/>
      <x v="2064"/>
    </i>
    <i>
      <x v="1931"/>
      <x v="2068"/>
    </i>
    <i>
      <x v="1932"/>
      <x v="2049"/>
    </i>
    <i>
      <x v="1933"/>
      <x v="2053"/>
    </i>
    <i>
      <x v="1934"/>
      <x v="2057"/>
    </i>
    <i>
      <x v="1935"/>
      <x v="2061"/>
    </i>
    <i>
      <x v="1936"/>
      <x v="2033"/>
    </i>
    <i>
      <x v="1937"/>
      <x v="2065"/>
    </i>
    <i>
      <x v="1938"/>
      <x v="2034"/>
    </i>
    <i>
      <x v="1939"/>
      <x v="2069"/>
    </i>
    <i>
      <x v="1940"/>
      <x v="2072"/>
    </i>
    <i>
      <x v="1941"/>
      <x v="2050"/>
    </i>
    <i>
      <x v="1942"/>
      <x v="2054"/>
    </i>
    <i>
      <x v="1943"/>
      <x v="2058"/>
    </i>
    <i>
      <x v="1944"/>
      <x v="2062"/>
    </i>
    <i>
      <x v="1945"/>
      <x v="2066"/>
    </i>
    <i>
      <x v="1946"/>
      <x v="2070"/>
    </i>
    <i>
      <x v="1947"/>
      <x v="2051"/>
    </i>
    <i>
      <x v="1948"/>
      <x v="2055"/>
    </i>
    <i>
      <x v="1949"/>
      <x v="2059"/>
    </i>
    <i>
      <x v="1950"/>
      <x v="2063"/>
    </i>
    <i>
      <x v="1951"/>
      <x v="2067"/>
    </i>
    <i>
      <x v="1952"/>
      <x v="2071"/>
    </i>
    <i>
      <x v="1953"/>
      <x v="1925"/>
    </i>
    <i>
      <x v="1954"/>
      <x v="1927"/>
    </i>
    <i>
      <x v="1955"/>
      <x v="1926"/>
    </i>
    <i>
      <x v="1956"/>
      <x v="1928"/>
    </i>
    <i>
      <x v="1957"/>
      <x v="421"/>
    </i>
    <i>
      <x v="1958"/>
      <x v="411"/>
    </i>
    <i>
      <x v="1959"/>
      <x v="425"/>
    </i>
    <i>
      <x v="1960"/>
      <x v="415"/>
    </i>
    <i>
      <x v="1961"/>
      <x v="422"/>
    </i>
    <i>
      <x v="1962"/>
      <x v="412"/>
    </i>
    <i>
      <x v="1963"/>
      <x v="426"/>
    </i>
    <i>
      <x v="1964"/>
      <x v="416"/>
    </i>
    <i>
      <x v="1965"/>
      <x v="423"/>
    </i>
    <i>
      <x v="1966"/>
      <x v="413"/>
    </i>
    <i>
      <x v="1967"/>
      <x v="427"/>
    </i>
    <i>
      <x v="1968"/>
      <x v="417"/>
    </i>
    <i>
      <x v="1969"/>
      <x v="424"/>
    </i>
    <i>
      <x v="1970"/>
      <x v="414"/>
    </i>
    <i>
      <x v="1971"/>
      <x v="428"/>
    </i>
    <i>
      <x v="1972"/>
      <x v="418"/>
    </i>
    <i>
      <x v="1973"/>
      <x v="614"/>
    </i>
    <i>
      <x v="1974"/>
      <x v="608"/>
    </i>
    <i>
      <x v="1975"/>
      <x v="617"/>
    </i>
    <i>
      <x v="1976"/>
      <x v="611"/>
    </i>
    <i>
      <x v="1977"/>
      <x v="615"/>
    </i>
    <i>
      <x v="1978"/>
      <x v="609"/>
    </i>
    <i>
      <x v="1979"/>
      <x v="618"/>
    </i>
    <i>
      <x v="1980"/>
      <x v="612"/>
    </i>
    <i>
      <x v="1981"/>
      <x v="616"/>
    </i>
    <i>
      <x v="1982"/>
      <x v="610"/>
    </i>
    <i>
      <x v="1983"/>
      <x v="619"/>
    </i>
    <i>
      <x v="1984"/>
      <x v="613"/>
    </i>
    <i>
      <x v="1985"/>
      <x v="433"/>
    </i>
    <i>
      <x v="1986"/>
      <x v="434"/>
    </i>
    <i>
      <x v="1987"/>
      <x v="435"/>
    </i>
    <i>
      <x v="1988"/>
      <x v="436"/>
    </i>
    <i>
      <x v="1989"/>
      <x v="120"/>
    </i>
    <i>
      <x v="1990"/>
      <x v="2073"/>
    </i>
    <i>
      <x v="1991"/>
      <x v="2074"/>
    </i>
    <i>
      <x v="1992"/>
      <x v="2075"/>
    </i>
    <i r="1">
      <x v="2076"/>
    </i>
    <i>
      <x v="1993"/>
      <x v="3037"/>
    </i>
    <i>
      <x v="1994"/>
      <x v="3039"/>
    </i>
    <i>
      <x v="1995"/>
      <x v="3038"/>
    </i>
    <i>
      <x v="1996"/>
      <x v="3040"/>
    </i>
    <i>
      <x v="1997"/>
      <x v="911"/>
    </i>
    <i>
      <x v="1998"/>
      <x v="914"/>
    </i>
    <i>
      <x v="1999"/>
      <x v="916"/>
    </i>
    <i>
      <x v="2000"/>
      <x v="912"/>
    </i>
    <i>
      <x v="2001"/>
      <x v="915"/>
    </i>
    <i>
      <x v="2002"/>
      <x v="917"/>
    </i>
    <i>
      <x v="2003"/>
      <x v="913"/>
    </i>
    <i>
      <x v="2004"/>
      <x v="902"/>
    </i>
    <i>
      <x v="2005"/>
      <x v="181"/>
    </i>
    <i>
      <x v="2006"/>
      <x v="173"/>
    </i>
    <i>
      <x v="2007"/>
      <x v="187"/>
    </i>
    <i>
      <x v="2008"/>
      <x v="177"/>
    </i>
    <i>
      <x v="2009"/>
      <x v="182"/>
    </i>
    <i>
      <x v="2010"/>
      <x v="174"/>
    </i>
    <i>
      <x v="2011"/>
      <x v="188"/>
    </i>
    <i>
      <x v="2012"/>
      <x v="178"/>
    </i>
    <i>
      <x v="2013"/>
      <x v="183"/>
    </i>
    <i>
      <x v="2014"/>
      <x v="175"/>
    </i>
    <i>
      <x v="2015"/>
      <x v="189"/>
    </i>
    <i>
      <x v="2016"/>
      <x v="179"/>
    </i>
    <i>
      <x v="2017"/>
      <x v="184"/>
    </i>
    <i>
      <x v="2018"/>
      <x v="176"/>
    </i>
    <i>
      <x v="2019"/>
      <x v="190"/>
    </i>
    <i>
      <x v="2020"/>
      <x v="180"/>
    </i>
    <i>
      <x v="2021"/>
      <x v="192"/>
    </i>
    <i>
      <x v="2022"/>
      <x v="444"/>
    </i>
    <i>
      <x v="2023"/>
      <x v="438"/>
    </i>
    <i>
      <x v="2024"/>
      <x v="447"/>
    </i>
    <i>
      <x v="2025"/>
      <x v="441"/>
    </i>
    <i>
      <x v="2026"/>
      <x v="445"/>
    </i>
    <i>
      <x v="2027"/>
      <x v="439"/>
    </i>
    <i>
      <x v="2028"/>
      <x v="448"/>
    </i>
    <i>
      <x v="2029"/>
      <x v="442"/>
    </i>
    <i>
      <x v="2030"/>
      <x v="446"/>
    </i>
    <i>
      <x v="2031"/>
      <x v="440"/>
    </i>
    <i>
      <x v="2032"/>
      <x v="449"/>
    </i>
    <i>
      <x v="2033"/>
      <x v="443"/>
    </i>
    <i>
      <x v="2034"/>
      <x v="201"/>
    </i>
    <i>
      <x v="2035"/>
      <x v="193"/>
    </i>
    <i>
      <x v="2036"/>
      <x v="205"/>
    </i>
    <i>
      <x v="2037"/>
      <x v="197"/>
    </i>
    <i>
      <x v="2038"/>
      <x v="202"/>
    </i>
    <i>
      <x v="2039"/>
      <x v="194"/>
    </i>
    <i>
      <x v="2040"/>
      <x v="206"/>
    </i>
    <i>
      <x v="2041"/>
      <x v="198"/>
    </i>
    <i>
      <x v="2042"/>
      <x v="203"/>
    </i>
    <i>
      <x v="2043"/>
      <x v="195"/>
    </i>
    <i>
      <x v="2044"/>
      <x v="207"/>
    </i>
    <i>
      <x v="2045"/>
      <x v="199"/>
    </i>
    <i>
      <x v="2046"/>
      <x v="204"/>
    </i>
    <i>
      <x v="2047"/>
      <x v="196"/>
    </i>
    <i>
      <x v="2048"/>
      <x v="208"/>
    </i>
    <i>
      <x v="2049"/>
      <x v="200"/>
    </i>
    <i>
      <x v="2050"/>
      <x v="2035"/>
    </i>
    <i>
      <x v="2051"/>
      <x v="2077"/>
    </i>
    <i>
      <x v="2052"/>
      <x v="3041"/>
    </i>
    <i>
      <x v="2053"/>
      <x v="3043"/>
    </i>
    <i>
      <x v="2054"/>
      <x v="3042"/>
    </i>
    <i>
      <x v="2055"/>
      <x v="3044"/>
    </i>
    <i>
      <x v="2056"/>
      <x v="1917"/>
    </i>
    <i>
      <x v="2057"/>
      <x v="1919"/>
    </i>
    <i>
      <x v="2058"/>
      <x v="1918"/>
    </i>
    <i>
      <x v="2059"/>
      <x v="1920"/>
    </i>
    <i>
      <x v="2060"/>
      <x v="456"/>
    </i>
    <i>
      <x v="2061"/>
      <x v="450"/>
    </i>
    <i>
      <x v="2062"/>
      <x v="459"/>
    </i>
    <i>
      <x v="2063"/>
      <x v="453"/>
    </i>
    <i>
      <x v="2064"/>
      <x v="457"/>
    </i>
    <i>
      <x v="2065"/>
      <x v="451"/>
    </i>
    <i>
      <x v="2066"/>
      <x v="460"/>
    </i>
    <i>
      <x v="2067"/>
      <x v="454"/>
    </i>
    <i>
      <x v="2068"/>
      <x v="458"/>
    </i>
    <i>
      <x v="2069"/>
      <x v="452"/>
    </i>
    <i>
      <x v="2070"/>
      <x v="461"/>
    </i>
    <i>
      <x v="2071"/>
      <x v="455"/>
    </i>
    <i>
      <x v="2072"/>
      <x v="2"/>
    </i>
    <i>
      <x v="2073"/>
      <x v="2429"/>
    </i>
    <i>
      <x v="2074"/>
      <x v="2428"/>
    </i>
    <i>
      <x v="2075"/>
      <x v="2421"/>
    </i>
    <i>
      <x v="2076"/>
      <x v="2420"/>
    </i>
    <i>
      <x v="2077"/>
      <x v="2433"/>
    </i>
    <i>
      <x v="2078"/>
      <x v="2432"/>
    </i>
    <i>
      <x v="2079"/>
      <x v="2425"/>
    </i>
    <i>
      <x v="2080"/>
      <x v="2424"/>
    </i>
    <i>
      <x v="2081"/>
      <x v="2431"/>
    </i>
    <i>
      <x v="2082"/>
      <x v="2430"/>
    </i>
    <i>
      <x v="2083"/>
      <x v="2423"/>
    </i>
    <i>
      <x v="2084"/>
      <x v="2422"/>
    </i>
    <i>
      <x v="2085"/>
      <x v="2435"/>
    </i>
    <i>
      <x v="2086"/>
      <x v="2434"/>
    </i>
    <i>
      <x v="2087"/>
      <x v="2427"/>
    </i>
    <i>
      <x v="2088"/>
      <x v="2426"/>
    </i>
    <i>
      <x v="2089"/>
      <x v="983"/>
    </i>
    <i>
      <x v="2090"/>
      <x v="985"/>
    </i>
    <i>
      <x v="2091"/>
      <x v="984"/>
    </i>
    <i>
      <x v="2092"/>
      <x v="2458"/>
    </i>
    <i>
      <x v="2093"/>
      <x v="2457"/>
    </i>
    <i>
      <x v="2094"/>
      <x v="2436"/>
    </i>
    <i>
      <x v="2095"/>
      <x v="2462"/>
    </i>
    <i>
      <x v="2096"/>
      <x v="2461"/>
    </i>
    <i>
      <x v="2097"/>
      <x v="2438"/>
    </i>
    <i>
      <x v="2098"/>
      <x v="2469"/>
    </i>
    <i>
      <x v="2099"/>
      <x v="2446"/>
    </i>
    <i>
      <x v="2100"/>
      <x v="2445"/>
    </i>
    <i>
      <x v="2101"/>
      <x v="2471"/>
    </i>
    <i>
      <x v="2102"/>
      <x v="2450"/>
    </i>
    <i>
      <x v="2103"/>
      <x v="2449"/>
    </i>
    <i>
      <x v="2104"/>
      <x v="2460"/>
    </i>
    <i>
      <x v="2105"/>
      <x v="2459"/>
    </i>
    <i>
      <x v="2106"/>
      <x v="2437"/>
    </i>
    <i>
      <x v="2107"/>
      <x v="2464"/>
    </i>
    <i>
      <x v="2108"/>
      <x v="2463"/>
    </i>
    <i>
      <x v="2109"/>
      <x v="2439"/>
    </i>
    <i>
      <x v="2110"/>
      <x v="2470"/>
    </i>
    <i>
      <x v="2111"/>
      <x v="2448"/>
    </i>
    <i>
      <x v="2112"/>
      <x v="2447"/>
    </i>
    <i>
      <x v="2113"/>
      <x v="2472"/>
    </i>
    <i>
      <x v="2114"/>
      <x v="2452"/>
    </i>
    <i>
      <x v="2115"/>
      <x v="2451"/>
    </i>
    <i>
      <x v="2116"/>
      <x v="2444"/>
    </i>
    <i>
      <x v="2117"/>
      <x v="13"/>
    </i>
    <i>
      <x v="2118"/>
      <x v="5"/>
    </i>
    <i>
      <x v="2119"/>
      <x v="17"/>
    </i>
    <i>
      <x v="2120"/>
      <x v="9"/>
    </i>
    <i>
      <x v="2121"/>
      <x v="14"/>
    </i>
    <i>
      <x v="2122"/>
      <x v="6"/>
    </i>
    <i>
      <x v="2123"/>
      <x v="18"/>
    </i>
    <i>
      <x v="2124"/>
      <x v="10"/>
    </i>
    <i>
      <x v="2125"/>
      <x v="21"/>
    </i>
    <i>
      <x v="2126"/>
      <x v="15"/>
    </i>
    <i>
      <x v="2127"/>
      <x v="7"/>
    </i>
    <i>
      <x v="2128"/>
      <x v="19"/>
    </i>
    <i>
      <x v="2129"/>
      <x v="11"/>
    </i>
    <i>
      <x v="2130"/>
      <x v="16"/>
    </i>
    <i>
      <x v="2131"/>
      <x v="8"/>
    </i>
    <i>
      <x v="2132"/>
      <x v="20"/>
    </i>
    <i>
      <x v="2133"/>
      <x v="12"/>
    </i>
    <i>
      <x v="2134"/>
      <x v="2079"/>
    </i>
    <i>
      <x v="2135"/>
      <x v="2078"/>
    </i>
    <i>
      <x v="2136"/>
      <x v="2087"/>
    </i>
    <i>
      <x v="2137"/>
      <x v="2091"/>
    </i>
    <i>
      <x v="2138"/>
      <x v="2036"/>
    </i>
    <i>
      <x v="2139"/>
      <x v="2080"/>
    </i>
    <i>
      <x v="2140"/>
      <x v="2083"/>
    </i>
    <i>
      <x v="2141"/>
      <x v="2037"/>
    </i>
    <i>
      <x v="2142"/>
      <x v="2088"/>
    </i>
    <i>
      <x v="2143"/>
      <x v="2038"/>
    </i>
    <i>
      <x v="2144"/>
      <x v="2092"/>
    </i>
    <i>
      <x v="2145"/>
      <x v="2096"/>
    </i>
    <i r="1">
      <x v="2097"/>
    </i>
    <i>
      <x v="2146"/>
      <x v="2095"/>
    </i>
    <i>
      <x v="2147"/>
      <x v="2081"/>
    </i>
    <i>
      <x v="2148"/>
      <x v="2084"/>
    </i>
    <i>
      <x v="2149"/>
      <x v="2089"/>
    </i>
    <i>
      <x v="2150"/>
      <x v="2093"/>
    </i>
    <i>
      <x v="2151"/>
      <x v="2082"/>
    </i>
    <i>
      <x v="2152"/>
      <x v="2085"/>
    </i>
    <i>
      <x v="2153"/>
      <x v="2090"/>
    </i>
    <i>
      <x v="2154"/>
      <x v="2094"/>
    </i>
    <i>
      <x v="2155"/>
      <x v="2114"/>
    </i>
    <i>
      <x v="2156"/>
      <x v="2466"/>
    </i>
    <i>
      <x v="2157"/>
      <x v="2465"/>
    </i>
    <i>
      <x v="2158"/>
      <x v="2441"/>
    </i>
    <i>
      <x v="2159"/>
      <x v="2440"/>
    </i>
    <i>
      <x v="2160"/>
      <x v="2474"/>
    </i>
    <i>
      <x v="2161"/>
      <x v="2473"/>
    </i>
    <i>
      <x v="2162"/>
      <x v="2454"/>
    </i>
    <i>
      <x v="2163"/>
      <x v="2453"/>
    </i>
    <i>
      <x v="2164"/>
      <x v="2468"/>
    </i>
    <i>
      <x v="2165"/>
      <x v="2467"/>
    </i>
    <i>
      <x v="2166"/>
      <x v="2443"/>
    </i>
    <i>
      <x v="2167"/>
      <x v="2442"/>
    </i>
    <i>
      <x v="2168"/>
      <x v="2476"/>
    </i>
    <i>
      <x v="2169"/>
      <x v="2475"/>
    </i>
    <i>
      <x v="2170"/>
      <x v="2456"/>
    </i>
    <i>
      <x v="2171"/>
      <x v="2455"/>
    </i>
    <i>
      <x v="2172"/>
      <x v="919"/>
    </i>
    <i>
      <x v="2173"/>
      <x v="921"/>
    </i>
    <i>
      <x v="2174"/>
      <x v="923"/>
    </i>
    <i>
      <x v="2175"/>
      <x v="920"/>
    </i>
    <i>
      <x v="2176"/>
      <x v="922"/>
    </i>
    <i>
      <x v="2177"/>
      <x v="924"/>
    </i>
    <i>
      <x v="2178"/>
      <x v="217"/>
    </i>
    <i>
      <x v="2179"/>
      <x v="209"/>
    </i>
    <i>
      <x v="2180"/>
      <x v="221"/>
    </i>
    <i>
      <x v="2181"/>
      <x v="213"/>
    </i>
    <i>
      <x v="2182"/>
      <x v="218"/>
    </i>
    <i>
      <x v="2183"/>
      <x v="210"/>
    </i>
    <i>
      <x v="2184"/>
      <x v="222"/>
    </i>
    <i>
      <x v="2185"/>
      <x v="214"/>
    </i>
    <i>
      <x v="2186"/>
      <x v="219"/>
    </i>
    <i>
      <x v="2187"/>
      <x v="211"/>
    </i>
    <i>
      <x v="2188"/>
      <x v="223"/>
    </i>
    <i>
      <x v="2189"/>
      <x v="215"/>
    </i>
    <i>
      <x v="2190"/>
      <x v="220"/>
    </i>
    <i>
      <x v="2191"/>
      <x v="212"/>
    </i>
    <i>
      <x v="2192"/>
      <x v="224"/>
    </i>
    <i>
      <x v="2193"/>
      <x v="216"/>
    </i>
    <i>
      <x v="2194"/>
      <x v="468"/>
    </i>
    <i>
      <x v="2195"/>
      <x v="462"/>
    </i>
    <i>
      <x v="2196"/>
      <x v="471"/>
    </i>
    <i>
      <x v="2197"/>
      <x v="465"/>
    </i>
    <i>
      <x v="2198"/>
      <x v="469"/>
    </i>
    <i>
      <x v="2199"/>
      <x v="463"/>
    </i>
    <i>
      <x v="2200"/>
      <x v="472"/>
    </i>
    <i>
      <x v="2201"/>
      <x v="466"/>
    </i>
    <i>
      <x v="2202"/>
      <x v="470"/>
    </i>
    <i>
      <x v="2203"/>
      <x v="464"/>
    </i>
    <i>
      <x v="2204"/>
      <x v="473"/>
    </i>
    <i>
      <x v="2205"/>
      <x v="467"/>
    </i>
    <i>
      <x v="2206"/>
      <x v="1876"/>
    </i>
    <i>
      <x v="2207"/>
      <x v="1873"/>
    </i>
    <i>
      <x v="2208"/>
      <x v="1874"/>
    </i>
    <i>
      <x v="2209"/>
      <x v="1875"/>
    </i>
    <i>
      <x v="2210"/>
      <x v="1880"/>
    </i>
    <i>
      <x v="2211"/>
      <x v="1877"/>
    </i>
    <i>
      <x v="2212"/>
      <x v="1878"/>
    </i>
    <i>
      <x v="2213"/>
      <x v="1879"/>
    </i>
    <i>
      <x v="2214"/>
      <x v="2485"/>
    </i>
    <i>
      <x v="2215"/>
      <x v="2477"/>
    </i>
    <i>
      <x v="2216"/>
      <x v="2489"/>
    </i>
    <i>
      <x v="2217"/>
      <x v="2481"/>
    </i>
    <i>
      <x v="2218"/>
      <x v="2486"/>
    </i>
    <i>
      <x v="2219"/>
      <x v="2478"/>
    </i>
    <i>
      <x v="2220"/>
      <x v="2490"/>
    </i>
    <i>
      <x v="2221"/>
      <x v="2482"/>
    </i>
    <i>
      <x v="2222"/>
      <x v="2098"/>
    </i>
    <i>
      <x v="2223"/>
      <x v="2102"/>
    </i>
    <i>
      <x v="2224"/>
      <x v="2099"/>
    </i>
    <i>
      <x v="2225"/>
      <x v="2103"/>
    </i>
    <i>
      <x v="2226"/>
      <x v="2100"/>
    </i>
    <i>
      <x v="2227"/>
      <x v="2104"/>
    </i>
    <i>
      <x v="2228"/>
      <x v="2101"/>
    </i>
    <i>
      <x v="2229"/>
      <x v="2105"/>
    </i>
    <i>
      <x v="2230"/>
      <x v="2487"/>
    </i>
    <i>
      <x v="2231"/>
      <x v="2479"/>
    </i>
    <i>
      <x v="2232"/>
      <x v="2491"/>
    </i>
    <i>
      <x v="2233"/>
      <x v="2483"/>
    </i>
    <i>
      <x v="2234"/>
      <x v="2488"/>
    </i>
    <i>
      <x v="2235"/>
      <x v="2480"/>
    </i>
    <i>
      <x v="2236"/>
      <x v="2492"/>
    </i>
    <i>
      <x v="2237"/>
      <x v="2484"/>
    </i>
    <i>
      <x v="2238"/>
      <x v="30"/>
    </i>
    <i>
      <x v="2239"/>
      <x v="22"/>
    </i>
    <i>
      <x v="2240"/>
      <x v="34"/>
    </i>
    <i>
      <x v="2241"/>
      <x v="26"/>
    </i>
    <i>
      <x v="2242"/>
      <x v="31"/>
    </i>
    <i>
      <x v="2243"/>
      <x v="23"/>
    </i>
    <i>
      <x v="2244"/>
      <x v="35"/>
    </i>
    <i>
      <x v="2245"/>
      <x v="27"/>
    </i>
    <i>
      <x v="2246"/>
      <x v="32"/>
    </i>
    <i>
      <x v="2247"/>
      <x v="24"/>
    </i>
    <i>
      <x v="2248"/>
      <x v="36"/>
    </i>
    <i>
      <x v="2249"/>
      <x v="28"/>
    </i>
    <i>
      <x v="2250"/>
      <x v="33"/>
    </i>
    <i>
      <x v="2251"/>
      <x v="25"/>
    </i>
    <i>
      <x v="2252"/>
      <x v="37"/>
    </i>
    <i>
      <x v="2253"/>
      <x v="29"/>
    </i>
    <i>
      <x v="2254"/>
      <x v="233"/>
    </i>
    <i>
      <x v="2255"/>
      <x v="225"/>
    </i>
    <i>
      <x v="2256"/>
      <x v="237"/>
    </i>
    <i>
      <x v="2257"/>
      <x v="229"/>
    </i>
    <i>
      <x v="2258"/>
      <x v="234"/>
    </i>
    <i>
      <x v="2259"/>
      <x v="226"/>
    </i>
    <i>
      <x v="2260"/>
      <x v="238"/>
    </i>
    <i>
      <x v="2261"/>
      <x v="230"/>
    </i>
    <i>
      <x v="2262"/>
      <x v="235"/>
    </i>
    <i>
      <x v="2263"/>
      <x v="227"/>
    </i>
    <i>
      <x v="2264"/>
      <x v="239"/>
    </i>
    <i>
      <x v="2265"/>
      <x v="231"/>
    </i>
    <i>
      <x v="2266"/>
      <x v="236"/>
    </i>
    <i>
      <x v="2267"/>
      <x v="228"/>
    </i>
    <i>
      <x v="2268"/>
      <x v="240"/>
    </i>
    <i>
      <x v="2269"/>
      <x v="232"/>
    </i>
    <i>
      <x v="2270"/>
      <x v="480"/>
    </i>
    <i>
      <x v="2271"/>
      <x v="474"/>
    </i>
    <i>
      <x v="2272"/>
      <x v="483"/>
    </i>
    <i>
      <x v="2273"/>
      <x v="477"/>
    </i>
    <i>
      <x v="2274"/>
      <x v="481"/>
    </i>
    <i>
      <x v="2275"/>
      <x v="475"/>
    </i>
    <i>
      <x v="2276"/>
      <x v="484"/>
    </i>
    <i>
      <x v="2277"/>
      <x v="478"/>
    </i>
    <i>
      <x v="2278"/>
      <x v="482"/>
    </i>
    <i>
      <x v="2279"/>
      <x v="476"/>
    </i>
    <i>
      <x v="2280"/>
      <x v="485"/>
    </i>
    <i>
      <x v="2281"/>
      <x v="479"/>
    </i>
    <i>
      <x v="2282"/>
      <x v="2115"/>
    </i>
    <i>
      <x v="2283"/>
      <x v="2119"/>
    </i>
    <i>
      <x v="2284"/>
      <x v="2123"/>
    </i>
    <i>
      <x v="2285"/>
      <x v="2127"/>
    </i>
    <i>
      <x v="2286"/>
      <x v="2131"/>
    </i>
    <i>
      <x v="2287"/>
      <x v="2135"/>
    </i>
    <i>
      <x v="2288"/>
      <x v="2116"/>
    </i>
    <i>
      <x v="2289"/>
      <x v="2120"/>
    </i>
    <i>
      <x v="2290"/>
      <x v="2124"/>
    </i>
    <i>
      <x v="2291"/>
      <x v="2128"/>
    </i>
    <i>
      <x v="2292"/>
      <x v="2132"/>
    </i>
    <i>
      <x v="2293"/>
      <x v="2136"/>
    </i>
    <i>
      <x v="2294"/>
      <x v="2117"/>
    </i>
    <i>
      <x v="2295"/>
      <x v="2121"/>
    </i>
    <i>
      <x v="2296"/>
      <x v="2125"/>
    </i>
    <i>
      <x v="2297"/>
      <x v="2129"/>
    </i>
    <i>
      <x v="2298"/>
      <x v="2133"/>
    </i>
    <i>
      <x v="2299"/>
      <x v="2137"/>
    </i>
    <i>
      <x v="2300"/>
      <x v="2118"/>
    </i>
    <i>
      <x v="2301"/>
      <x v="2122"/>
    </i>
    <i>
      <x v="2302"/>
      <x v="2126"/>
    </i>
    <i>
      <x v="2303"/>
      <x v="2130"/>
    </i>
    <i>
      <x v="2304"/>
      <x v="2134"/>
    </i>
    <i>
      <x v="2305"/>
      <x v="2138"/>
    </i>
    <i>
      <x v="2306"/>
      <x v="3045"/>
    </i>
    <i>
      <x v="2307"/>
      <x v="3047"/>
    </i>
    <i>
      <x v="2308"/>
      <x v="3046"/>
    </i>
    <i>
      <x v="2309"/>
      <x v="3048"/>
    </i>
    <i>
      <x v="2310"/>
      <x v="1861"/>
    </i>
    <i>
      <x v="2311"/>
      <x v="926"/>
    </i>
    <i>
      <x v="2312"/>
      <x v="928"/>
    </i>
    <i>
      <x v="2313"/>
      <x v="930"/>
    </i>
    <i>
      <x v="2314"/>
      <x v="927"/>
    </i>
    <i>
      <x v="2315"/>
      <x v="929"/>
    </i>
    <i>
      <x v="2316"/>
      <x v="931"/>
    </i>
    <i>
      <x v="2317"/>
      <x v="498"/>
    </i>
    <i>
      <x v="2318"/>
      <x v="486"/>
    </i>
    <i>
      <x v="2319"/>
      <x v="501"/>
    </i>
    <i>
      <x v="2320"/>
      <x v="489"/>
    </i>
    <i>
      <x v="2321"/>
      <x v="504"/>
    </i>
    <i>
      <x v="2322"/>
      <x v="492"/>
    </i>
    <i>
      <x v="2323"/>
      <x v="507"/>
    </i>
    <i>
      <x v="2324"/>
      <x v="495"/>
    </i>
    <i>
      <x v="2325"/>
      <x v="499"/>
    </i>
    <i>
      <x v="2326"/>
      <x v="487"/>
    </i>
    <i>
      <x v="2327"/>
      <x v="502"/>
    </i>
    <i>
      <x v="2328"/>
      <x v="490"/>
    </i>
    <i>
      <x v="2329"/>
      <x v="505"/>
    </i>
    <i>
      <x v="2330"/>
      <x v="493"/>
    </i>
    <i>
      <x v="2331"/>
      <x v="508"/>
    </i>
    <i>
      <x v="2332"/>
      <x v="496"/>
    </i>
    <i>
      <x v="2333"/>
      <x v="500"/>
    </i>
    <i>
      <x v="2334"/>
      <x v="488"/>
    </i>
    <i>
      <x v="2335"/>
      <x v="503"/>
    </i>
    <i>
      <x v="2336"/>
      <x v="491"/>
    </i>
    <i>
      <x v="2337"/>
      <x v="506"/>
    </i>
    <i>
      <x v="2338"/>
      <x v="494"/>
    </i>
    <i>
      <x v="2339"/>
      <x v="509"/>
    </i>
    <i>
      <x v="2340"/>
      <x v="497"/>
    </i>
    <i>
      <x v="2341"/>
      <x v="3"/>
    </i>
    <i>
      <x v="2342"/>
      <x v="46"/>
    </i>
    <i>
      <x v="2343"/>
      <x v="38"/>
    </i>
    <i>
      <x v="2344"/>
      <x v="50"/>
    </i>
    <i>
      <x v="2345"/>
      <x v="42"/>
    </i>
    <i>
      <x v="2346"/>
      <x v="47"/>
    </i>
    <i>
      <x v="2347"/>
      <x v="39"/>
    </i>
    <i>
      <x v="2348"/>
      <x v="51"/>
    </i>
    <i>
      <x v="2349"/>
      <x v="43"/>
    </i>
    <i>
      <x v="2350"/>
      <x v="48"/>
    </i>
    <i>
      <x v="2351"/>
      <x v="40"/>
    </i>
    <i>
      <x v="2352"/>
      <x v="52"/>
    </i>
    <i>
      <x v="2353"/>
      <x v="44"/>
    </i>
    <i>
      <x v="2354"/>
      <x v="49"/>
    </i>
    <i>
      <x v="2355"/>
      <x v="41"/>
    </i>
    <i>
      <x v="2356"/>
      <x v="53"/>
    </i>
    <i>
      <x v="2357"/>
      <x v="45"/>
    </i>
    <i>
      <x v="2358"/>
      <x v="62"/>
    </i>
    <i>
      <x v="2359"/>
      <x v="54"/>
    </i>
    <i>
      <x v="2360"/>
      <x v="66"/>
    </i>
    <i>
      <x v="2361"/>
      <x v="58"/>
    </i>
    <i>
      <x v="2362"/>
      <x v="63"/>
    </i>
    <i>
      <x v="2363"/>
      <x v="55"/>
    </i>
    <i>
      <x v="2364"/>
      <x v="67"/>
    </i>
    <i>
      <x v="2365"/>
      <x v="59"/>
    </i>
    <i>
      <x v="2366"/>
      <x v="64"/>
    </i>
    <i>
      <x v="2367"/>
      <x v="56"/>
    </i>
    <i>
      <x v="2368"/>
      <x v="68"/>
    </i>
    <i>
      <x v="2369"/>
      <x v="60"/>
    </i>
    <i>
      <x v="2370"/>
      <x v="65"/>
    </i>
    <i>
      <x v="2371"/>
      <x v="57"/>
    </i>
    <i>
      <x v="2372"/>
      <x v="69"/>
    </i>
    <i>
      <x v="2373"/>
      <x v="61"/>
    </i>
    <i>
      <x v="2374"/>
      <x v="1929"/>
    </i>
    <i>
      <x v="2375"/>
      <x v="1931"/>
    </i>
    <i>
      <x v="2376"/>
      <x v="1933"/>
    </i>
    <i>
      <x v="2377"/>
      <x v="1935"/>
    </i>
    <i>
      <x v="2378"/>
      <x v="1921"/>
    </i>
    <i>
      <x v="2379"/>
      <x v="1937"/>
    </i>
    <i>
      <x v="2380"/>
      <x v="1923"/>
    </i>
    <i>
      <x v="2381"/>
      <x v="1939"/>
    </i>
    <i>
      <x v="2382"/>
      <x v="1930"/>
    </i>
    <i>
      <x v="2383"/>
      <x v="1932"/>
    </i>
    <i>
      <x v="2384"/>
      <x v="1934"/>
    </i>
    <i>
      <x v="2385"/>
      <x v="1936"/>
    </i>
    <i>
      <x v="2386"/>
      <x v="1922"/>
    </i>
    <i>
      <x v="2387"/>
      <x v="1938"/>
    </i>
    <i>
      <x v="2388"/>
      <x v="1924"/>
    </i>
    <i>
      <x v="2389"/>
      <x v="1940"/>
    </i>
    <i>
      <x v="2390"/>
      <x v="516"/>
    </i>
    <i>
      <x v="2391"/>
      <x v="510"/>
    </i>
    <i>
      <x v="2392"/>
      <x v="519"/>
    </i>
    <i>
      <x v="2393"/>
      <x v="513"/>
    </i>
    <i>
      <x v="2394"/>
      <x v="517"/>
    </i>
    <i>
      <x v="2395"/>
      <x v="511"/>
    </i>
    <i>
      <x v="2396"/>
      <x v="520"/>
    </i>
    <i>
      <x v="2397"/>
      <x v="514"/>
    </i>
    <i>
      <x v="2398"/>
      <x v="518"/>
    </i>
    <i>
      <x v="2399"/>
      <x v="512"/>
    </i>
    <i>
      <x v="2400"/>
      <x v="521"/>
    </i>
    <i>
      <x v="2401"/>
      <x v="515"/>
    </i>
    <i>
      <x v="2402"/>
      <x v="1886"/>
    </i>
    <i>
      <x v="2403"/>
      <x v="1883"/>
    </i>
    <i>
      <x v="2404"/>
      <x v="1884"/>
    </i>
    <i>
      <x v="2405"/>
      <x v="1885"/>
    </i>
    <i>
      <x v="2406"/>
      <x v="1890"/>
    </i>
    <i>
      <x v="2407"/>
      <x v="1887"/>
    </i>
    <i>
      <x v="2408"/>
      <x v="1888"/>
    </i>
    <i>
      <x v="2409"/>
      <x v="1889"/>
    </i>
    <i>
      <x v="2410"/>
      <x v="1915"/>
    </i>
    <i>
      <x v="2411"/>
      <x v="2150"/>
    </i>
    <i>
      <x v="2412"/>
      <x v="2154"/>
    </i>
    <i>
      <x v="2413"/>
      <x v="2151"/>
    </i>
    <i>
      <x v="2414"/>
      <x v="2155"/>
    </i>
    <i>
      <x v="2415"/>
      <x v="2152"/>
    </i>
    <i>
      <x v="2416"/>
      <x v="2156"/>
    </i>
    <i>
      <x v="2417"/>
      <x v="2153"/>
    </i>
    <i>
      <x v="2418"/>
      <x v="2157"/>
    </i>
    <i>
      <x v="2419"/>
      <x v="959"/>
    </i>
    <i>
      <x v="2420"/>
      <x v="958"/>
    </i>
    <i>
      <x v="2421"/>
      <x v="960"/>
    </i>
    <i>
      <x v="2422"/>
      <x v="528"/>
    </i>
    <i>
      <x v="2423"/>
      <x v="522"/>
    </i>
    <i>
      <x v="2424"/>
      <x v="531"/>
    </i>
    <i>
      <x v="2425"/>
      <x v="525"/>
    </i>
    <i>
      <x v="2426"/>
      <x v="529"/>
    </i>
    <i>
      <x v="2427"/>
      <x v="523"/>
    </i>
    <i>
      <x v="2428"/>
      <x v="532"/>
    </i>
    <i>
      <x v="2429"/>
      <x v="526"/>
    </i>
    <i>
      <x v="2430"/>
      <x v="530"/>
    </i>
    <i>
      <x v="2431"/>
      <x v="524"/>
    </i>
    <i>
      <x v="2432"/>
      <x v="533"/>
    </i>
    <i>
      <x v="2433"/>
      <x v="527"/>
    </i>
    <i>
      <x v="2434"/>
      <x v="540"/>
    </i>
    <i>
      <x v="2435"/>
      <x v="534"/>
    </i>
    <i>
      <x v="2436"/>
      <x v="543"/>
    </i>
    <i>
      <x v="2437"/>
      <x v="537"/>
    </i>
    <i>
      <x v="2438"/>
      <x v="541"/>
    </i>
    <i>
      <x v="2439"/>
      <x v="535"/>
    </i>
    <i>
      <x v="2440"/>
      <x v="544"/>
    </i>
    <i>
      <x v="2441"/>
      <x v="538"/>
    </i>
    <i>
      <x v="2442"/>
      <x v="542"/>
    </i>
    <i>
      <x v="2443"/>
      <x v="536"/>
    </i>
    <i>
      <x v="2444"/>
      <x v="545"/>
    </i>
    <i>
      <x v="2445"/>
      <x v="539"/>
    </i>
    <i>
      <x v="2446"/>
      <x v="78"/>
    </i>
    <i>
      <x v="2447"/>
      <x v="70"/>
    </i>
    <i>
      <x v="2448"/>
      <x v="82"/>
    </i>
    <i>
      <x v="2449"/>
      <x v="74"/>
    </i>
    <i>
      <x v="2450"/>
      <x v="79"/>
    </i>
    <i>
      <x v="2451"/>
      <x v="71"/>
    </i>
    <i>
      <x v="2452"/>
      <x v="83"/>
    </i>
    <i>
      <x v="2453"/>
      <x v="75"/>
    </i>
    <i>
      <x v="2454"/>
      <x v="80"/>
    </i>
    <i>
      <x v="2455"/>
      <x v="72"/>
    </i>
    <i>
      <x v="2456"/>
      <x v="84"/>
    </i>
    <i>
      <x v="2457"/>
      <x v="76"/>
    </i>
    <i>
      <x v="2458"/>
      <x v="81"/>
    </i>
    <i>
      <x v="2459"/>
      <x v="73"/>
    </i>
    <i>
      <x v="2460"/>
      <x v="85"/>
    </i>
    <i>
      <x v="2461"/>
      <x v="77"/>
    </i>
    <i>
      <x v="2462"/>
      <x v="1941"/>
    </i>
    <i>
      <x v="2463"/>
      <x v="1943"/>
    </i>
    <i>
      <x v="2464"/>
      <x v="1945"/>
    </i>
    <i>
      <x v="2465"/>
      <x v="1947"/>
    </i>
    <i>
      <x v="2466"/>
      <x v="1942"/>
    </i>
    <i>
      <x v="2467"/>
      <x v="1944"/>
    </i>
    <i>
      <x v="2468"/>
      <x v="1946"/>
    </i>
    <i>
      <x v="2469"/>
      <x v="1948"/>
    </i>
    <i>
      <x v="2470"/>
      <x v="961"/>
    </i>
    <i>
      <x v="2471"/>
      <x v="962"/>
    </i>
    <i>
      <x v="2472"/>
      <x v="552"/>
    </i>
    <i>
      <x v="2473"/>
      <x v="546"/>
    </i>
    <i>
      <x v="2474"/>
      <x v="555"/>
    </i>
    <i>
      <x v="2475"/>
      <x v="549"/>
    </i>
    <i>
      <x v="2476"/>
      <x v="553"/>
    </i>
    <i>
      <x v="2477"/>
      <x v="547"/>
    </i>
    <i>
      <x v="2478"/>
      <x v="556"/>
    </i>
    <i>
      <x v="2479"/>
      <x v="550"/>
    </i>
    <i>
      <x v="2480"/>
      <x v="554"/>
    </i>
    <i>
      <x v="2481"/>
      <x v="548"/>
    </i>
    <i>
      <x v="2482"/>
      <x v="557"/>
    </i>
    <i>
      <x v="2483"/>
      <x v="551"/>
    </i>
    <i>
      <x v="2484"/>
      <x v="564"/>
    </i>
    <i>
      <x v="2485"/>
      <x v="558"/>
    </i>
    <i>
      <x v="2486"/>
      <x v="567"/>
    </i>
    <i>
      <x v="2487"/>
      <x v="561"/>
    </i>
    <i>
      <x v="2488"/>
      <x v="565"/>
    </i>
    <i>
      <x v="2489"/>
      <x v="559"/>
    </i>
    <i>
      <x v="2490"/>
      <x v="568"/>
    </i>
    <i>
      <x v="2491"/>
      <x v="562"/>
    </i>
    <i>
      <x v="2492"/>
      <x v="566"/>
    </i>
    <i>
      <x v="2493"/>
      <x v="560"/>
    </i>
    <i>
      <x v="2494"/>
      <x v="569"/>
    </i>
    <i>
      <x v="2495"/>
      <x v="563"/>
    </i>
    <i>
      <x v="2496"/>
      <x v="1954"/>
    </i>
    <i>
      <x v="2497"/>
      <x v="1956"/>
    </i>
    <i>
      <x v="2498"/>
      <x v="1958"/>
    </i>
    <i>
      <x v="2499"/>
      <x v="1961"/>
    </i>
    <i>
      <x v="2500"/>
      <x v="1963"/>
    </i>
    <i>
      <x v="2501"/>
      <x v="1965"/>
    </i>
    <i>
      <x v="2502"/>
      <x v="1955"/>
    </i>
    <i>
      <x v="2503"/>
      <x v="1957"/>
    </i>
    <i>
      <x v="2504"/>
      <x v="1959"/>
    </i>
    <i>
      <x v="2505"/>
      <x v="1962"/>
    </i>
    <i>
      <x v="2506"/>
      <x v="1964"/>
    </i>
    <i>
      <x v="2507"/>
      <x v="1966"/>
    </i>
    <i>
      <x v="2508"/>
      <x v="967"/>
    </i>
    <i>
      <x v="2509"/>
      <x v="968"/>
    </i>
    <i>
      <x v="2510"/>
      <x v="963"/>
    </i>
    <i>
      <x v="2511"/>
      <x v="965"/>
    </i>
    <i>
      <x v="2512"/>
      <x v="966"/>
    </i>
    <i>
      <x v="2513"/>
      <x v="964"/>
    </i>
    <i>
      <x v="2514"/>
      <x v="969"/>
    </i>
    <i>
      <x v="2515"/>
      <x v="970"/>
    </i>
    <i>
      <x v="2516"/>
      <x v="1973"/>
    </i>
    <i>
      <x v="2517"/>
      <x v="1975"/>
    </i>
    <i>
      <x v="2518"/>
      <x v="1974"/>
    </i>
    <i>
      <x v="2519"/>
      <x v="1976"/>
    </i>
    <i>
      <x v="2520"/>
      <x v="972"/>
    </i>
    <i>
      <x v="2521"/>
      <x v="973"/>
    </i>
    <i>
      <x v="2522"/>
      <x v="975"/>
    </i>
    <i>
      <x v="2523"/>
      <x v="974"/>
    </i>
    <i>
      <x v="2524"/>
      <x v="907"/>
    </i>
    <i>
      <x v="2525"/>
      <x v="905"/>
    </i>
    <i>
      <x v="2526"/>
      <x v="906"/>
    </i>
    <i>
      <x v="2527"/>
      <x v="1859"/>
    </i>
    <i>
      <x v="2528"/>
      <x v="1984"/>
    </i>
    <i>
      <x v="2529"/>
      <x v="1985"/>
    </i>
    <i>
      <x v="2530"/>
      <x v="977"/>
    </i>
    <i>
      <x v="2531"/>
      <x v="978"/>
    </i>
    <i>
      <x v="2532"/>
      <x v="909"/>
    </i>
    <i>
      <x v="2533"/>
      <x v="910"/>
    </i>
    <i>
      <x v="2534"/>
      <x v="908"/>
    </i>
    <i>
      <x v="2535"/>
      <x v="980"/>
    </i>
    <i>
      <x v="2536"/>
      <x v="979"/>
    </i>
    <i>
      <x v="2537"/>
      <x v="982"/>
    </i>
    <i>
      <x v="2538"/>
      <x v="981"/>
    </i>
    <i>
      <x v="2539"/>
      <x v="125"/>
    </i>
    <i>
      <x v="2540"/>
      <x v="1033"/>
    </i>
    <i>
      <x v="2541"/>
      <x v="1020"/>
    </i>
    <i>
      <x v="2542"/>
      <x v="2536"/>
    </i>
    <i>
      <x v="2543"/>
      <x v="2537"/>
    </i>
    <i>
      <x v="2544"/>
      <x v="1049"/>
    </i>
    <i>
      <x v="2545"/>
      <x v="1051"/>
    </i>
    <i>
      <x v="2546"/>
      <x v="1338"/>
    </i>
    <i>
      <x v="2547"/>
      <x v="1050"/>
    </i>
    <i>
      <x v="2548"/>
      <x v="1118"/>
    </i>
    <i>
      <x v="2549"/>
      <x v="1124"/>
    </i>
    <i>
      <x v="2550"/>
      <x v="3108"/>
    </i>
    <i>
      <x v="2551"/>
      <x v="946"/>
    </i>
    <i>
      <x v="2552"/>
      <x v="758"/>
    </i>
    <i>
      <x v="2553"/>
      <x v="357"/>
    </i>
    <i>
      <x v="2554"/>
      <x v="2041"/>
    </i>
    <i>
      <x v="2555"/>
      <x v="185"/>
    </i>
    <i>
      <x v="2556"/>
      <x v="186"/>
    </i>
    <i>
      <x v="2557"/>
      <x v="1860"/>
    </i>
    <i>
      <x v="2558"/>
      <x v="918"/>
    </i>
    <i>
      <x v="2559"/>
      <x v="687"/>
    </i>
    <i>
      <x v="2560"/>
      <x v="932"/>
    </i>
    <i>
      <x v="2561"/>
      <x v="2149"/>
    </i>
    <i>
      <x v="2562"/>
      <x v="2166"/>
    </i>
    <i>
      <x v="2563"/>
      <x v="2167"/>
    </i>
    <i>
      <x v="2564"/>
      <x v="1967"/>
    </i>
    <i>
      <x v="2565"/>
      <x v="1968"/>
    </i>
    <i>
      <x v="2566"/>
      <x v="1953"/>
    </i>
    <i>
      <x v="2567"/>
      <x v="1960"/>
    </i>
    <i>
      <x v="2568"/>
      <x v="358"/>
    </i>
    <i>
      <x v="2569"/>
      <x v="1463"/>
    </i>
    <i>
      <x v="2570"/>
      <x v="1462"/>
    </i>
    <i>
      <x v="2571"/>
      <x v="1459"/>
    </i>
    <i>
      <x v="2572"/>
      <x v="1458"/>
    </i>
    <i>
      <x v="2573"/>
      <x v="1214"/>
    </i>
    <i>
      <x v="2574"/>
      <x v="1213"/>
    </i>
    <i>
      <x v="2575"/>
      <x v="1210"/>
    </i>
    <i>
      <x v="2576"/>
      <x v="1209"/>
    </i>
    <i>
      <x v="2577"/>
      <x v="1219"/>
    </i>
    <i>
      <x v="2578"/>
      <x v="1218"/>
    </i>
    <i>
      <x v="2579"/>
      <x v="1461"/>
    </i>
    <i>
      <x v="2580"/>
      <x v="1460"/>
    </i>
    <i>
      <x v="2581"/>
      <x v="1457"/>
    </i>
    <i>
      <x v="2582"/>
      <x v="1456"/>
    </i>
    <i>
      <x v="2583"/>
      <x v="1212"/>
    </i>
    <i>
      <x v="2584"/>
      <x v="1211"/>
    </i>
    <i>
      <x v="2585"/>
      <x v="1208"/>
    </i>
    <i>
      <x v="2586"/>
      <x v="1207"/>
    </i>
    <i>
      <x v="2587"/>
      <x v="1217"/>
    </i>
    <i>
      <x v="2588"/>
      <x v="1216"/>
    </i>
    <i>
      <x v="2589"/>
      <x v="1215"/>
    </i>
    <i>
      <x v="2590"/>
      <x v="1575"/>
    </i>
    <i>
      <x v="2591"/>
      <x v="1601"/>
    </i>
    <i>
      <x v="2592"/>
      <x v="1600"/>
    </i>
    <i>
      <x v="2593"/>
      <x v="1585"/>
    </i>
    <i>
      <x v="2594"/>
      <x v="1584"/>
    </i>
    <i>
      <x v="2595"/>
      <x v="1617"/>
    </i>
    <i>
      <x v="2596"/>
      <x v="1616"/>
    </i>
    <i>
      <x v="2597"/>
      <x v="1593"/>
    </i>
    <i>
      <x v="2598"/>
      <x v="1592"/>
    </i>
    <i>
      <x v="2599"/>
      <x v="1577"/>
    </i>
    <i>
      <x v="2600"/>
      <x v="1576"/>
    </i>
    <i>
      <x v="2601"/>
      <x v="1605"/>
    </i>
    <i>
      <x v="2602"/>
      <x v="1604"/>
    </i>
    <i>
      <x v="2603"/>
      <x v="1609"/>
    </i>
    <i>
      <x v="2604"/>
      <x v="1608"/>
    </i>
    <i>
      <x v="2605"/>
      <x v="1589"/>
    </i>
    <i>
      <x v="2606"/>
      <x v="1588"/>
    </i>
    <i>
      <x v="2607"/>
      <x v="1621"/>
    </i>
    <i>
      <x v="2608"/>
      <x v="1620"/>
    </i>
    <i>
      <x v="2609"/>
      <x v="1597"/>
    </i>
    <i>
      <x v="2610"/>
      <x v="1596"/>
    </i>
    <i>
      <x v="2611"/>
      <x v="1581"/>
    </i>
    <i>
      <x v="2612"/>
      <x v="1580"/>
    </i>
    <i>
      <x v="2613"/>
      <x v="1613"/>
    </i>
    <i>
      <x v="2614"/>
      <x v="1612"/>
    </i>
    <i>
      <x v="2615"/>
      <x v="1816"/>
    </i>
    <i>
      <x v="2616"/>
      <x v="1815"/>
    </i>
    <i>
      <x v="2617"/>
      <x v="1812"/>
    </i>
    <i>
      <x v="2618"/>
      <x v="1811"/>
    </i>
    <i>
      <x v="2619"/>
      <x v="1820"/>
    </i>
    <i>
      <x v="2620"/>
      <x v="1819"/>
    </i>
    <i>
      <x v="2621"/>
      <x v="1818"/>
    </i>
    <i>
      <x v="2622"/>
      <x v="1817"/>
    </i>
    <i>
      <x v="2623"/>
      <x v="1814"/>
    </i>
    <i>
      <x v="2624"/>
      <x v="1813"/>
    </i>
    <i>
      <x v="2625"/>
      <x v="1822"/>
    </i>
    <i>
      <x v="2626"/>
      <x v="1821"/>
    </i>
    <i>
      <x v="2627"/>
      <x v="1603"/>
    </i>
    <i>
      <x v="2628"/>
      <x v="1602"/>
    </i>
    <i>
      <x v="2629"/>
      <x v="1587"/>
    </i>
    <i>
      <x v="2630"/>
      <x v="1586"/>
    </i>
    <i>
      <x v="2631"/>
      <x v="1619"/>
    </i>
    <i>
      <x v="2632"/>
      <x v="1618"/>
    </i>
    <i>
      <x v="2633"/>
      <x v="1595"/>
    </i>
    <i>
      <x v="2634"/>
      <x v="1594"/>
    </i>
    <i>
      <x v="2635"/>
      <x v="1579"/>
    </i>
    <i>
      <x v="2636"/>
      <x v="1578"/>
    </i>
    <i>
      <x v="2637"/>
      <x v="1607"/>
    </i>
    <i>
      <x v="2638"/>
      <x v="1606"/>
    </i>
    <i>
      <x v="2639"/>
      <x v="1611"/>
    </i>
    <i>
      <x v="2640"/>
      <x v="1610"/>
    </i>
    <i>
      <x v="2641"/>
      <x v="1591"/>
    </i>
    <i>
      <x v="2642"/>
      <x v="1590"/>
    </i>
    <i>
      <x v="2643"/>
      <x v="1623"/>
    </i>
    <i>
      <x v="2644"/>
      <x v="1622"/>
    </i>
    <i>
      <x v="2645"/>
      <x v="1599"/>
    </i>
    <i>
      <x v="2646"/>
      <x v="1598"/>
    </i>
    <i>
      <x v="2647"/>
      <x v="1583"/>
    </i>
    <i>
      <x v="2648"/>
      <x v="1582"/>
    </i>
    <i>
      <x v="2649"/>
      <x v="1615"/>
    </i>
    <i>
      <x v="2650"/>
      <x v="1614"/>
    </i>
    <i>
      <x v="2651"/>
      <x v="1633"/>
    </i>
    <i>
      <x v="2652"/>
      <x v="1632"/>
    </i>
    <i>
      <x v="2653"/>
      <x v="1625"/>
    </i>
    <i>
      <x v="2654"/>
      <x v="1624"/>
    </i>
    <i>
      <x v="2655"/>
      <x v="1641"/>
    </i>
    <i>
      <x v="2656"/>
      <x v="1640"/>
    </i>
    <i>
      <x v="2657"/>
      <x v="1637"/>
    </i>
    <i>
      <x v="2658"/>
      <x v="1636"/>
    </i>
    <i>
      <x v="2659"/>
      <x v="1629"/>
    </i>
    <i>
      <x v="2660"/>
      <x v="1628"/>
    </i>
    <i>
      <x v="2661"/>
      <x v="1645"/>
    </i>
    <i>
      <x v="2662"/>
      <x v="1644"/>
    </i>
    <i>
      <x v="2663"/>
      <x v="1828"/>
    </i>
    <i>
      <x v="2664"/>
      <x v="1827"/>
    </i>
    <i>
      <x v="2665"/>
      <x v="1824"/>
    </i>
    <i>
      <x v="2666"/>
      <x v="1823"/>
    </i>
    <i>
      <x v="2667"/>
      <x v="1832"/>
    </i>
    <i>
      <x v="2668"/>
      <x v="1831"/>
    </i>
    <i>
      <x v="2669"/>
      <x v="1830"/>
    </i>
    <i>
      <x v="2670"/>
      <x v="1829"/>
    </i>
    <i>
      <x v="2671"/>
      <x v="1826"/>
    </i>
    <i>
      <x v="2672"/>
      <x v="1825"/>
    </i>
    <i>
      <x v="2673"/>
      <x v="1834"/>
    </i>
    <i>
      <x v="2674"/>
      <x v="1833"/>
    </i>
    <i>
      <x v="2675"/>
      <x v="1635"/>
    </i>
    <i>
      <x v="2676"/>
      <x v="1634"/>
    </i>
    <i>
      <x v="2677"/>
      <x v="1627"/>
    </i>
    <i>
      <x v="2678"/>
      <x v="1626"/>
    </i>
    <i>
      <x v="2679"/>
      <x v="1643"/>
    </i>
    <i>
      <x v="2680"/>
      <x v="1642"/>
    </i>
    <i>
      <x v="2681"/>
      <x v="1639"/>
    </i>
    <i>
      <x v="2682"/>
      <x v="1638"/>
    </i>
    <i>
      <x v="2683"/>
      <x v="1631"/>
    </i>
    <i>
      <x v="2684"/>
      <x v="1630"/>
    </i>
    <i>
      <x v="2685"/>
      <x v="1647"/>
    </i>
    <i>
      <x v="2686"/>
      <x v="1646"/>
    </i>
    <i>
      <x v="2687"/>
      <x v="1228"/>
    </i>
    <i>
      <x v="2688"/>
      <x v="1227"/>
    </i>
    <i>
      <x v="2689"/>
      <x v="1224"/>
    </i>
    <i>
      <x v="2690"/>
      <x v="1223"/>
    </i>
    <i>
      <x v="2691"/>
      <x v="1230"/>
    </i>
    <i>
      <x v="2692"/>
      <x v="1229"/>
    </i>
    <i>
      <x v="2693"/>
      <x v="1226"/>
    </i>
    <i>
      <x v="2694"/>
      <x v="1225"/>
    </i>
    <i>
      <x v="2695"/>
      <x v="1222"/>
    </i>
    <i>
      <x v="2696"/>
      <x v="1221"/>
    </i>
    <i>
      <x v="2697"/>
      <x v="725"/>
    </i>
    <i>
      <x v="2698"/>
      <x v="1471"/>
    </i>
    <i>
      <x v="2699"/>
      <x v="1470"/>
    </i>
    <i>
      <x v="2700"/>
      <x v="1467"/>
    </i>
    <i>
      <x v="2701"/>
      <x v="1466"/>
    </i>
    <i>
      <x v="2702"/>
      <x v="1238"/>
    </i>
    <i>
      <x v="2703"/>
      <x v="1237"/>
    </i>
    <i>
      <x v="2704"/>
      <x v="1234"/>
    </i>
    <i>
      <x v="2705"/>
      <x v="1233"/>
    </i>
    <i>
      <x v="2706"/>
      <x v="1469"/>
    </i>
    <i>
      <x v="2707"/>
      <x v="1468"/>
    </i>
    <i>
      <x v="2708"/>
      <x v="1465"/>
    </i>
    <i>
      <x v="2709"/>
      <x v="1464"/>
    </i>
    <i>
      <x v="2710"/>
      <x v="1236"/>
    </i>
    <i>
      <x v="2711"/>
      <x v="1235"/>
    </i>
    <i>
      <x v="2712"/>
      <x v="1232"/>
    </i>
    <i>
      <x v="2713"/>
      <x v="1231"/>
    </i>
    <i>
      <x v="2714"/>
      <x v="1674"/>
    </i>
    <i>
      <x v="2715"/>
      <x v="1673"/>
    </i>
    <i>
      <x v="2716"/>
      <x v="1657"/>
    </i>
    <i>
      <x v="2717"/>
      <x v="1656"/>
    </i>
    <i>
      <x v="2718"/>
      <x v="1690"/>
    </i>
    <i>
      <x v="2719"/>
      <x v="1689"/>
    </i>
    <i>
      <x v="2720"/>
      <x v="1665"/>
    </i>
    <i>
      <x v="2721"/>
      <x v="1664"/>
    </i>
    <i>
      <x v="2722"/>
      <x v="1649"/>
    </i>
    <i>
      <x v="2723"/>
      <x v="1648"/>
    </i>
    <i>
      <x v="2724"/>
      <x v="1682"/>
    </i>
    <i>
      <x v="2725"/>
      <x v="1681"/>
    </i>
    <i>
      <x v="2726"/>
      <x v="1678"/>
    </i>
    <i>
      <x v="2727"/>
      <x v="1677"/>
    </i>
    <i>
      <x v="2728"/>
      <x v="1661"/>
    </i>
    <i>
      <x v="2729"/>
      <x v="1660"/>
    </i>
    <i>
      <x v="2730"/>
      <x v="1694"/>
    </i>
    <i>
      <x v="2731"/>
      <x v="1693"/>
    </i>
    <i>
      <x v="2732"/>
      <x v="1669"/>
    </i>
    <i>
      <x v="2733"/>
      <x v="1668"/>
    </i>
    <i>
      <x v="2734"/>
      <x v="1653"/>
    </i>
    <i>
      <x v="2735"/>
      <x v="1652"/>
    </i>
    <i>
      <x v="2736"/>
      <x v="1686"/>
    </i>
    <i>
      <x v="2737"/>
      <x v="1685"/>
    </i>
    <i>
      <x v="2738"/>
      <x v="1846"/>
    </i>
    <i>
      <x v="2739"/>
      <x v="1845"/>
    </i>
    <i>
      <x v="2740"/>
      <x v="1838"/>
    </i>
    <i>
      <x v="2741"/>
      <x v="1837"/>
    </i>
    <i>
      <x v="2742"/>
      <x v="1854"/>
    </i>
    <i>
      <x v="2743"/>
      <x v="1853"/>
    </i>
    <i>
      <x v="2744"/>
      <x v="1848"/>
    </i>
    <i>
      <x v="2745"/>
      <x v="1847"/>
    </i>
    <i>
      <x v="2746"/>
      <x v="1840"/>
    </i>
    <i>
      <x v="2747"/>
      <x v="1839"/>
    </i>
    <i>
      <x v="2748"/>
      <x v="1856"/>
    </i>
    <i>
      <x v="2749"/>
      <x v="1855"/>
    </i>
    <i>
      <x v="2750"/>
      <x v="1850"/>
    </i>
    <i>
      <x v="2751"/>
      <x v="1849"/>
    </i>
    <i>
      <x v="2752"/>
      <x v="1842"/>
    </i>
    <i>
      <x v="2753"/>
      <x v="1841"/>
    </i>
    <i>
      <x v="2754"/>
      <x v="1858"/>
    </i>
    <i>
      <x v="2755"/>
      <x v="1857"/>
    </i>
    <i>
      <x v="2756"/>
      <x v="1844"/>
    </i>
    <i>
      <x v="2757"/>
      <x v="1843"/>
    </i>
    <i>
      <x v="2758"/>
      <x v="1836"/>
    </i>
    <i>
      <x v="2759"/>
      <x v="1835"/>
    </i>
    <i>
      <x v="2760"/>
      <x v="1852"/>
    </i>
    <i>
      <x v="2761"/>
      <x v="1851"/>
    </i>
    <i>
      <x v="2762"/>
      <x v="1676"/>
    </i>
    <i>
      <x v="2763"/>
      <x v="1675"/>
    </i>
    <i>
      <x v="2764"/>
      <x v="1659"/>
    </i>
    <i>
      <x v="2765"/>
      <x v="1658"/>
    </i>
    <i>
      <x v="2766"/>
      <x v="1692"/>
    </i>
    <i>
      <x v="2767"/>
      <x v="1691"/>
    </i>
    <i>
      <x v="2768"/>
      <x v="1667"/>
    </i>
    <i>
      <x v="2769"/>
      <x v="1666"/>
    </i>
    <i>
      <x v="2770"/>
      <x v="1651"/>
    </i>
    <i>
      <x v="2771"/>
      <x v="1650"/>
    </i>
    <i>
      <x v="2772"/>
      <x v="1684"/>
    </i>
    <i>
      <x v="2773"/>
      <x v="1683"/>
    </i>
    <i>
      <x v="2774"/>
      <x v="1680"/>
    </i>
    <i>
      <x v="2775"/>
      <x v="1679"/>
    </i>
    <i>
      <x v="2776"/>
      <x v="1663"/>
    </i>
    <i>
      <x v="2777"/>
      <x v="1662"/>
    </i>
    <i>
      <x v="2778"/>
      <x v="1696"/>
    </i>
    <i>
      <x v="2779"/>
      <x v="1695"/>
    </i>
    <i>
      <x v="2780"/>
      <x v="1671"/>
    </i>
    <i>
      <x v="2781"/>
      <x v="1670"/>
    </i>
    <i>
      <x v="2782"/>
      <x v="1655"/>
    </i>
    <i>
      <x v="2783"/>
      <x v="1654"/>
    </i>
    <i>
      <x v="2784"/>
      <x v="1688"/>
    </i>
    <i>
      <x v="2785"/>
      <x v="1687"/>
    </i>
    <i>
      <x v="2786"/>
      <x v="1545"/>
    </i>
    <i>
      <x v="2787"/>
      <x v="1544"/>
    </i>
    <i>
      <x v="2788"/>
      <x v="1527"/>
    </i>
    <i>
      <x v="2789"/>
      <x v="1526"/>
    </i>
    <i>
      <x v="2790"/>
      <x v="1563"/>
    </i>
    <i>
      <x v="2791"/>
      <x v="1562"/>
    </i>
    <i>
      <x v="2792"/>
      <x v="1549"/>
    </i>
    <i>
      <x v="2793"/>
      <x v="1548"/>
    </i>
    <i>
      <x v="2794"/>
      <x v="1531"/>
    </i>
    <i>
      <x v="2795"/>
      <x v="1530"/>
    </i>
    <i>
      <x v="2796"/>
      <x v="1567"/>
    </i>
    <i>
      <x v="2797"/>
      <x v="1566"/>
    </i>
    <i>
      <x v="2798"/>
      <x v="1553"/>
    </i>
    <i>
      <x v="2799"/>
      <x v="1552"/>
    </i>
    <i>
      <x v="2800"/>
      <x v="1535"/>
    </i>
    <i>
      <x v="2801"/>
      <x v="1534"/>
    </i>
    <i>
      <x v="2802"/>
      <x v="1571"/>
    </i>
    <i>
      <x v="2803"/>
      <x v="1570"/>
    </i>
    <i>
      <x v="2804"/>
      <x v="1541"/>
    </i>
    <i>
      <x v="2805"/>
      <x v="1540"/>
    </i>
    <i>
      <x v="2806"/>
      <x v="1523"/>
    </i>
    <i>
      <x v="2807"/>
      <x v="1522"/>
    </i>
    <i>
      <x v="2808"/>
      <x v="1559"/>
    </i>
    <i>
      <x v="2809"/>
      <x v="1558"/>
    </i>
    <i>
      <x v="2810"/>
      <x v="1547"/>
    </i>
    <i>
      <x v="2811"/>
      <x v="1546"/>
    </i>
    <i>
      <x v="2812"/>
      <x v="1529"/>
    </i>
    <i>
      <x v="2813"/>
      <x v="1528"/>
    </i>
    <i>
      <x v="2814"/>
      <x v="1565"/>
    </i>
    <i>
      <x v="2815"/>
      <x v="1564"/>
    </i>
    <i>
      <x v="2816"/>
      <x v="1539"/>
    </i>
    <i r="1">
      <x v="1551"/>
    </i>
    <i>
      <x v="2817"/>
      <x v="1538"/>
    </i>
    <i r="1">
      <x v="1550"/>
    </i>
    <i>
      <x v="2818"/>
      <x v="1521"/>
    </i>
    <i r="1">
      <x v="1533"/>
    </i>
    <i>
      <x v="2819"/>
      <x v="1520"/>
    </i>
    <i r="1">
      <x v="1532"/>
    </i>
    <i>
      <x v="2820"/>
      <x v="1557"/>
    </i>
    <i r="1">
      <x v="1569"/>
    </i>
    <i>
      <x v="2821"/>
      <x v="1556"/>
    </i>
    <i r="1">
      <x v="1568"/>
    </i>
    <i>
      <x v="2822"/>
      <x v="1555"/>
    </i>
    <i>
      <x v="2823"/>
      <x v="1554"/>
    </i>
    <i>
      <x v="2824"/>
      <x v="1537"/>
    </i>
    <i>
      <x v="2825"/>
      <x v="1536"/>
    </i>
    <i>
      <x v="2826"/>
      <x v="1573"/>
    </i>
    <i>
      <x v="2827"/>
      <x v="1572"/>
    </i>
    <i>
      <x v="2828"/>
      <x v="1543"/>
    </i>
    <i>
      <x v="2829"/>
      <x v="1542"/>
    </i>
    <i>
      <x v="2830"/>
      <x v="1525"/>
    </i>
    <i>
      <x v="2831"/>
      <x v="1524"/>
    </i>
    <i>
      <x v="2832"/>
      <x v="1561"/>
    </i>
    <i>
      <x v="2833"/>
      <x v="1560"/>
    </i>
    <i>
      <x v="2834"/>
      <x v="734"/>
    </i>
    <i>
      <x v="2835"/>
      <x v="726"/>
    </i>
    <i>
      <x v="2836"/>
      <x v="742"/>
    </i>
    <i>
      <x v="2837"/>
      <x v="730"/>
    </i>
    <i>
      <x v="2838"/>
      <x v="735"/>
    </i>
    <i>
      <x v="2839"/>
      <x v="727"/>
    </i>
    <i>
      <x v="2840"/>
      <x v="743"/>
    </i>
    <i>
      <x v="2841"/>
      <x v="731"/>
    </i>
    <i>
      <x v="2842"/>
      <x v="736"/>
    </i>
    <i>
      <x v="2843"/>
      <x v="728"/>
    </i>
    <i>
      <x v="2844"/>
      <x v="744"/>
    </i>
    <i>
      <x v="2845"/>
      <x v="732"/>
    </i>
    <i>
      <x v="2846"/>
      <x v="737"/>
    </i>
    <i>
      <x v="2847"/>
      <x v="729"/>
    </i>
    <i>
      <x v="2848"/>
      <x v="745"/>
    </i>
    <i>
      <x v="2849"/>
      <x v="733"/>
    </i>
    <i>
      <x v="2850"/>
      <x v="750"/>
    </i>
    <i>
      <x v="2851"/>
      <x v="738"/>
    </i>
    <i>
      <x v="2852"/>
      <x v="754"/>
    </i>
    <i>
      <x v="2853"/>
      <x v="746"/>
    </i>
    <i>
      <x v="2854"/>
      <x v="751"/>
    </i>
    <i>
      <x v="2855"/>
      <x v="739"/>
    </i>
    <i>
      <x v="2856"/>
      <x v="755"/>
    </i>
    <i>
      <x v="2857"/>
      <x v="747"/>
    </i>
    <i>
      <x v="2858"/>
      <x v="752"/>
    </i>
    <i>
      <x v="2859"/>
      <x v="740"/>
    </i>
    <i>
      <x v="2860"/>
      <x v="756"/>
    </i>
    <i>
      <x v="2861"/>
      <x v="748"/>
    </i>
    <i>
      <x v="2862"/>
      <x v="753"/>
    </i>
    <i>
      <x v="2863"/>
      <x v="741"/>
    </i>
    <i>
      <x v="2864"/>
      <x v="757"/>
    </i>
    <i>
      <x v="2865"/>
      <x v="749"/>
    </i>
    <i>
      <x v="2866"/>
      <x v="2239"/>
    </i>
    <i>
      <x v="2867"/>
      <x v="2242"/>
    </i>
    <i>
      <x v="2868"/>
      <x v="2241"/>
    </i>
    <i>
      <x v="2869"/>
      <x v="2244"/>
    </i>
    <i>
      <x v="2870"/>
      <x v="2247"/>
    </i>
    <i>
      <x v="2871"/>
      <x v="2248"/>
    </i>
    <i>
      <x v="2872"/>
      <x v="2240"/>
    </i>
    <i>
      <x v="2873"/>
      <x v="2243"/>
    </i>
    <i>
      <x v="2874"/>
      <x v="3162"/>
    </i>
    <i>
      <x v="2875"/>
      <x v="635"/>
    </i>
    <i>
      <x v="2876"/>
      <x v="627"/>
    </i>
    <i>
      <x v="2877"/>
      <x v="639"/>
    </i>
    <i>
      <x v="2878"/>
      <x v="631"/>
    </i>
    <i>
      <x v="2879"/>
      <x v="636"/>
    </i>
    <i>
      <x v="2880"/>
      <x v="628"/>
    </i>
    <i>
      <x v="2881"/>
      <x v="640"/>
    </i>
    <i>
      <x v="2882"/>
      <x v="632"/>
    </i>
    <i>
      <x v="2883"/>
      <x v="637"/>
    </i>
    <i>
      <x v="2884"/>
      <x v="629"/>
    </i>
    <i>
      <x v="2885"/>
      <x v="641"/>
    </i>
    <i>
      <x v="2886"/>
      <x v="633"/>
    </i>
    <i>
      <x v="2887"/>
      <x v="638"/>
    </i>
    <i>
      <x v="2888"/>
      <x v="630"/>
    </i>
    <i>
      <x v="2889"/>
      <x v="642"/>
    </i>
    <i>
      <x v="2890"/>
      <x v="634"/>
    </i>
    <i>
      <x v="2891"/>
      <x v="651"/>
    </i>
    <i>
      <x v="2892"/>
      <x v="643"/>
    </i>
    <i>
      <x v="2893"/>
      <x v="655"/>
    </i>
    <i>
      <x v="2894"/>
      <x v="647"/>
    </i>
    <i>
      <x v="2895"/>
      <x v="652"/>
    </i>
    <i>
      <x v="2896"/>
      <x v="644"/>
    </i>
    <i>
      <x v="2897"/>
      <x v="656"/>
    </i>
    <i>
      <x v="2898"/>
      <x v="648"/>
    </i>
    <i>
      <x v="2899"/>
      <x v="653"/>
    </i>
    <i>
      <x v="2900"/>
      <x v="645"/>
    </i>
    <i>
      <x v="2901"/>
      <x v="657"/>
    </i>
    <i>
      <x v="2902"/>
      <x v="649"/>
    </i>
    <i>
      <x v="2903"/>
      <x v="654"/>
    </i>
    <i>
      <x v="2904"/>
      <x v="646"/>
    </i>
    <i>
      <x v="2905"/>
      <x v="658"/>
    </i>
    <i>
      <x v="2906"/>
      <x v="650"/>
    </i>
    <i>
      <x v="2907"/>
      <x v="2106"/>
    </i>
    <i>
      <x v="2908"/>
      <x v="2110"/>
    </i>
    <i>
      <x v="2909"/>
      <x v="2107"/>
    </i>
    <i>
      <x v="2910"/>
      <x v="2111"/>
    </i>
    <i>
      <x v="2911"/>
      <x v="2108"/>
    </i>
    <i>
      <x v="2912"/>
      <x v="2112"/>
    </i>
    <i>
      <x v="2913"/>
      <x v="2109"/>
    </i>
    <i>
      <x v="2914"/>
      <x v="2113"/>
    </i>
    <i>
      <x v="2915"/>
      <x v="667"/>
    </i>
    <i>
      <x v="2916"/>
      <x v="659"/>
    </i>
    <i>
      <x v="2917"/>
      <x v="675"/>
    </i>
    <i>
      <x v="2918"/>
      <x v="663"/>
    </i>
    <i>
      <x v="2919"/>
      <x v="668"/>
    </i>
    <i>
      <x v="2920"/>
      <x v="660"/>
    </i>
    <i>
      <x v="2921"/>
      <x v="676"/>
    </i>
    <i>
      <x v="2922"/>
      <x v="664"/>
    </i>
    <i>
      <x v="2923"/>
      <x v="669"/>
    </i>
    <i>
      <x v="2924"/>
      <x v="661"/>
    </i>
    <i>
      <x v="2925"/>
      <x v="677"/>
    </i>
    <i>
      <x v="2926"/>
      <x v="665"/>
    </i>
    <i>
      <x v="2927"/>
      <x v="670"/>
    </i>
    <i>
      <x v="2928"/>
      <x v="662"/>
    </i>
    <i>
      <x v="2929"/>
      <x v="678"/>
    </i>
    <i>
      <x v="2930"/>
      <x v="666"/>
    </i>
    <i>
      <x v="2931"/>
      <x v="683"/>
    </i>
    <i>
      <x v="2932"/>
      <x v="671"/>
    </i>
    <i>
      <x v="2933"/>
      <x v="688"/>
    </i>
    <i>
      <x v="2934"/>
      <x v="679"/>
    </i>
    <i>
      <x v="2935"/>
      <x v="684"/>
    </i>
    <i>
      <x v="2936"/>
      <x v="672"/>
    </i>
    <i>
      <x v="2937"/>
      <x v="689"/>
    </i>
    <i>
      <x v="2938"/>
      <x v="680"/>
    </i>
    <i>
      <x v="2939"/>
      <x v="685"/>
    </i>
    <i>
      <x v="2940"/>
      <x v="673"/>
    </i>
    <i>
      <x v="2941"/>
      <x v="690"/>
    </i>
    <i>
      <x v="2942"/>
      <x v="681"/>
    </i>
    <i>
      <x v="2943"/>
      <x v="686"/>
    </i>
    <i>
      <x v="2944"/>
      <x v="674"/>
    </i>
    <i>
      <x v="2945"/>
      <x v="691"/>
    </i>
    <i>
      <x v="2946"/>
      <x v="682"/>
    </i>
    <i>
      <x v="2947"/>
      <x v="2140"/>
    </i>
    <i>
      <x v="2948"/>
      <x v="2144"/>
    </i>
    <i>
      <x v="2949"/>
      <x v="2141"/>
    </i>
    <i>
      <x v="2950"/>
      <x v="2145"/>
    </i>
    <i>
      <x v="2951"/>
      <x v="2148"/>
    </i>
    <i>
      <x v="2952"/>
      <x v="2142"/>
    </i>
    <i>
      <x v="2953"/>
      <x v="2146"/>
    </i>
    <i>
      <x v="2954"/>
      <x v="2143"/>
    </i>
    <i>
      <x v="2955"/>
      <x v="2147"/>
    </i>
    <i>
      <x v="2956"/>
      <x v="700"/>
    </i>
    <i>
      <x v="2957"/>
      <x v="692"/>
    </i>
    <i>
      <x v="2958"/>
      <x v="708"/>
    </i>
    <i>
      <x v="2959"/>
      <x v="696"/>
    </i>
    <i>
      <x v="2960"/>
      <x v="701"/>
    </i>
    <i>
      <x v="2961"/>
      <x v="693"/>
    </i>
    <i>
      <x v="2962"/>
      <x v="709"/>
    </i>
    <i>
      <x v="2963"/>
      <x v="697"/>
    </i>
    <i>
      <x v="2964"/>
      <x v="702"/>
    </i>
    <i>
      <x v="2965"/>
      <x v="694"/>
    </i>
    <i>
      <x v="2966"/>
      <x v="710"/>
    </i>
    <i>
      <x v="2967"/>
      <x v="698"/>
    </i>
    <i>
      <x v="2968"/>
      <x v="703"/>
    </i>
    <i>
      <x v="2969"/>
      <x v="695"/>
    </i>
    <i>
      <x v="2970"/>
      <x v="711"/>
    </i>
    <i>
      <x v="2971"/>
      <x v="699"/>
    </i>
    <i>
      <x v="2972"/>
      <x v="716"/>
    </i>
    <i>
      <x v="2973"/>
      <x v="704"/>
    </i>
    <i>
      <x v="2974"/>
      <x v="720"/>
    </i>
    <i>
      <x v="2975"/>
      <x v="712"/>
    </i>
    <i>
      <x v="2976"/>
      <x v="717"/>
    </i>
    <i>
      <x v="2977"/>
      <x v="705"/>
    </i>
    <i>
      <x v="2978"/>
      <x v="721"/>
    </i>
    <i>
      <x v="2979"/>
      <x v="713"/>
    </i>
    <i>
      <x v="2980"/>
      <x v="718"/>
    </i>
    <i>
      <x v="2981"/>
      <x v="706"/>
    </i>
    <i>
      <x v="2982"/>
      <x v="722"/>
    </i>
    <i>
      <x v="2983"/>
      <x v="714"/>
    </i>
    <i>
      <x v="2984"/>
      <x v="719"/>
    </i>
    <i>
      <x v="2985"/>
      <x v="707"/>
    </i>
    <i>
      <x v="2986"/>
      <x v="723"/>
    </i>
    <i>
      <x v="2987"/>
      <x v="715"/>
    </i>
    <i>
      <x v="2988"/>
      <x v="2158"/>
    </i>
    <i>
      <x v="2989"/>
      <x v="2162"/>
    </i>
    <i>
      <x v="2990"/>
      <x v="2159"/>
    </i>
    <i>
      <x v="2991"/>
      <x v="2163"/>
    </i>
    <i>
      <x v="2992"/>
      <x v="2160"/>
    </i>
    <i>
      <x v="2993"/>
      <x v="2164"/>
    </i>
    <i>
      <x v="2994"/>
      <x v="2161"/>
    </i>
    <i>
      <x v="2995"/>
      <x v="2165"/>
    </i>
    <i>
      <x v="2996"/>
      <x v="1949"/>
    </i>
    <i>
      <x v="2997"/>
      <x v="1951"/>
    </i>
    <i>
      <x v="2998"/>
      <x v="1950"/>
    </i>
    <i>
      <x v="2999"/>
      <x v="1952"/>
    </i>
    <i>
      <x v="3000"/>
      <x v="1969"/>
    </i>
    <i>
      <x v="3001"/>
      <x v="1971"/>
    </i>
    <i>
      <x v="3002"/>
      <x v="1970"/>
    </i>
    <i>
      <x v="3003"/>
      <x v="1972"/>
    </i>
    <i>
      <x v="3004"/>
      <x v="1977"/>
    </i>
    <i>
      <x v="3005"/>
      <x v="1980"/>
    </i>
    <i>
      <x v="3006"/>
      <x v="1978"/>
    </i>
    <i>
      <x v="3007"/>
      <x v="1981"/>
    </i>
    <i>
      <x v="3008"/>
      <x v="1979"/>
    </i>
    <i>
      <x v="3009"/>
      <x v="1986"/>
    </i>
    <i>
      <x v="3010"/>
      <x v="1987"/>
    </i>
    <i>
      <x v="3011"/>
      <x v="3035"/>
    </i>
    <i>
      <x v="3012"/>
      <x v="3036"/>
    </i>
    <i>
      <x v="3013"/>
      <x v="2209"/>
    </i>
    <i>
      <x v="3014"/>
      <x v="2210"/>
    </i>
    <i>
      <x v="3015"/>
      <x v="2211"/>
    </i>
    <i>
      <x v="3016"/>
      <x v="2212"/>
    </i>
    <i>
      <x v="3017"/>
      <x v="2213"/>
    </i>
    <i>
      <x v="3018"/>
      <x v="2214"/>
    </i>
    <i>
      <x v="3019"/>
      <x v="2215"/>
    </i>
    <i>
      <x v="3020"/>
      <x v="2216"/>
    </i>
    <i>
      <x v="3021"/>
      <x v="2217"/>
    </i>
    <i>
      <x v="3022"/>
      <x v="2218"/>
    </i>
    <i>
      <x v="3023"/>
      <x v="2219"/>
    </i>
    <i>
      <x v="3024"/>
      <x v="2220"/>
    </i>
    <i>
      <x v="3025"/>
      <x v="2221"/>
    </i>
    <i>
      <x v="3026"/>
      <x v="2222"/>
    </i>
    <i>
      <x v="3027"/>
      <x v="2223"/>
    </i>
    <i>
      <x v="3028"/>
      <x v="2224"/>
    </i>
    <i>
      <x v="3029"/>
      <x v="2225"/>
    </i>
    <i>
      <x v="3030"/>
      <x v="2226"/>
    </i>
    <i>
      <x v="3031"/>
      <x v="2227"/>
    </i>
    <i>
      <x v="3032"/>
      <x v="2228"/>
    </i>
    <i>
      <x v="3033"/>
      <x v="2229"/>
    </i>
    <i>
      <x v="3034"/>
      <x v="2230"/>
    </i>
    <i>
      <x v="3035"/>
      <x v="2183"/>
    </i>
    <i>
      <x v="3036"/>
      <x v="2184"/>
    </i>
    <i>
      <x v="3037"/>
      <x v="2185"/>
    </i>
    <i>
      <x v="3038"/>
      <x v="2186"/>
    </i>
    <i>
      <x v="3039"/>
      <x v="2187"/>
    </i>
    <i>
      <x v="3040"/>
      <x v="2188"/>
    </i>
    <i>
      <x v="3041"/>
      <x v="2189"/>
    </i>
    <i>
      <x v="3042"/>
      <x v="2191"/>
    </i>
    <i>
      <x v="3043"/>
      <x v="2190"/>
    </i>
    <i>
      <x v="3044"/>
      <x v="2192"/>
    </i>
    <i>
      <x v="3045"/>
      <x v="2193"/>
    </i>
    <i>
      <x v="3046"/>
      <x v="2197"/>
    </i>
    <i>
      <x v="3047"/>
      <x v="2195"/>
    </i>
    <i>
      <x v="3048"/>
      <x v="2194"/>
    </i>
    <i>
      <x v="3049"/>
      <x v="2196"/>
    </i>
    <i>
      <x v="3050"/>
      <x v="2207"/>
    </i>
    <i>
      <x v="3051"/>
      <x v="2198"/>
    </i>
    <i>
      <x v="3052"/>
      <x v="2208"/>
    </i>
    <i>
      <x v="3053"/>
      <x v="2199"/>
    </i>
    <i>
      <x v="3054"/>
      <x v="2200"/>
    </i>
    <i>
      <x v="3055"/>
      <x v="2201"/>
    </i>
    <i>
      <x v="3056"/>
      <x v="2202"/>
    </i>
    <i>
      <x v="3057"/>
      <x v="2205"/>
    </i>
    <i>
      <x v="3058"/>
      <x v="2204"/>
    </i>
    <i>
      <x v="3059"/>
      <x v="2203"/>
    </i>
    <i>
      <x v="3060"/>
      <x v="2169"/>
    </i>
    <i>
      <x v="3061"/>
      <x v="2168"/>
    </i>
    <i>
      <x v="3062"/>
      <x v="2170"/>
    </i>
    <i>
      <x v="3063"/>
      <x v="2171"/>
    </i>
    <i>
      <x v="3064"/>
      <x v="2172"/>
    </i>
    <i>
      <x v="3065"/>
      <x v="2173"/>
    </i>
    <i>
      <x v="3066"/>
      <x v="2174"/>
    </i>
    <i>
      <x v="3067"/>
      <x v="2176"/>
    </i>
    <i>
      <x v="3068"/>
      <x v="2175"/>
    </i>
    <i>
      <x v="3069"/>
      <x v="2177"/>
    </i>
    <i>
      <x v="3070"/>
      <x v="2178"/>
    </i>
    <i>
      <x v="3071"/>
      <x v="2206"/>
    </i>
    <i>
      <x v="3072"/>
      <x v="2179"/>
    </i>
    <i>
      <x v="3073"/>
      <x v="2182"/>
    </i>
    <i>
      <x v="3074"/>
      <x v="2181"/>
    </i>
    <i>
      <x v="3075"/>
      <x v="2180"/>
    </i>
    <i>
      <x v="3076"/>
      <x v="623"/>
    </i>
    <i>
      <x v="3077"/>
      <x v="3049"/>
    </i>
    <i>
      <x v="3078"/>
      <x v="2514"/>
    </i>
    <i>
      <x v="3079"/>
      <x v="1003"/>
    </i>
    <i>
      <x v="3080"/>
      <x v="986"/>
    </i>
    <i>
      <x v="3081"/>
      <x v="1107"/>
    </i>
    <i>
      <x v="3082"/>
      <x v="1092"/>
    </i>
    <i>
      <x v="3083"/>
      <x v="1123"/>
    </i>
    <i>
      <x v="3084"/>
      <x v="1129"/>
    </i>
    <i>
      <x v="3085"/>
      <x v="1397"/>
    </i>
    <i>
      <x v="3086"/>
      <x v="2619"/>
    </i>
    <i>
      <x v="3087"/>
      <x v="1154"/>
    </i>
    <i>
      <x v="3088"/>
      <x v="1672"/>
    </i>
    <i>
      <x v="3089"/>
      <x v="3163"/>
    </i>
    <i>
      <x v="3090"/>
      <x v="1988"/>
    </i>
    <i>
      <x v="3091"/>
      <x v="1574"/>
    </i>
    <i>
      <x v="3092"/>
      <x v="1989"/>
    </i>
    <i>
      <x v="3093"/>
      <x v="1992"/>
    </i>
    <i>
      <x v="3094"/>
      <x v="3065"/>
    </i>
    <i>
      <x v="3095"/>
      <x v="3168"/>
    </i>
    <i>
      <x v="3096"/>
      <x v="3169"/>
    </i>
    <i>
      <x v="3097"/>
      <x v="2767"/>
    </i>
    <i>
      <x v="3098"/>
      <x v="2367"/>
    </i>
    <i>
      <x v="3099"/>
      <x v="2366"/>
    </i>
    <i>
      <x v="3100"/>
      <x v="1317"/>
    </i>
    <i>
      <x v="3101"/>
      <x v="274"/>
    </i>
    <i>
      <x v="3102"/>
      <x v="275"/>
    </i>
    <i>
      <x v="3103"/>
      <x v="273"/>
    </i>
    <i>
      <x v="3104"/>
      <x v="1220"/>
    </i>
    <i>
      <x v="3105"/>
      <x v="1993"/>
    </i>
    <i>
      <x v="3106"/>
      <x v="1043"/>
    </i>
    <i>
      <x v="3107"/>
      <x v="1042"/>
    </i>
    <i>
      <x v="3108"/>
      <x v="1048"/>
    </i>
    <i>
      <x v="3109"/>
      <x v="1337"/>
    </i>
    <i>
      <x v="3110"/>
      <x v="1336"/>
    </i>
    <i>
      <x v="3111"/>
      <x v="1908"/>
    </i>
    <i>
      <x v="3112"/>
      <x v="1096"/>
    </i>
    <i>
      <x v="3113"/>
      <x v="1095"/>
    </i>
    <i>
      <x v="3114"/>
      <x v="1082"/>
    </i>
    <i>
      <x v="3115"/>
      <x v="1081"/>
    </i>
    <i>
      <x v="3116"/>
      <x v="1109"/>
    </i>
    <i>
      <x v="3117"/>
      <x v="1108"/>
    </i>
    <i>
      <x v="3118"/>
      <x v="1094"/>
    </i>
    <i>
      <x v="3119"/>
      <x v="1106"/>
    </i>
    <i>
      <x v="3120"/>
      <x v="1091"/>
    </i>
    <i>
      <x v="3121"/>
      <x v="1093"/>
    </i>
    <i>
      <x v="3122"/>
      <x v="2404"/>
    </i>
    <i>
      <x v="3123"/>
      <x v="2405"/>
    </i>
    <i>
      <x v="3124"/>
      <x v="1698"/>
    </i>
    <i>
      <x v="3125"/>
      <x v="3153"/>
    </i>
    <i>
      <x v="3126"/>
      <x v="3152"/>
    </i>
    <i>
      <x v="3127"/>
      <x v="3178"/>
    </i>
    <i>
      <x v="3128"/>
      <x v="2389"/>
    </i>
    <i>
      <x v="3129"/>
      <x v="2388"/>
    </i>
    <i>
      <x v="3130"/>
      <x v="943"/>
    </i>
    <i>
      <x v="3131"/>
      <x v="3121"/>
    </i>
    <i>
      <x v="3132"/>
      <x v="1872"/>
    </i>
    <i>
      <x v="3133"/>
      <x v="2291"/>
    </i>
    <i>
      <x v="3134"/>
      <x v="2290"/>
    </i>
    <i>
      <x v="3135"/>
      <x v="724"/>
    </i>
    <i>
      <x v="3136"/>
      <x v="2002"/>
    </i>
    <i>
      <x v="3137"/>
      <x v="2972"/>
    </i>
    <i>
      <x v="3138"/>
      <x v="1428"/>
    </i>
    <i>
      <x v="3139"/>
      <x v="951"/>
    </i>
    <i>
      <x v="3140"/>
      <x v="86"/>
    </i>
    <i>
      <x v="3141"/>
      <x v="2300"/>
    </i>
    <i>
      <x v="3142"/>
      <x v="2021"/>
    </i>
    <i>
      <x v="3143"/>
      <x v="2026"/>
    </i>
    <i>
      <x v="3144"/>
      <x v="2019"/>
    </i>
    <i>
      <x v="3145"/>
      <x v="2020"/>
    </i>
    <i>
      <x v="3146"/>
      <x v="2024"/>
    </i>
    <i>
      <x v="3147"/>
      <x v="2025"/>
    </i>
    <i>
      <x v="3148"/>
      <x v="2022"/>
    </i>
    <i>
      <x v="3149"/>
      <x v="2027"/>
    </i>
    <i>
      <x v="3150"/>
      <x v="2023"/>
    </i>
    <i>
      <x v="3151"/>
      <x v="2028"/>
    </i>
    <i>
      <x v="3152"/>
      <x v="2997"/>
    </i>
    <i>
      <x v="3153"/>
      <x v="348"/>
    </i>
    <i>
      <x v="3154"/>
      <x v="1899"/>
    </i>
    <i>
      <x v="3155"/>
      <x v="1909"/>
    </i>
    <i>
      <x v="3156"/>
      <x v="2039"/>
    </i>
    <i>
      <x v="3157"/>
      <x v="2040"/>
    </i>
    <i>
      <x v="3158"/>
      <x v="375"/>
    </i>
    <i>
      <x v="3159"/>
      <x v="376"/>
    </i>
    <i>
      <x v="3160"/>
      <x v="1172"/>
    </i>
    <i>
      <x v="3161"/>
      <x v="1171"/>
    </i>
    <i>
      <x v="3162"/>
      <x v="1180"/>
    </i>
    <i>
      <x v="3163"/>
      <x v="1179"/>
    </i>
    <i>
      <x v="3164"/>
      <x v="1176"/>
    </i>
    <i>
      <x v="3165"/>
      <x v="1175"/>
    </i>
    <i>
      <x v="3166"/>
      <x v="1174"/>
    </i>
    <i>
      <x v="3167"/>
      <x v="1173"/>
    </i>
    <i>
      <x v="3168"/>
      <x v="1182"/>
    </i>
    <i>
      <x v="3169"/>
      <x v="1181"/>
    </i>
    <i>
      <x v="3170"/>
      <x v="1178"/>
    </i>
    <i>
      <x v="3171"/>
      <x v="1177"/>
    </i>
    <i>
      <x v="3172"/>
      <x v="3034"/>
    </i>
    <i>
      <x v="3173"/>
      <x v="429"/>
    </i>
    <i>
      <x v="3174"/>
      <x v="419"/>
    </i>
    <i>
      <x v="3175"/>
      <x v="430"/>
    </i>
    <i>
      <x v="3176"/>
      <x v="420"/>
    </i>
    <i>
      <x v="3177"/>
      <x v="437"/>
    </i>
    <i>
      <x v="3178"/>
      <x v="620"/>
    </i>
    <i>
      <x v="3179"/>
      <x v="621"/>
    </i>
    <i>
      <x v="3180"/>
      <x v="191"/>
    </i>
    <i>
      <x v="3181"/>
      <x v="3217"/>
    </i>
    <i>
      <x v="3182"/>
      <x v="2086"/>
    </i>
    <i>
      <x v="3183"/>
      <x v="1982"/>
    </i>
    <i>
      <x v="3184"/>
      <x v="1914"/>
    </i>
    <i>
      <x v="3185"/>
      <x v="3218"/>
    </i>
    <i>
      <x v="3186"/>
      <x v="625"/>
    </i>
    <i>
      <x v="3187"/>
      <x v="1983"/>
    </i>
    <i>
      <x v="3188"/>
      <x v="1881"/>
    </i>
    <i>
      <x v="3189"/>
      <x v="925"/>
    </i>
    <i>
      <x v="3190"/>
      <x v="2139"/>
    </i>
    <i>
      <x v="3191"/>
      <x v="1882"/>
    </i>
    <i>
      <x v="3192"/>
      <x v="903"/>
    </i>
    <i>
      <x v="3193"/>
      <x v="1916"/>
    </i>
    <i>
      <x v="3194"/>
      <x v="904"/>
    </i>
    <i>
      <x v="3195"/>
      <x v="624"/>
    </i>
    <i>
      <x v="3196"/>
      <x v="622"/>
    </i>
    <i>
      <x v="3197"/>
      <x v="971"/>
    </i>
    <i>
      <x v="3198"/>
      <x v="976"/>
    </i>
    <i>
      <x v="3199"/>
      <x v="876"/>
    </i>
    <i>
      <x v="3200"/>
      <x v="864"/>
    </i>
    <i>
      <x v="3201"/>
      <x v="3219"/>
    </i>
    <i>
      <x v="3202"/>
      <x v="3220"/>
    </i>
    <i>
      <x v="3203"/>
      <x v="3221"/>
    </i>
    <i>
      <x v="3204"/>
      <x v="3222"/>
    </i>
    <i>
      <x v="3205"/>
      <x v="3223"/>
    </i>
    <i>
      <x v="3206"/>
      <x v="3224"/>
    </i>
    <i>
      <x v="3207"/>
      <x v="3225"/>
    </i>
    <i>
      <x v="3208"/>
      <x v="3226"/>
    </i>
    <i>
      <x v="3209"/>
      <x v="3227"/>
    </i>
    <i>
      <x v="3210"/>
      <x v="3228"/>
    </i>
    <i>
      <x v="3211"/>
      <x v="3229"/>
    </i>
    <i>
      <x v="3212"/>
      <x v="3230"/>
    </i>
    <i>
      <x v="3213"/>
      <x v="3231"/>
    </i>
    <i>
      <x v="3214"/>
      <x v="3232"/>
    </i>
    <i>
      <x v="3215"/>
      <x v="32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4" cacheId="3" applyNumberFormats="0" applyBorderFormats="0" applyFontFormats="0" applyPatternFormats="0" applyAlignmentFormats="0" applyWidthHeightFormats="1" dataCaption="Значения" updatedVersion="5" minRefreshableVersion="3" showDrill="0" useAutoFormatting="1" rowGrandTotals="0" colGrandTotals="0" itemPrintTitles="1" createdVersion="5" indent="0" outline="1" outlineData="1" multipleFieldFilters="0">
  <location ref="A1:T40" firstHeaderRow="1" firstDataRow="1" firstDataCol="20"/>
  <pivotFields count="20">
    <pivotField axis="axisRow" outline="0" showAll="0" defaultSubtotal="0">
      <items count="11">
        <item x="0"/>
        <item x="1"/>
        <item x="2"/>
        <item x="3"/>
        <item x="4"/>
        <item x="5"/>
        <item x="6"/>
        <item x="7"/>
        <item x="10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8">
        <item x="1"/>
        <item x="0"/>
        <item x="2"/>
        <item x="3"/>
        <item x="4"/>
        <item x="5"/>
        <item x="7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8">
        <item x="3"/>
        <item x="6"/>
        <item x="0"/>
        <item x="4"/>
        <item x="5"/>
        <item x="2"/>
        <item x="1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5">
        <item x="0"/>
        <item x="1"/>
        <item x="3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7">
        <item x="1"/>
        <item x="9"/>
        <item x="10"/>
        <item x="11"/>
        <item x="12"/>
        <item x="2"/>
        <item x="3"/>
        <item x="4"/>
        <item x="5"/>
        <item x="6"/>
        <item x="7"/>
        <item x="8"/>
        <item x="13"/>
        <item x="14"/>
        <item x="0"/>
        <item x="16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6">
        <item x="0"/>
        <item x="2"/>
        <item x="1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7">
        <item x="0"/>
        <item x="1"/>
        <item x="2"/>
        <item x="10"/>
        <item x="11"/>
        <item x="12"/>
        <item x="13"/>
        <item x="14"/>
        <item x="15"/>
        <item x="8"/>
        <item x="6"/>
        <item x="4"/>
        <item x="5"/>
        <item x="3"/>
        <item x="7"/>
        <item x="9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39"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2"/>
        <item x="13"/>
        <item x="14"/>
        <item x="15"/>
        <item x="19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8"/>
        <item x="35"/>
        <item x="36"/>
        <item x="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2">
        <item x="0"/>
        <item x="8"/>
        <item x="6"/>
        <item x="7"/>
        <item x="9"/>
        <item x="10"/>
        <item x="1"/>
        <item x="3"/>
        <item x="2"/>
        <item x="4"/>
        <item x="5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5">
        <item x="1"/>
        <item m="1" x="4"/>
        <item x="0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0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</rowFields>
  <rowItems count="39">
    <i>
      <x/>
      <x v="1"/>
      <x v="2"/>
      <x/>
      <x/>
      <x v="14"/>
      <x/>
      <x/>
      <x/>
      <x/>
      <x/>
      <x/>
      <x/>
      <x/>
      <x/>
      <x/>
      <x/>
      <x/>
      <x/>
      <x v="2"/>
    </i>
    <i r="7">
      <x v="1"/>
      <x v="1"/>
      <x/>
      <x/>
      <x/>
      <x/>
      <x/>
      <x/>
      <x/>
      <x/>
      <x/>
      <x/>
      <x v="2"/>
    </i>
    <i>
      <x v="1"/>
      <x v="1"/>
      <x v="6"/>
      <x/>
      <x/>
      <x/>
      <x/>
      <x/>
      <x v="2"/>
      <x/>
      <x/>
      <x/>
      <x/>
      <x/>
      <x/>
      <x/>
      <x/>
      <x/>
      <x/>
      <x v="2"/>
    </i>
    <i r="7">
      <x v="1"/>
      <x v="3"/>
      <x/>
      <x/>
      <x/>
      <x/>
      <x/>
      <x/>
      <x/>
      <x/>
      <x/>
      <x/>
      <x v="2"/>
    </i>
    <i r="7">
      <x v="2"/>
      <x v="4"/>
      <x/>
      <x/>
      <x/>
      <x/>
      <x/>
      <x/>
      <x/>
      <x/>
      <x/>
      <x/>
      <x v="2"/>
    </i>
    <i>
      <x v="2"/>
      <x/>
      <x v="5"/>
      <x/>
      <x/>
      <x v="5"/>
      <x/>
      <x v="13"/>
      <x v="5"/>
      <x v="6"/>
      <x/>
      <x/>
      <x/>
      <x/>
      <x/>
      <x/>
      <x/>
      <x/>
      <x/>
      <x/>
    </i>
    <i r="5">
      <x v="6"/>
      <x/>
      <x v="11"/>
      <x v="6"/>
      <x v="8"/>
      <x/>
      <x/>
      <x/>
      <x/>
      <x/>
      <x/>
      <x/>
      <x/>
      <x/>
      <x/>
    </i>
    <i r="5">
      <x v="7"/>
      <x/>
      <x v="12"/>
      <x v="8"/>
      <x v="7"/>
      <x/>
      <x/>
      <x/>
      <x/>
      <x/>
      <x/>
      <x/>
      <x/>
      <x/>
      <x/>
    </i>
    <i r="6">
      <x v="2"/>
      <x v="10"/>
      <x v="7"/>
      <x v="7"/>
      <x/>
      <x/>
      <x/>
      <x/>
      <x/>
      <x/>
      <x/>
      <x/>
      <x/>
      <x/>
    </i>
    <i r="5">
      <x v="8"/>
      <x/>
      <x v="14"/>
      <x v="9"/>
      <x v="9"/>
      <x/>
      <x/>
      <x/>
      <x/>
      <x/>
      <x/>
      <x/>
      <x/>
      <x/>
      <x/>
    </i>
    <i r="5">
      <x v="9"/>
      <x v="1"/>
      <x v="9"/>
      <x v="10"/>
      <x v="10"/>
      <x/>
      <x/>
      <x/>
      <x/>
      <x/>
      <x/>
      <x/>
      <x/>
      <x/>
      <x/>
    </i>
    <i r="5">
      <x v="10"/>
      <x/>
      <x v="15"/>
      <x v="11"/>
      <x v="2"/>
      <x/>
      <x/>
      <x/>
      <x/>
      <x/>
      <x/>
      <x/>
      <x/>
      <x/>
      <x/>
    </i>
    <i r="5">
      <x v="11"/>
      <x/>
      <x v="2"/>
      <x v="12"/>
      <x v="3"/>
      <x/>
      <x/>
      <x/>
      <x/>
      <x/>
      <x/>
      <x/>
      <x/>
      <x/>
      <x/>
    </i>
    <i r="7">
      <x v="3"/>
      <x v="13"/>
      <x v="3"/>
      <x/>
      <x/>
      <x/>
      <x/>
      <x/>
      <x/>
      <x/>
      <x/>
      <x/>
      <x/>
    </i>
    <i r="7">
      <x v="4"/>
      <x v="14"/>
      <x v="3"/>
      <x/>
      <x/>
      <x/>
      <x/>
      <x/>
      <x/>
      <x/>
      <x/>
      <x/>
      <x/>
    </i>
    <i r="7">
      <x v="5"/>
      <x v="15"/>
      <x v="3"/>
      <x/>
      <x/>
      <x/>
      <x/>
      <x/>
      <x/>
      <x/>
      <x/>
      <x/>
      <x/>
    </i>
    <i r="7">
      <x v="6"/>
      <x v="17"/>
      <x v="3"/>
      <x/>
      <x/>
      <x/>
      <x/>
      <x/>
      <x/>
      <x/>
      <x/>
      <x/>
      <x/>
    </i>
    <i r="7">
      <x v="7"/>
      <x v="18"/>
      <x v="3"/>
      <x/>
      <x/>
      <x/>
      <x/>
      <x/>
      <x/>
      <x/>
      <x/>
      <x/>
      <x/>
    </i>
    <i r="7">
      <x v="8"/>
      <x v="19"/>
      <x v="3"/>
      <x/>
      <x/>
      <x/>
      <x/>
      <x/>
      <x/>
      <x/>
      <x/>
      <x/>
      <x/>
    </i>
    <i r="6">
      <x v="3"/>
      <x/>
      <x v="16"/>
      <x v="3"/>
      <x/>
      <x/>
      <x/>
      <x/>
      <x/>
      <x/>
      <x/>
      <x/>
      <x/>
      <x/>
    </i>
    <i r="6">
      <x v="4"/>
      <x v="1"/>
      <x v="20"/>
      <x v="3"/>
      <x/>
      <x/>
      <x/>
      <x/>
      <x/>
      <x/>
      <x/>
      <x/>
      <x/>
      <x/>
    </i>
    <i>
      <x v="3"/>
      <x v="2"/>
      <x/>
      <x/>
      <x/>
      <x v="1"/>
      <x/>
      <x/>
      <x v="21"/>
      <x v="1"/>
      <x/>
      <x/>
      <x/>
      <x/>
      <x/>
      <x/>
      <x/>
      <x/>
      <x/>
      <x/>
    </i>
    <i r="1">
      <x v="3"/>
      <x/>
      <x/>
      <x/>
      <x v="1"/>
      <x/>
      <x v="1"/>
      <x v="22"/>
      <x v="1"/>
      <x/>
      <x/>
      <x/>
      <x/>
      <x/>
      <x/>
      <x/>
      <x/>
      <x/>
      <x/>
    </i>
    <i>
      <x v="4"/>
      <x v="2"/>
      <x v="3"/>
      <x/>
      <x v="1"/>
      <x v="2"/>
      <x/>
      <x/>
      <x v="23"/>
      <x/>
      <x/>
      <x/>
      <x/>
      <x/>
      <x/>
      <x/>
      <x/>
      <x/>
      <x/>
      <x/>
    </i>
    <i r="7">
      <x v="1"/>
      <x v="24"/>
      <x/>
      <x/>
      <x/>
      <x/>
      <x/>
      <x/>
      <x/>
      <x/>
      <x/>
      <x/>
      <x/>
    </i>
    <i r="7">
      <x v="2"/>
      <x v="25"/>
      <x/>
      <x/>
      <x/>
      <x/>
      <x/>
      <x/>
      <x/>
      <x/>
      <x/>
      <x/>
      <x/>
    </i>
    <i r="7">
      <x v="3"/>
      <x v="26"/>
      <x/>
      <x/>
      <x/>
      <x/>
      <x/>
      <x/>
      <x/>
      <x/>
      <x/>
      <x/>
      <x/>
    </i>
    <i r="7">
      <x v="4"/>
      <x v="27"/>
      <x/>
      <x/>
      <x/>
      <x/>
      <x/>
      <x/>
      <x/>
      <x/>
      <x/>
      <x/>
      <x/>
    </i>
    <i r="7">
      <x v="5"/>
      <x v="28"/>
      <x/>
      <x/>
      <x/>
      <x/>
      <x/>
      <x/>
      <x/>
      <x/>
      <x/>
      <x/>
      <x/>
    </i>
    <i r="7">
      <x v="6"/>
      <x v="29"/>
      <x/>
      <x/>
      <x/>
      <x/>
      <x/>
      <x/>
      <x/>
      <x/>
      <x/>
      <x/>
      <x/>
    </i>
    <i>
      <x v="5"/>
      <x v="3"/>
      <x v="5"/>
      <x/>
      <x/>
      <x v="3"/>
      <x/>
      <x/>
      <x v="30"/>
      <x v="4"/>
      <x/>
      <x/>
      <x/>
      <x/>
      <x/>
      <x/>
      <x/>
      <x/>
      <x/>
      <x v="2"/>
    </i>
    <i r="5">
      <x v="4"/>
      <x/>
      <x v="1"/>
      <x v="31"/>
      <x v="5"/>
      <x/>
      <x/>
      <x/>
      <x/>
      <x/>
      <x/>
      <x/>
      <x/>
      <x/>
      <x v="2"/>
    </i>
    <i>
      <x v="6"/>
      <x v="4"/>
      <x v="4"/>
      <x/>
      <x v="3"/>
      <x v="12"/>
      <x/>
      <x/>
      <x v="32"/>
      <x/>
      <x/>
      <x/>
      <x/>
      <x/>
      <x/>
      <x/>
      <x/>
      <x/>
      <x/>
      <x v="2"/>
    </i>
    <i r="7">
      <x v="1"/>
      <x v="33"/>
      <x/>
      <x/>
      <x/>
      <x/>
      <x/>
      <x/>
      <x/>
      <x/>
      <x/>
      <x/>
      <x v="2"/>
    </i>
    <i>
      <x v="7"/>
      <x v="5"/>
      <x v="1"/>
      <x/>
      <x v="2"/>
      <x v="13"/>
      <x/>
      <x/>
      <x v="34"/>
      <x/>
      <x/>
      <x/>
      <x/>
      <x/>
      <x/>
      <x/>
      <x/>
      <x/>
      <x/>
      <x v="2"/>
    </i>
    <i>
      <x v="8"/>
      <x v="6"/>
      <x v="7"/>
      <x v="1"/>
      <x v="4"/>
      <x v="15"/>
      <x v="5"/>
      <x v="16"/>
      <x v="35"/>
      <x v="11"/>
      <x/>
      <x/>
      <x/>
      <x/>
      <x/>
      <x/>
      <x/>
      <x/>
      <x/>
      <x v="3"/>
    </i>
    <i>
      <x v="9"/>
      <x v="7"/>
      <x v="1"/>
      <x/>
      <x v="2"/>
      <x v="13"/>
      <x/>
      <x/>
      <x v="36"/>
      <x/>
      <x/>
      <x/>
      <x/>
      <x/>
      <x/>
      <x/>
      <x/>
      <x/>
      <x/>
      <x/>
    </i>
    <i>
      <x v="10"/>
      <x v="5"/>
      <x v="1"/>
      <x/>
      <x v="2"/>
      <x v="13"/>
      <x/>
      <x/>
      <x v="37"/>
      <x/>
      <x/>
      <x/>
      <x/>
      <x/>
      <x/>
      <x/>
      <x/>
      <x/>
      <x/>
      <x/>
    </i>
    <i r="1">
      <x v="7"/>
      <x v="1"/>
      <x/>
      <x v="2"/>
      <x v="16"/>
      <x/>
      <x/>
      <x v="38"/>
      <x/>
      <x/>
      <x/>
      <x/>
      <x/>
      <x/>
      <x/>
      <x/>
      <x/>
      <x/>
      <x v="4"/>
    </i>
  </rowItems>
  <colItems count="1">
    <i/>
  </colItem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Ответственный" displayName="Ответственный" ref="G1:G13" totalsRowShown="0">
  <autoFilter ref="G1:G13"/>
  <tableColumns count="1">
    <tableColumn id="1" name="Ответственный">
      <calculatedColumnFormula>B2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6" displayName="Таблица6" ref="J1:P28" totalsRowShown="0">
  <autoFilter ref="J1:P28"/>
  <tableColumns count="7">
    <tableColumn id="7" name="№" dataDxfId="5">
      <calculatedColumnFormula>IF(OR(A2="",A2="пусто",A2="(пусто)"),"",A2)</calculatedColumnFormula>
    </tableColumn>
    <tableColumn id="1" name="№ Акта" dataDxfId="4">
      <calculatedColumnFormula>IF(OR(B2="",B2="пусто",B2="(пусто)"),"",B2)</calculatedColumnFormula>
    </tableColumn>
    <tableColumn id="2" name="Организация" dataDxfId="3">
      <calculatedColumnFormula>IF(OR(C2="",C2="пусто",C2="(пусто)"),"",C2)&amp;IF(OR(D2="",D2="пусто",D2="(пусто)"),""," ИНН:"&amp;D2)</calculatedColumnFormula>
    </tableColumn>
    <tableColumn id="3" name="Менеджер">
      <calculatedColumnFormula>IF(OR(D2="",D2="пусто",D2="(пусто)"),"",D2)</calculatedColumnFormula>
    </tableColumn>
    <tableColumn id="4" name="Артикул" dataDxfId="2">
      <calculatedColumnFormula>IF(E2&lt;&gt;"",IFERROR(IF(AND(Таблица6[[#This Row],[Наименование]]&lt;&gt;"",MATCH(E2,СВОДНАЯ!A:A,0)&gt;0),E2,""),"-"),"")</calculatedColumnFormula>
    </tableColumn>
    <tableColumn id="5" name="Наименование" dataDxfId="1">
      <calculatedColumnFormula>IF(E2&lt;&gt;"",IFERROR(INDEX(СВОДНАЯ!A:B,MATCH('Сводная для акта'!F2,СВОДНАЯ!A:A,0),2),F2),"")</calculatedColumnFormula>
    </tableColumn>
    <tableColumn id="6" name="Серийный номер" dataDxfId="0">
      <calculatedColumnFormula>IF(OR(G2="",G2="пусто",G2="(пусто)"),"",G2)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I60" sqref="I60"/>
    </sheetView>
  </sheetViews>
  <sheetFormatPr defaultColWidth="0" defaultRowHeight="15" zeroHeight="1" x14ac:dyDescent="0.25"/>
  <cols>
    <col min="1" max="1" width="3.28515625" customWidth="1"/>
    <col min="2" max="11" width="9.140625" customWidth="1"/>
    <col min="12" max="12" width="3.42578125" customWidth="1"/>
    <col min="13" max="16384" width="9.140625" hidden="1"/>
  </cols>
  <sheetData>
    <row r="1" spans="2:11" ht="15" customHeight="1" x14ac:dyDescent="0.25">
      <c r="K1" s="32" t="s">
        <v>79</v>
      </c>
    </row>
    <row r="2" spans="2:11" ht="15" customHeight="1" x14ac:dyDescent="0.25">
      <c r="K2" s="32" t="s">
        <v>80</v>
      </c>
    </row>
    <row r="3" spans="2:11" ht="15" customHeight="1" x14ac:dyDescent="0.25">
      <c r="K3" s="32" t="s">
        <v>77</v>
      </c>
    </row>
    <row r="4" spans="2:11" ht="15" customHeight="1" x14ac:dyDescent="0.25">
      <c r="G4" s="32" t="s">
        <v>78</v>
      </c>
      <c r="H4" s="3"/>
      <c r="I4" s="3"/>
      <c r="J4" s="3"/>
      <c r="K4" s="4"/>
    </row>
    <row r="5" spans="2:11" ht="15" customHeight="1" x14ac:dyDescent="0.25">
      <c r="H5" s="24" t="s">
        <v>93</v>
      </c>
      <c r="I5" s="24"/>
      <c r="J5" s="24"/>
      <c r="K5" s="24"/>
    </row>
    <row r="6" spans="2:11" ht="15" customHeight="1" x14ac:dyDescent="0.25">
      <c r="H6" s="3"/>
      <c r="I6" s="3"/>
      <c r="J6" s="3"/>
      <c r="K6" s="4"/>
    </row>
    <row r="7" spans="2:11" ht="15" customHeight="1" x14ac:dyDescent="0.25">
      <c r="H7" s="24" t="s">
        <v>2</v>
      </c>
      <c r="I7" s="24"/>
      <c r="J7" s="24"/>
      <c r="K7" s="24"/>
    </row>
    <row r="8" spans="2:11" ht="15" customHeight="1" x14ac:dyDescent="0.25">
      <c r="H8" s="3"/>
      <c r="I8" s="3"/>
      <c r="J8" s="3"/>
      <c r="K8" s="4"/>
    </row>
    <row r="9" spans="2:11" ht="15" customHeight="1" x14ac:dyDescent="0.25">
      <c r="H9" s="3"/>
      <c r="I9" s="3"/>
      <c r="J9" s="3"/>
      <c r="K9" s="4"/>
    </row>
    <row r="10" spans="2:11" ht="15" customHeight="1" x14ac:dyDescent="0.25">
      <c r="H10" s="24" t="s">
        <v>6591</v>
      </c>
      <c r="I10" s="24"/>
      <c r="J10" s="24"/>
      <c r="K10" s="24"/>
    </row>
    <row r="11" spans="2:11" ht="15" customHeight="1" x14ac:dyDescent="0.25">
      <c r="H11" s="3"/>
      <c r="I11" s="3"/>
      <c r="J11" s="3"/>
      <c r="K11" s="4"/>
    </row>
    <row r="12" spans="2:11" ht="15" customHeight="1" x14ac:dyDescent="0.25">
      <c r="H12" s="24" t="s">
        <v>94</v>
      </c>
      <c r="I12" s="24"/>
      <c r="J12" s="24"/>
      <c r="K12" s="24"/>
    </row>
    <row r="13" spans="2:11" ht="15" customHeight="1" x14ac:dyDescent="0.25">
      <c r="H13" s="3"/>
      <c r="I13" s="3"/>
      <c r="J13" s="3"/>
      <c r="K13" s="3"/>
    </row>
    <row r="14" spans="2:11" ht="15" customHeight="1" x14ac:dyDescent="0.25">
      <c r="H14" s="24" t="s">
        <v>95</v>
      </c>
      <c r="I14" s="24"/>
      <c r="J14" s="24"/>
      <c r="K14" s="24"/>
    </row>
    <row r="15" spans="2:11" ht="7.5" customHeight="1" x14ac:dyDescent="0.25">
      <c r="H15" s="13"/>
      <c r="I15" s="13"/>
      <c r="J15" s="13"/>
      <c r="K15" s="13"/>
    </row>
    <row r="16" spans="2:11" ht="15" customHeight="1" x14ac:dyDescent="0.25">
      <c r="B16" s="33" t="s">
        <v>81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7.5" customHeight="1" x14ac:dyDescent="0.25">
      <c r="B17" s="34"/>
      <c r="C17" s="34"/>
      <c r="D17" s="34"/>
      <c r="E17" s="34"/>
      <c r="F17" s="34"/>
      <c r="G17" s="35"/>
      <c r="H17" s="34"/>
      <c r="I17" s="34"/>
      <c r="J17" s="34"/>
      <c r="K17" s="34"/>
    </row>
    <row r="18" spans="2:11" ht="15" customHeight="1" x14ac:dyDescent="0.25">
      <c r="B18" s="33" t="s">
        <v>82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7.5" customHeight="1" x14ac:dyDescent="0.25"/>
    <row r="20" spans="2:11" ht="15" customHeight="1" x14ac:dyDescent="0.25">
      <c r="B20" s="9" t="s">
        <v>83</v>
      </c>
      <c r="C20" s="31" t="s">
        <v>84</v>
      </c>
      <c r="D20" s="31"/>
      <c r="E20" s="31"/>
      <c r="F20" s="31"/>
      <c r="G20" s="31"/>
      <c r="H20" s="31"/>
      <c r="I20" s="9" t="s">
        <v>85</v>
      </c>
      <c r="J20" s="31" t="s">
        <v>86</v>
      </c>
      <c r="K20" s="31"/>
    </row>
    <row r="21" spans="2:11" ht="15" customHeight="1" x14ac:dyDescent="0.25">
      <c r="B21" s="10">
        <v>1</v>
      </c>
      <c r="C21" s="26"/>
      <c r="D21" s="26"/>
      <c r="E21" s="26"/>
      <c r="F21" s="26"/>
      <c r="G21" s="26"/>
      <c r="H21" s="26"/>
      <c r="I21" s="10"/>
      <c r="J21" s="26"/>
      <c r="K21" s="26"/>
    </row>
    <row r="22" spans="2:11" ht="15" customHeight="1" x14ac:dyDescent="0.25">
      <c r="B22" s="10">
        <v>2</v>
      </c>
      <c r="C22" s="26"/>
      <c r="D22" s="26"/>
      <c r="E22" s="26"/>
      <c r="F22" s="26"/>
      <c r="G22" s="26"/>
      <c r="H22" s="26"/>
      <c r="I22" s="10"/>
      <c r="J22" s="26"/>
      <c r="K22" s="26"/>
    </row>
    <row r="23" spans="2:11" ht="15" customHeight="1" x14ac:dyDescent="0.25">
      <c r="B23" s="10">
        <v>3</v>
      </c>
      <c r="C23" s="26"/>
      <c r="D23" s="26"/>
      <c r="E23" s="26"/>
      <c r="F23" s="26"/>
      <c r="G23" s="26"/>
      <c r="H23" s="26"/>
      <c r="I23" s="10"/>
      <c r="J23" s="26"/>
      <c r="K23" s="26"/>
    </row>
    <row r="24" spans="2:11" ht="15" customHeight="1" x14ac:dyDescent="0.25">
      <c r="B24" s="10">
        <v>4</v>
      </c>
      <c r="C24" s="26"/>
      <c r="D24" s="26"/>
      <c r="E24" s="26"/>
      <c r="F24" s="26"/>
      <c r="G24" s="26"/>
      <c r="H24" s="26"/>
      <c r="I24" s="10"/>
      <c r="J24" s="26"/>
      <c r="K24" s="26"/>
    </row>
    <row r="25" spans="2:11" ht="15" customHeight="1" x14ac:dyDescent="0.25">
      <c r="B25" s="10">
        <v>5</v>
      </c>
      <c r="C25" s="26"/>
      <c r="D25" s="26"/>
      <c r="E25" s="26"/>
      <c r="F25" s="26"/>
      <c r="G25" s="26"/>
      <c r="H25" s="26"/>
      <c r="I25" s="10"/>
      <c r="J25" s="26"/>
      <c r="K25" s="26"/>
    </row>
    <row r="26" spans="2:11" ht="15" customHeight="1" x14ac:dyDescent="0.25">
      <c r="B26" s="10">
        <v>6</v>
      </c>
      <c r="C26" s="26"/>
      <c r="D26" s="26"/>
      <c r="E26" s="26"/>
      <c r="F26" s="26"/>
      <c r="G26" s="26"/>
      <c r="H26" s="26"/>
      <c r="I26" s="10"/>
      <c r="J26" s="26"/>
      <c r="K26" s="26"/>
    </row>
    <row r="27" spans="2:11" ht="15" customHeight="1" x14ac:dyDescent="0.25">
      <c r="B27" s="10">
        <v>7</v>
      </c>
      <c r="C27" s="26"/>
      <c r="D27" s="26"/>
      <c r="E27" s="26"/>
      <c r="F27" s="26"/>
      <c r="G27" s="26"/>
      <c r="H27" s="26"/>
      <c r="I27" s="10"/>
      <c r="J27" s="26"/>
      <c r="K27" s="26"/>
    </row>
    <row r="28" spans="2:11" ht="15" customHeight="1" x14ac:dyDescent="0.25">
      <c r="B28" s="10">
        <v>8</v>
      </c>
      <c r="C28" s="26"/>
      <c r="D28" s="26"/>
      <c r="E28" s="26"/>
      <c r="F28" s="26"/>
      <c r="G28" s="26"/>
      <c r="H28" s="26"/>
      <c r="I28" s="10"/>
      <c r="J28" s="26"/>
      <c r="K28" s="26"/>
    </row>
    <row r="29" spans="2:11" ht="15" customHeight="1" x14ac:dyDescent="0.25">
      <c r="B29" s="10">
        <v>9</v>
      </c>
      <c r="C29" s="26"/>
      <c r="D29" s="26"/>
      <c r="E29" s="26"/>
      <c r="F29" s="26"/>
      <c r="G29" s="26"/>
      <c r="H29" s="26"/>
      <c r="I29" s="10"/>
      <c r="J29" s="26"/>
      <c r="K29" s="26"/>
    </row>
    <row r="30" spans="2:11" ht="15" customHeight="1" x14ac:dyDescent="0.25">
      <c r="B30" s="10">
        <v>10</v>
      </c>
      <c r="C30" s="26"/>
      <c r="D30" s="26"/>
      <c r="E30" s="26"/>
      <c r="F30" s="26"/>
      <c r="G30" s="26"/>
      <c r="H30" s="26"/>
      <c r="I30" s="10"/>
      <c r="J30" s="26"/>
      <c r="K30" s="26"/>
    </row>
    <row r="31" spans="2:11" ht="7.5" customHeight="1" x14ac:dyDescent="0.25"/>
    <row r="32" spans="2:11" ht="15" customHeight="1" x14ac:dyDescent="0.25">
      <c r="B32" s="25" t="s">
        <v>6592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7.5" customHeight="1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2:11" ht="15" customHeight="1" x14ac:dyDescent="0.25">
      <c r="B35" s="22" t="s">
        <v>6593</v>
      </c>
      <c r="C35" s="21"/>
      <c r="D35" s="21"/>
      <c r="E35" s="7"/>
      <c r="F35" s="7"/>
      <c r="G35" s="7"/>
      <c r="H35" s="7"/>
      <c r="I35" s="7"/>
      <c r="J35" s="7"/>
      <c r="K35" s="7"/>
    </row>
    <row r="36" spans="2:11" ht="7.5" customHeight="1" x14ac:dyDescent="0.25">
      <c r="B36" s="22"/>
      <c r="C36" s="21"/>
      <c r="D36" s="21"/>
      <c r="E36" s="21"/>
      <c r="F36" s="21"/>
      <c r="G36" s="21"/>
      <c r="H36" s="21"/>
      <c r="I36" s="21"/>
      <c r="J36" s="21"/>
      <c r="K36" s="21"/>
    </row>
    <row r="37" spans="2:11" ht="15" customHeight="1" x14ac:dyDescent="0.25">
      <c r="B37" s="22" t="s">
        <v>6594</v>
      </c>
      <c r="C37" s="21"/>
      <c r="D37" s="21"/>
      <c r="E37" s="21"/>
      <c r="F37" s="21"/>
      <c r="G37" s="21"/>
      <c r="H37" s="21"/>
      <c r="I37" s="21"/>
      <c r="J37" s="21"/>
      <c r="K37" s="21"/>
    </row>
    <row r="38" spans="2:11" ht="7.5" customHeight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2:11" ht="15" customHeight="1" x14ac:dyDescent="0.25">
      <c r="B39" s="22" t="s">
        <v>6595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15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5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7.5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5" customHeight="1" x14ac:dyDescent="0.25">
      <c r="B43" s="22" t="s">
        <v>6597</v>
      </c>
      <c r="C43" s="21"/>
      <c r="D43" s="21"/>
      <c r="E43" s="7"/>
      <c r="F43" s="7"/>
      <c r="G43" s="7"/>
      <c r="H43" s="7"/>
      <c r="I43" s="7"/>
      <c r="J43" s="7"/>
      <c r="K43" s="7"/>
    </row>
    <row r="44" spans="2:11" ht="7.5" customHeigh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ht="15" customHeight="1" x14ac:dyDescent="0.25">
      <c r="B45" s="22" t="s">
        <v>6598</v>
      </c>
      <c r="C45" s="21"/>
      <c r="D45" s="21"/>
      <c r="E45" s="7"/>
      <c r="F45" s="7"/>
      <c r="G45" s="7"/>
      <c r="H45" s="7"/>
      <c r="I45" s="7"/>
      <c r="J45" s="7"/>
      <c r="K45" s="7"/>
    </row>
    <row r="46" spans="2:11" ht="7.5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15" customHeight="1" x14ac:dyDescent="0.25">
      <c r="B47" s="23" t="s">
        <v>6596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2:11" ht="7.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5" customHeight="1" x14ac:dyDescent="0.25">
      <c r="B49" s="23" t="s">
        <v>87</v>
      </c>
      <c r="C49" s="8"/>
      <c r="D49" s="8"/>
      <c r="E49" s="8"/>
      <c r="F49" s="8"/>
      <c r="G49" s="8"/>
      <c r="H49" s="8"/>
      <c r="I49" s="8"/>
      <c r="J49" s="8"/>
      <c r="K49" s="8"/>
    </row>
    <row r="50" spans="2:11" ht="7.5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5" customHeight="1" x14ac:dyDescent="0.25">
      <c r="B51" s="8" t="s">
        <v>88</v>
      </c>
      <c r="C51" s="11"/>
      <c r="D51" s="11"/>
      <c r="E51" s="11"/>
      <c r="F51" s="8"/>
      <c r="G51" s="11"/>
      <c r="H51" s="11"/>
      <c r="I51" s="8"/>
      <c r="J51" s="11"/>
      <c r="K51" s="11"/>
    </row>
    <row r="52" spans="2:11" ht="15" customHeight="1" x14ac:dyDescent="0.25">
      <c r="B52" s="8"/>
      <c r="C52" s="29" t="s">
        <v>7</v>
      </c>
      <c r="D52" s="29"/>
      <c r="E52" s="29"/>
      <c r="F52" s="8"/>
      <c r="G52" s="27" t="s">
        <v>8</v>
      </c>
      <c r="H52" s="27"/>
      <c r="I52" s="14"/>
      <c r="J52" s="27" t="s">
        <v>91</v>
      </c>
      <c r="K52" s="27"/>
    </row>
    <row r="53" spans="2:11" ht="7.5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5" customHeight="1" x14ac:dyDescent="0.25">
      <c r="B54" s="8" t="s">
        <v>89</v>
      </c>
      <c r="C54" s="12"/>
      <c r="D54" s="12"/>
      <c r="E54" s="12"/>
      <c r="F54" s="8"/>
      <c r="G54" s="11"/>
      <c r="H54" s="11"/>
      <c r="I54" s="8"/>
      <c r="J54" s="11"/>
      <c r="K54" s="11"/>
    </row>
    <row r="55" spans="2:11" ht="15" customHeight="1" x14ac:dyDescent="0.25">
      <c r="B55" s="8"/>
      <c r="C55" s="29" t="s">
        <v>7</v>
      </c>
      <c r="D55" s="29"/>
      <c r="E55" s="29"/>
      <c r="F55" s="8"/>
      <c r="G55" s="27" t="s">
        <v>8</v>
      </c>
      <c r="H55" s="27"/>
      <c r="I55" s="14"/>
      <c r="J55" s="27" t="s">
        <v>91</v>
      </c>
      <c r="K55" s="27"/>
    </row>
    <row r="56" spans="2:11" ht="7.5" customHeight="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5" customHeight="1" x14ac:dyDescent="0.25">
      <c r="B57" s="8" t="s">
        <v>90</v>
      </c>
      <c r="C57" s="3"/>
      <c r="D57" s="3"/>
      <c r="E57" s="3"/>
      <c r="G57" s="3"/>
      <c r="H57" s="3"/>
      <c r="J57" s="3"/>
      <c r="K57" s="3"/>
    </row>
    <row r="58" spans="2:11" ht="15" customHeight="1" x14ac:dyDescent="0.25">
      <c r="B58" s="6"/>
      <c r="C58" s="30" t="s">
        <v>7</v>
      </c>
      <c r="D58" s="30"/>
      <c r="E58" s="30"/>
      <c r="G58" s="27" t="s">
        <v>8</v>
      </c>
      <c r="H58" s="27"/>
      <c r="I58" s="14"/>
      <c r="J58" s="27" t="s">
        <v>91</v>
      </c>
      <c r="K58" s="27"/>
    </row>
    <row r="59" spans="2:11" ht="15" customHeight="1" x14ac:dyDescent="0.25">
      <c r="B59" s="6"/>
    </row>
    <row r="60" spans="2:11" ht="15" customHeight="1" x14ac:dyDescent="0.25">
      <c r="B60" s="6"/>
    </row>
    <row r="61" spans="2:11" ht="15" customHeight="1" x14ac:dyDescent="0.25">
      <c r="B61" s="3"/>
      <c r="C61" s="3"/>
      <c r="D61" s="3"/>
      <c r="E61" s="3"/>
      <c r="G61" s="3"/>
      <c r="H61" s="3"/>
      <c r="J61" s="28"/>
      <c r="K61" s="28"/>
    </row>
    <row r="62" spans="2:11" ht="15" customHeight="1" x14ac:dyDescent="0.25">
      <c r="B62" s="24" t="s">
        <v>96</v>
      </c>
      <c r="C62" s="24"/>
      <c r="D62" s="24"/>
      <c r="E62" s="24"/>
      <c r="F62" s="14"/>
      <c r="G62" s="27" t="s">
        <v>8</v>
      </c>
      <c r="H62" s="27"/>
      <c r="I62" s="14"/>
      <c r="J62" s="27" t="s">
        <v>91</v>
      </c>
      <c r="K62" s="27"/>
    </row>
    <row r="63" spans="2:11" ht="15" customHeight="1" x14ac:dyDescent="0.25">
      <c r="I63" s="5" t="s">
        <v>92</v>
      </c>
    </row>
    <row r="64" spans="2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</sheetData>
  <mergeCells count="43">
    <mergeCell ref="C20:H20"/>
    <mergeCell ref="J20:K20"/>
    <mergeCell ref="C21:H21"/>
    <mergeCell ref="J21:K21"/>
    <mergeCell ref="C26:H26"/>
    <mergeCell ref="J26:K26"/>
    <mergeCell ref="C27:H27"/>
    <mergeCell ref="J27:K27"/>
    <mergeCell ref="C22:H22"/>
    <mergeCell ref="J22:K22"/>
    <mergeCell ref="C23:H23"/>
    <mergeCell ref="J23:K23"/>
    <mergeCell ref="C24:H24"/>
    <mergeCell ref="J24:K24"/>
    <mergeCell ref="G62:H62"/>
    <mergeCell ref="J62:K62"/>
    <mergeCell ref="J61:K61"/>
    <mergeCell ref="B62:E62"/>
    <mergeCell ref="J52:K52"/>
    <mergeCell ref="C52:E52"/>
    <mergeCell ref="C55:E55"/>
    <mergeCell ref="C58:E58"/>
    <mergeCell ref="G58:H58"/>
    <mergeCell ref="J58:K58"/>
    <mergeCell ref="G55:H55"/>
    <mergeCell ref="J55:K55"/>
    <mergeCell ref="G52:H52"/>
    <mergeCell ref="H12:K12"/>
    <mergeCell ref="B32:K32"/>
    <mergeCell ref="H5:K5"/>
    <mergeCell ref="H7:K7"/>
    <mergeCell ref="H10:K10"/>
    <mergeCell ref="H14:K14"/>
    <mergeCell ref="B18:K18"/>
    <mergeCell ref="B16:K16"/>
    <mergeCell ref="C28:H28"/>
    <mergeCell ref="J28:K28"/>
    <mergeCell ref="C29:H29"/>
    <mergeCell ref="J29:K29"/>
    <mergeCell ref="C30:H30"/>
    <mergeCell ref="J30:K30"/>
    <mergeCell ref="C25:H25"/>
    <mergeCell ref="J25:K25"/>
  </mergeCells>
  <pageMargins left="0.23622047244094491" right="0.23622047244094491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G18" sqref="G18"/>
    </sheetView>
  </sheetViews>
  <sheetFormatPr defaultRowHeight="15" x14ac:dyDescent="0.25"/>
  <cols>
    <col min="1" max="1" width="37.5703125" customWidth="1"/>
    <col min="2" max="2" width="17.5703125" customWidth="1"/>
    <col min="3" max="3" width="32.85546875" customWidth="1"/>
    <col min="4" max="4" width="15" customWidth="1"/>
    <col min="5" max="5" width="12.7109375" bestFit="1" customWidth="1"/>
    <col min="7" max="7" width="17.140625" customWidth="1"/>
  </cols>
  <sheetData>
    <row r="1" spans="1:7" x14ac:dyDescent="0.25">
      <c r="A1" s="16" t="s">
        <v>6</v>
      </c>
      <c r="B1" s="16" t="s">
        <v>7</v>
      </c>
      <c r="C1" s="16" t="s">
        <v>8</v>
      </c>
      <c r="D1" s="16" t="s">
        <v>9</v>
      </c>
      <c r="E1" s="16" t="s">
        <v>0</v>
      </c>
      <c r="G1" t="s">
        <v>10</v>
      </c>
    </row>
    <row r="2" spans="1:7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G2" t="str">
        <f>B2</f>
        <v>Багаева О.Г.</v>
      </c>
    </row>
    <row r="3" spans="1:7" x14ac:dyDescent="0.25">
      <c r="A3" t="s">
        <v>16</v>
      </c>
      <c r="B3" t="s">
        <v>17</v>
      </c>
      <c r="C3" t="s">
        <v>18</v>
      </c>
      <c r="D3" t="s">
        <v>19</v>
      </c>
      <c r="E3" t="s">
        <v>15</v>
      </c>
      <c r="G3" t="str">
        <f t="shared" ref="G3:G13" si="0">B3</f>
        <v>Баженов А.О.</v>
      </c>
    </row>
    <row r="4" spans="1:7" x14ac:dyDescent="0.25">
      <c r="A4" t="s">
        <v>20</v>
      </c>
      <c r="B4" t="s">
        <v>21</v>
      </c>
      <c r="C4" t="s">
        <v>13</v>
      </c>
      <c r="D4" t="s">
        <v>14</v>
      </c>
      <c r="E4" t="s">
        <v>15</v>
      </c>
      <c r="G4" t="str">
        <f t="shared" si="0"/>
        <v>Баженова Ю.А.</v>
      </c>
    </row>
    <row r="5" spans="1:7" x14ac:dyDescent="0.25">
      <c r="A5" t="s">
        <v>22</v>
      </c>
      <c r="B5" t="s">
        <v>23</v>
      </c>
      <c r="C5" t="s">
        <v>24</v>
      </c>
      <c r="D5" t="s">
        <v>14</v>
      </c>
      <c r="E5" t="s">
        <v>15</v>
      </c>
      <c r="G5" t="str">
        <f t="shared" si="0"/>
        <v>Боровых А.В.</v>
      </c>
    </row>
    <row r="6" spans="1:7" x14ac:dyDescent="0.25">
      <c r="A6" t="s">
        <v>25</v>
      </c>
      <c r="B6" t="s">
        <v>26</v>
      </c>
      <c r="C6" t="s">
        <v>27</v>
      </c>
      <c r="D6" t="s">
        <v>14</v>
      </c>
      <c r="E6" t="s">
        <v>15</v>
      </c>
      <c r="G6" t="str">
        <f t="shared" si="0"/>
        <v>Иванощук А.А.</v>
      </c>
    </row>
    <row r="7" spans="1:7" x14ac:dyDescent="0.25">
      <c r="A7" t="s">
        <v>28</v>
      </c>
      <c r="B7" t="s">
        <v>29</v>
      </c>
      <c r="C7" t="s">
        <v>30</v>
      </c>
      <c r="D7" t="s">
        <v>14</v>
      </c>
      <c r="E7" t="s">
        <v>15</v>
      </c>
      <c r="G7" t="str">
        <f t="shared" si="0"/>
        <v>Кривощекова Т.В.</v>
      </c>
    </row>
    <row r="8" spans="1:7" x14ac:dyDescent="0.25">
      <c r="A8" t="s">
        <v>31</v>
      </c>
      <c r="B8" t="s">
        <v>32</v>
      </c>
      <c r="C8" t="s">
        <v>33</v>
      </c>
      <c r="D8" t="s">
        <v>34</v>
      </c>
      <c r="E8" t="s">
        <v>15</v>
      </c>
      <c r="G8" t="str">
        <f t="shared" si="0"/>
        <v>Лемешко Д.Н.</v>
      </c>
    </row>
    <row r="9" spans="1:7" x14ac:dyDescent="0.25">
      <c r="A9" t="s">
        <v>35</v>
      </c>
      <c r="B9" t="s">
        <v>36</v>
      </c>
      <c r="C9" t="s">
        <v>37</v>
      </c>
      <c r="D9" t="s">
        <v>19</v>
      </c>
      <c r="E9" t="s">
        <v>15</v>
      </c>
      <c r="G9" t="str">
        <f t="shared" si="0"/>
        <v>Лисова А.А.</v>
      </c>
    </row>
    <row r="10" spans="1:7" x14ac:dyDescent="0.25">
      <c r="A10" t="s">
        <v>38</v>
      </c>
      <c r="B10" t="s">
        <v>39</v>
      </c>
      <c r="C10" t="s">
        <v>13</v>
      </c>
      <c r="D10" t="s">
        <v>19</v>
      </c>
      <c r="E10" t="s">
        <v>15</v>
      </c>
      <c r="G10" t="str">
        <f t="shared" si="0"/>
        <v>Мезенцева Е.О.</v>
      </c>
    </row>
    <row r="11" spans="1:7" x14ac:dyDescent="0.25">
      <c r="A11" t="s">
        <v>40</v>
      </c>
      <c r="B11" t="s">
        <v>41</v>
      </c>
      <c r="C11" t="s">
        <v>42</v>
      </c>
      <c r="D11" t="s">
        <v>19</v>
      </c>
      <c r="E11" t="s">
        <v>15</v>
      </c>
      <c r="G11" t="str">
        <f t="shared" si="0"/>
        <v>Трифанов А.В.</v>
      </c>
    </row>
    <row r="12" spans="1:7" x14ac:dyDescent="0.25">
      <c r="A12" t="s">
        <v>43</v>
      </c>
      <c r="B12" t="s">
        <v>44</v>
      </c>
      <c r="C12" t="s">
        <v>13</v>
      </c>
      <c r="D12" t="s">
        <v>45</v>
      </c>
      <c r="E12" t="s">
        <v>15</v>
      </c>
      <c r="G12" t="str">
        <f t="shared" si="0"/>
        <v>Шейтельман Н.А.</v>
      </c>
    </row>
    <row r="13" spans="1:7" x14ac:dyDescent="0.25">
      <c r="A13" t="s">
        <v>46</v>
      </c>
      <c r="B13" t="s">
        <v>47</v>
      </c>
      <c r="C13" t="s">
        <v>13</v>
      </c>
      <c r="D13" t="s">
        <v>14</v>
      </c>
      <c r="E13" t="s">
        <v>15</v>
      </c>
      <c r="G13" t="str">
        <f t="shared" si="0"/>
        <v>Шемендюк А.В.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C5" sqref="C5"/>
    </sheetView>
  </sheetViews>
  <sheetFormatPr defaultRowHeight="15" x14ac:dyDescent="0.25"/>
  <cols>
    <col min="1" max="1" width="5.5703125" style="1" bestFit="1" customWidth="1"/>
    <col min="2" max="2" width="10.140625" style="1" customWidth="1"/>
    <col min="3" max="3" width="28" style="1" bestFit="1" customWidth="1"/>
    <col min="4" max="4" width="7.28515625" style="1" customWidth="1"/>
    <col min="5" max="5" width="28.5703125" style="1" customWidth="1"/>
    <col min="6" max="6" width="37.42578125" style="1" bestFit="1" customWidth="1"/>
    <col min="7" max="7" width="19.7109375" style="1" customWidth="1"/>
    <col min="8" max="9" width="6.28515625" style="1" customWidth="1"/>
    <col min="10" max="10" width="7" style="1" bestFit="1" customWidth="1"/>
    <col min="11" max="11" width="10.140625" style="1" bestFit="1" customWidth="1"/>
    <col min="12" max="12" width="17.42578125" style="1" bestFit="1" customWidth="1"/>
    <col min="13" max="13" width="14.5703125" style="1" bestFit="1" customWidth="1"/>
    <col min="14" max="14" width="10.85546875" style="1" bestFit="1" customWidth="1"/>
    <col min="15" max="16" width="19.7109375" style="1" bestFit="1" customWidth="1"/>
    <col min="17" max="16384" width="9.140625" style="1"/>
  </cols>
  <sheetData>
    <row r="1" spans="1:16" x14ac:dyDescent="0.25">
      <c r="A1" s="16" t="s">
        <v>83</v>
      </c>
      <c r="B1" s="16" t="s">
        <v>6538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J1" s="1" t="s">
        <v>83</v>
      </c>
      <c r="K1" s="1" t="s">
        <v>6538</v>
      </c>
      <c r="L1" s="1" t="s">
        <v>9</v>
      </c>
      <c r="M1" s="1" t="s">
        <v>98</v>
      </c>
      <c r="N1" s="1" t="s">
        <v>86</v>
      </c>
      <c r="O1" s="1" t="s">
        <v>84</v>
      </c>
      <c r="P1" s="1" t="s">
        <v>5</v>
      </c>
    </row>
    <row r="2" spans="1:16" x14ac:dyDescent="0.25">
      <c r="A2" s="19">
        <v>1</v>
      </c>
      <c r="B2" s="18">
        <v>4</v>
      </c>
      <c r="C2" s="19" t="s">
        <v>54</v>
      </c>
      <c r="D2" s="19" t="s">
        <v>68</v>
      </c>
      <c r="E2" s="19" t="s">
        <v>26</v>
      </c>
      <c r="F2" s="19" t="s">
        <v>55</v>
      </c>
      <c r="G2" s="19" t="s">
        <v>68</v>
      </c>
      <c r="J2" s="20">
        <f t="shared" ref="J2:J28" si="0">IF(OR(A2="",A2="пусто",A2="(пусто)"),"",A2)</f>
        <v>1</v>
      </c>
      <c r="K2" s="15">
        <f t="shared" ref="K2:K28" si="1">IF(OR(B2="",B2="пусто",B2="(пусто)"),"",B2)</f>
        <v>4</v>
      </c>
      <c r="L2" s="1" t="str">
        <f t="shared" ref="L2:L28" si="2">IF(OR(C2="",C2="пусто",C2="(пусто)"),"",C2)&amp;IF(OR(D2="",D2="пусто",D2="(пусто)"),""," ИНН:"&amp;D2)</f>
        <v>Братск ИНН:-</v>
      </c>
      <c r="M2" s="1" t="str">
        <f t="shared" ref="M2:M28" si="3">IF(OR(E2="",E2="пусто",E2="(пусто)"),"",E2)</f>
        <v>Иванощук А.А.</v>
      </c>
      <c r="N2" s="1" t="str">
        <f>IF(F2&lt;&gt;"",IFERROR(IF(AND(Таблица6[[#This Row],[Наименование]]&lt;&gt;"",MATCH(F2,СВОДНАЯ!A:A,0)&gt;0),F2,""),"-"),"")</f>
        <v>N15026103104010</v>
      </c>
      <c r="O2" s="1" t="str">
        <f>IF(E2&lt;&gt;"",IFERROR(INDEX(СВОДНАЯ!A:B,MATCH('Сводная для акта'!F2,СВОДНАЯ!A:A,0),2),F2),"")</f>
        <v>STREET-04 150W/21414Lm/4COB/5-5,5кК/150-280VAC(10)/IP65/750x124x55/75°x135°Ф/Консоль/5лг/+10</v>
      </c>
      <c r="P2" s="20" t="str">
        <f t="shared" ref="P2:P28" si="4">IF(OR(G2="",G2="пусто",G2="(пусто)"),"",G2)</f>
        <v>-</v>
      </c>
    </row>
    <row r="3" spans="1:16" x14ac:dyDescent="0.25">
      <c r="A3" s="19">
        <v>2</v>
      </c>
      <c r="B3" s="18">
        <v>4</v>
      </c>
      <c r="C3" s="19" t="s">
        <v>54</v>
      </c>
      <c r="D3" s="19" t="s">
        <v>68</v>
      </c>
      <c r="E3" s="19" t="s">
        <v>26</v>
      </c>
      <c r="F3" s="19" t="s">
        <v>55</v>
      </c>
      <c r="G3" s="19" t="s">
        <v>68</v>
      </c>
      <c r="J3" s="20">
        <f t="shared" si="0"/>
        <v>2</v>
      </c>
      <c r="K3" s="15">
        <f t="shared" si="1"/>
        <v>4</v>
      </c>
      <c r="L3" s="1" t="str">
        <f t="shared" si="2"/>
        <v>Братск ИНН:-</v>
      </c>
      <c r="M3" s="1" t="str">
        <f t="shared" si="3"/>
        <v>Иванощук А.А.</v>
      </c>
      <c r="N3" s="1" t="str">
        <f>IF(F3&lt;&gt;"",IFERROR(IF(AND(Таблица6[[#This Row],[Наименование]]&lt;&gt;"",MATCH(F3,СВОДНАЯ!A:A,0)&gt;0),F3,""),"-"),"")</f>
        <v>N15026103104010</v>
      </c>
      <c r="O3" s="1" t="str">
        <f>IF(E3&lt;&gt;"",IFERROR(INDEX(СВОДНАЯ!A:B,MATCH('Сводная для акта'!F3,СВОДНАЯ!A:A,0),2),F3),"")</f>
        <v>STREET-04 150W/21414Lm/4COB/5-5,5кК/150-280VAC(10)/IP65/750x124x55/75°x135°Ф/Консоль/5лг/+10</v>
      </c>
      <c r="P3" s="20" t="str">
        <f t="shared" si="4"/>
        <v>-</v>
      </c>
    </row>
    <row r="4" spans="1:16" x14ac:dyDescent="0.25">
      <c r="A4"/>
      <c r="B4"/>
      <c r="C4"/>
      <c r="D4"/>
      <c r="E4"/>
      <c r="F4"/>
      <c r="G4"/>
      <c r="J4" s="20" t="str">
        <f t="shared" si="0"/>
        <v/>
      </c>
      <c r="K4" s="15" t="str">
        <f t="shared" si="1"/>
        <v/>
      </c>
      <c r="L4" s="1" t="str">
        <f t="shared" si="2"/>
        <v/>
      </c>
      <c r="M4" s="1" t="str">
        <f t="shared" si="3"/>
        <v/>
      </c>
      <c r="N4" s="1" t="str">
        <f>IF(F4&lt;&gt;"",IFERROR(IF(AND(Таблица6[[#This Row],[Наименование]]&lt;&gt;"",MATCH(F4,СВОДНАЯ!A:A,0)&gt;0),F4,""),"-"),"")</f>
        <v/>
      </c>
      <c r="O4" s="1" t="str">
        <f>IF(E4&lt;&gt;"",IFERROR(INDEX(СВОДНАЯ!A:B,MATCH('Сводная для акта'!F4,СВОДНАЯ!A:A,0),2),F4),"")</f>
        <v/>
      </c>
      <c r="P4" s="20" t="str">
        <f t="shared" si="4"/>
        <v/>
      </c>
    </row>
    <row r="5" spans="1:16" x14ac:dyDescent="0.25">
      <c r="A5"/>
      <c r="B5"/>
      <c r="C5"/>
      <c r="D5"/>
      <c r="E5"/>
      <c r="F5"/>
      <c r="G5"/>
      <c r="J5" s="20" t="str">
        <f t="shared" si="0"/>
        <v/>
      </c>
      <c r="K5" s="15" t="str">
        <f t="shared" si="1"/>
        <v/>
      </c>
      <c r="L5" s="1" t="str">
        <f t="shared" si="2"/>
        <v/>
      </c>
      <c r="M5" s="1" t="str">
        <f t="shared" si="3"/>
        <v/>
      </c>
      <c r="N5" s="1" t="str">
        <f>IF(F5&lt;&gt;"",IFERROR(IF(AND(Таблица6[[#This Row],[Наименование]]&lt;&gt;"",MATCH(F5,СВОДНАЯ!A:A,0)&gt;0),F5,""),"-"),"")</f>
        <v/>
      </c>
      <c r="O5" s="1" t="str">
        <f>IF(E5&lt;&gt;"",IFERROR(INDEX(СВОДНАЯ!A:B,MATCH('Сводная для акта'!F5,СВОДНАЯ!A:A,0),2),F5),"")</f>
        <v/>
      </c>
      <c r="P5" s="20" t="str">
        <f t="shared" si="4"/>
        <v/>
      </c>
    </row>
    <row r="6" spans="1:16" x14ac:dyDescent="0.25">
      <c r="A6"/>
      <c r="B6"/>
      <c r="C6"/>
      <c r="D6"/>
      <c r="E6"/>
      <c r="F6"/>
      <c r="G6"/>
      <c r="J6" s="20" t="str">
        <f t="shared" si="0"/>
        <v/>
      </c>
      <c r="K6" s="15" t="str">
        <f t="shared" si="1"/>
        <v/>
      </c>
      <c r="L6" s="1" t="str">
        <f t="shared" si="2"/>
        <v/>
      </c>
      <c r="M6" s="1" t="str">
        <f t="shared" si="3"/>
        <v/>
      </c>
      <c r="N6" s="1" t="str">
        <f>IF(F6&lt;&gt;"",IFERROR(IF(AND(Таблица6[[#This Row],[Наименование]]&lt;&gt;"",MATCH(F6,СВОДНАЯ!A:A,0)&gt;0),F6,""),"-"),"")</f>
        <v/>
      </c>
      <c r="O6" s="1" t="str">
        <f>IF(E6&lt;&gt;"",IFERROR(INDEX(СВОДНАЯ!A:B,MATCH('Сводная для акта'!F6,СВОДНАЯ!A:A,0),2),F6),"")</f>
        <v/>
      </c>
      <c r="P6" s="20" t="str">
        <f t="shared" si="4"/>
        <v/>
      </c>
    </row>
    <row r="7" spans="1:16" x14ac:dyDescent="0.25">
      <c r="A7"/>
      <c r="B7"/>
      <c r="C7"/>
      <c r="D7"/>
      <c r="E7"/>
      <c r="F7"/>
      <c r="G7"/>
      <c r="J7" s="20" t="str">
        <f t="shared" si="0"/>
        <v/>
      </c>
      <c r="K7" s="15" t="str">
        <f t="shared" si="1"/>
        <v/>
      </c>
      <c r="L7" s="1" t="str">
        <f t="shared" si="2"/>
        <v/>
      </c>
      <c r="M7" s="1" t="str">
        <f t="shared" si="3"/>
        <v/>
      </c>
      <c r="N7" s="1" t="str">
        <f>IF(F7&lt;&gt;"",IFERROR(IF(AND(Таблица6[[#This Row],[Наименование]]&lt;&gt;"",MATCH(F7,СВОДНАЯ!A:A,0)&gt;0),F7,""),"-"),"")</f>
        <v/>
      </c>
      <c r="O7" s="1" t="str">
        <f>IF(E7&lt;&gt;"",IFERROR(INDEX(СВОДНАЯ!A:B,MATCH('Сводная для акта'!F7,СВОДНАЯ!A:A,0),2),F7),"")</f>
        <v/>
      </c>
      <c r="P7" s="20" t="str">
        <f t="shared" si="4"/>
        <v/>
      </c>
    </row>
    <row r="8" spans="1:16" x14ac:dyDescent="0.25">
      <c r="A8"/>
      <c r="B8"/>
      <c r="C8"/>
      <c r="D8"/>
      <c r="E8"/>
      <c r="F8"/>
      <c r="G8"/>
      <c r="J8" s="20" t="str">
        <f t="shared" si="0"/>
        <v/>
      </c>
      <c r="K8" s="15" t="str">
        <f t="shared" si="1"/>
        <v/>
      </c>
      <c r="L8" s="1" t="str">
        <f t="shared" si="2"/>
        <v/>
      </c>
      <c r="M8" s="1" t="str">
        <f t="shared" si="3"/>
        <v/>
      </c>
      <c r="N8" s="1" t="str">
        <f>IF(F8&lt;&gt;"",IFERROR(IF(AND(Таблица6[[#This Row],[Наименование]]&lt;&gt;"",MATCH(F8,СВОДНАЯ!A:A,0)&gt;0),F8,""),"-"),"")</f>
        <v/>
      </c>
      <c r="O8" s="1" t="str">
        <f>IF(E8&lt;&gt;"",IFERROR(INDEX(СВОДНАЯ!A:B,MATCH('Сводная для акта'!F8,СВОДНАЯ!A:A,0),2),F8),"")</f>
        <v/>
      </c>
      <c r="P8" s="20" t="str">
        <f t="shared" si="4"/>
        <v/>
      </c>
    </row>
    <row r="9" spans="1:16" x14ac:dyDescent="0.25">
      <c r="A9"/>
      <c r="B9"/>
      <c r="C9"/>
      <c r="D9"/>
      <c r="E9"/>
      <c r="F9"/>
      <c r="G9"/>
      <c r="J9" s="20" t="str">
        <f t="shared" si="0"/>
        <v/>
      </c>
      <c r="K9" s="15" t="str">
        <f t="shared" si="1"/>
        <v/>
      </c>
      <c r="L9" s="1" t="str">
        <f t="shared" si="2"/>
        <v/>
      </c>
      <c r="M9" s="1" t="str">
        <f t="shared" si="3"/>
        <v/>
      </c>
      <c r="N9" s="1" t="str">
        <f>IF(F9&lt;&gt;"",IFERROR(IF(AND(Таблица6[[#This Row],[Наименование]]&lt;&gt;"",MATCH(F9,СВОДНАЯ!A:A,0)&gt;0),F9,""),"-"),"")</f>
        <v/>
      </c>
      <c r="O9" s="1" t="str">
        <f>IF(E9&lt;&gt;"",IFERROR(INDEX(СВОДНАЯ!A:B,MATCH('Сводная для акта'!F9,СВОДНАЯ!A:A,0),2),F9),"")</f>
        <v/>
      </c>
      <c r="P9" s="20" t="str">
        <f t="shared" si="4"/>
        <v/>
      </c>
    </row>
    <row r="10" spans="1:16" x14ac:dyDescent="0.25">
      <c r="A10"/>
      <c r="B10"/>
      <c r="C10"/>
      <c r="D10"/>
      <c r="E10"/>
      <c r="F10"/>
      <c r="G10"/>
      <c r="J10" s="20" t="str">
        <f t="shared" si="0"/>
        <v/>
      </c>
      <c r="K10" s="15" t="str">
        <f t="shared" si="1"/>
        <v/>
      </c>
      <c r="L10" s="1" t="str">
        <f t="shared" si="2"/>
        <v/>
      </c>
      <c r="M10" s="1" t="str">
        <f t="shared" si="3"/>
        <v/>
      </c>
      <c r="N10" s="1" t="str">
        <f>IF(F10&lt;&gt;"",IFERROR(IF(AND(Таблица6[[#This Row],[Наименование]]&lt;&gt;"",MATCH(F10,СВОДНАЯ!A:A,0)&gt;0),F10,""),"-"),"")</f>
        <v/>
      </c>
      <c r="O10" s="1" t="str">
        <f>IF(E10&lt;&gt;"",IFERROR(INDEX(СВОДНАЯ!A:B,MATCH('Сводная для акта'!F10,СВОДНАЯ!A:A,0),2),F10),"")</f>
        <v/>
      </c>
      <c r="P10" s="20" t="str">
        <f t="shared" si="4"/>
        <v/>
      </c>
    </row>
    <row r="11" spans="1:16" x14ac:dyDescent="0.25">
      <c r="A11"/>
      <c r="B11"/>
      <c r="C11"/>
      <c r="D11"/>
      <c r="E11"/>
      <c r="F11"/>
      <c r="G11"/>
      <c r="J11" s="20" t="str">
        <f t="shared" si="0"/>
        <v/>
      </c>
      <c r="K11" s="15" t="str">
        <f t="shared" si="1"/>
        <v/>
      </c>
      <c r="L11" s="1" t="str">
        <f t="shared" si="2"/>
        <v/>
      </c>
      <c r="M11" s="1" t="str">
        <f t="shared" si="3"/>
        <v/>
      </c>
      <c r="N11" s="1" t="str">
        <f>IF(F11&lt;&gt;"",IFERROR(IF(AND(Таблица6[[#This Row],[Наименование]]&lt;&gt;"",MATCH(F11,СВОДНАЯ!A:A,0)&gt;0),F11,""),"-"),"")</f>
        <v/>
      </c>
      <c r="O11" s="1" t="str">
        <f>IF(E11&lt;&gt;"",IFERROR(INDEX(СВОДНАЯ!A:B,MATCH('Сводная для акта'!F11,СВОДНАЯ!A:A,0),2),F11),"")</f>
        <v/>
      </c>
      <c r="P11" s="20" t="str">
        <f t="shared" si="4"/>
        <v/>
      </c>
    </row>
    <row r="12" spans="1:16" x14ac:dyDescent="0.25">
      <c r="A12"/>
      <c r="B12"/>
      <c r="C12"/>
      <c r="D12"/>
      <c r="E12"/>
      <c r="F12"/>
      <c r="G12"/>
      <c r="J12" s="20" t="str">
        <f t="shared" si="0"/>
        <v/>
      </c>
      <c r="K12" s="15" t="str">
        <f t="shared" si="1"/>
        <v/>
      </c>
      <c r="L12" s="1" t="str">
        <f t="shared" si="2"/>
        <v/>
      </c>
      <c r="M12" s="1" t="str">
        <f t="shared" si="3"/>
        <v/>
      </c>
      <c r="N12" s="1" t="str">
        <f>IF(F12&lt;&gt;"",IFERROR(IF(AND(Таблица6[[#This Row],[Наименование]]&lt;&gt;"",MATCH(F12,СВОДНАЯ!A:A,0)&gt;0),F12,""),"-"),"")</f>
        <v/>
      </c>
      <c r="O12" s="1" t="str">
        <f>IF(E12&lt;&gt;"",IFERROR(INDEX(СВОДНАЯ!A:B,MATCH('Сводная для акта'!F12,СВОДНАЯ!A:A,0),2),F12),"")</f>
        <v/>
      </c>
      <c r="P12" s="20" t="str">
        <f t="shared" si="4"/>
        <v/>
      </c>
    </row>
    <row r="13" spans="1:16" x14ac:dyDescent="0.25">
      <c r="A13"/>
      <c r="B13"/>
      <c r="C13"/>
      <c r="D13"/>
      <c r="E13"/>
      <c r="F13"/>
      <c r="G13"/>
      <c r="J13" s="20" t="str">
        <f t="shared" si="0"/>
        <v/>
      </c>
      <c r="K13" s="15" t="str">
        <f t="shared" si="1"/>
        <v/>
      </c>
      <c r="L13" s="1" t="str">
        <f t="shared" si="2"/>
        <v/>
      </c>
      <c r="M13" s="1" t="str">
        <f t="shared" si="3"/>
        <v/>
      </c>
      <c r="N13" s="1" t="str">
        <f>IF(F13&lt;&gt;"",IFERROR(IF(AND(Таблица6[[#This Row],[Наименование]]&lt;&gt;"",MATCH(F13,СВОДНАЯ!A:A,0)&gt;0),F13,""),"-"),"")</f>
        <v/>
      </c>
      <c r="O13" s="1" t="str">
        <f>IF(E13&lt;&gt;"",IFERROR(INDEX(СВОДНАЯ!A:B,MATCH('Сводная для акта'!F13,СВОДНАЯ!A:A,0),2),F13),"")</f>
        <v/>
      </c>
      <c r="P13" s="20" t="str">
        <f t="shared" si="4"/>
        <v/>
      </c>
    </row>
    <row r="14" spans="1:16" x14ac:dyDescent="0.25">
      <c r="A14"/>
      <c r="B14"/>
      <c r="C14"/>
      <c r="D14"/>
      <c r="E14"/>
      <c r="F14"/>
      <c r="G14"/>
      <c r="J14" s="20" t="str">
        <f t="shared" si="0"/>
        <v/>
      </c>
      <c r="K14" s="15" t="str">
        <f t="shared" si="1"/>
        <v/>
      </c>
      <c r="L14" s="1" t="str">
        <f t="shared" si="2"/>
        <v/>
      </c>
      <c r="M14" s="1" t="str">
        <f t="shared" si="3"/>
        <v/>
      </c>
      <c r="N14" s="1" t="str">
        <f>IF(F14&lt;&gt;"",IFERROR(IF(AND(Таблица6[[#This Row],[Наименование]]&lt;&gt;"",MATCH(F14,СВОДНАЯ!A:A,0)&gt;0),F14,""),"-"),"")</f>
        <v/>
      </c>
      <c r="O14" s="1" t="str">
        <f>IF(E14&lt;&gt;"",IFERROR(INDEX(СВОДНАЯ!A:B,MATCH('Сводная для акта'!F14,СВОДНАЯ!A:A,0),2),F14),"")</f>
        <v/>
      </c>
      <c r="P14" s="20" t="str">
        <f t="shared" si="4"/>
        <v/>
      </c>
    </row>
    <row r="15" spans="1:16" x14ac:dyDescent="0.25">
      <c r="A15"/>
      <c r="B15"/>
      <c r="C15"/>
      <c r="D15"/>
      <c r="E15"/>
      <c r="F15"/>
      <c r="G15"/>
      <c r="J15" s="20" t="str">
        <f t="shared" si="0"/>
        <v/>
      </c>
      <c r="K15" s="15" t="str">
        <f t="shared" si="1"/>
        <v/>
      </c>
      <c r="L15" s="1" t="str">
        <f t="shared" si="2"/>
        <v/>
      </c>
      <c r="M15" s="1" t="str">
        <f t="shared" si="3"/>
        <v/>
      </c>
      <c r="N15" s="1" t="str">
        <f>IF(F15&lt;&gt;"",IFERROR(IF(AND(Таблица6[[#This Row],[Наименование]]&lt;&gt;"",MATCH(F15,СВОДНАЯ!A:A,0)&gt;0),F15,""),"-"),"")</f>
        <v/>
      </c>
      <c r="O15" s="1" t="str">
        <f>IF(E15&lt;&gt;"",IFERROR(INDEX(СВОДНАЯ!A:B,MATCH('Сводная для акта'!F15,СВОДНАЯ!A:A,0),2),F15),"")</f>
        <v/>
      </c>
      <c r="P15" s="20" t="str">
        <f t="shared" si="4"/>
        <v/>
      </c>
    </row>
    <row r="16" spans="1:16" x14ac:dyDescent="0.25">
      <c r="A16"/>
      <c r="B16"/>
      <c r="C16"/>
      <c r="D16"/>
      <c r="E16"/>
      <c r="F16"/>
      <c r="G16"/>
      <c r="J16" s="20" t="str">
        <f t="shared" si="0"/>
        <v/>
      </c>
      <c r="K16" s="15" t="str">
        <f t="shared" si="1"/>
        <v/>
      </c>
      <c r="L16" s="1" t="str">
        <f t="shared" si="2"/>
        <v/>
      </c>
      <c r="M16" s="1" t="str">
        <f t="shared" si="3"/>
        <v/>
      </c>
      <c r="N16" s="1" t="str">
        <f>IF(F16&lt;&gt;"",IFERROR(IF(AND(Таблица6[[#This Row],[Наименование]]&lt;&gt;"",MATCH(F16,СВОДНАЯ!A:A,0)&gt;0),F16,""),"-"),"")</f>
        <v/>
      </c>
      <c r="O16" s="1" t="str">
        <f>IF(E16&lt;&gt;"",IFERROR(INDEX(СВОДНАЯ!A:B,MATCH('Сводная для акта'!F16,СВОДНАЯ!A:A,0),2),F16),"")</f>
        <v/>
      </c>
      <c r="P16" s="20" t="str">
        <f t="shared" si="4"/>
        <v/>
      </c>
    </row>
    <row r="17" spans="1:16" x14ac:dyDescent="0.25">
      <c r="A17"/>
      <c r="B17"/>
      <c r="C17"/>
      <c r="D17"/>
      <c r="E17"/>
      <c r="F17"/>
      <c r="G17"/>
      <c r="J17" s="20" t="str">
        <f t="shared" si="0"/>
        <v/>
      </c>
      <c r="K17" s="15" t="str">
        <f t="shared" si="1"/>
        <v/>
      </c>
      <c r="L17" s="1" t="str">
        <f t="shared" si="2"/>
        <v/>
      </c>
      <c r="M17" s="1" t="str">
        <f t="shared" si="3"/>
        <v/>
      </c>
      <c r="N17" s="1" t="str">
        <f>IF(F17&lt;&gt;"",IFERROR(IF(AND(Таблица6[[#This Row],[Наименование]]&lt;&gt;"",MATCH(F17,СВОДНАЯ!A:A,0)&gt;0),F17,""),"-"),"")</f>
        <v/>
      </c>
      <c r="O17" s="1" t="str">
        <f>IF(E17&lt;&gt;"",IFERROR(INDEX(СВОДНАЯ!A:B,MATCH('Сводная для акта'!F17,СВОДНАЯ!A:A,0),2),F17),"")</f>
        <v/>
      </c>
      <c r="P17" s="20" t="str">
        <f t="shared" si="4"/>
        <v/>
      </c>
    </row>
    <row r="18" spans="1:16" x14ac:dyDescent="0.25">
      <c r="A18"/>
      <c r="B18"/>
      <c r="C18"/>
      <c r="D18"/>
      <c r="E18"/>
      <c r="F18"/>
      <c r="G18"/>
      <c r="J18" s="20" t="str">
        <f t="shared" si="0"/>
        <v/>
      </c>
      <c r="K18" s="15" t="str">
        <f t="shared" si="1"/>
        <v/>
      </c>
      <c r="L18" s="1" t="str">
        <f t="shared" si="2"/>
        <v/>
      </c>
      <c r="M18" s="1" t="str">
        <f t="shared" si="3"/>
        <v/>
      </c>
      <c r="N18" s="1" t="str">
        <f>IF(F18&lt;&gt;"",IFERROR(IF(AND(Таблица6[[#This Row],[Наименование]]&lt;&gt;"",MATCH(F18,СВОДНАЯ!A:A,0)&gt;0),F18,""),"-"),"")</f>
        <v/>
      </c>
      <c r="O18" s="1" t="str">
        <f>IF(E18&lt;&gt;"",IFERROR(INDEX(СВОДНАЯ!A:B,MATCH('Сводная для акта'!F18,СВОДНАЯ!A:A,0),2),F18),"")</f>
        <v/>
      </c>
      <c r="P18" s="20" t="str">
        <f t="shared" si="4"/>
        <v/>
      </c>
    </row>
    <row r="19" spans="1:16" x14ac:dyDescent="0.25">
      <c r="A19"/>
      <c r="B19"/>
      <c r="C19"/>
      <c r="D19"/>
      <c r="E19"/>
      <c r="F19"/>
      <c r="G19"/>
      <c r="J19" s="20" t="str">
        <f t="shared" si="0"/>
        <v/>
      </c>
      <c r="K19" s="15" t="str">
        <f t="shared" si="1"/>
        <v/>
      </c>
      <c r="L19" s="1" t="str">
        <f t="shared" si="2"/>
        <v/>
      </c>
      <c r="M19" s="1" t="str">
        <f t="shared" si="3"/>
        <v/>
      </c>
      <c r="N19" s="1" t="str">
        <f>IF(F19&lt;&gt;"",IFERROR(IF(AND(Таблица6[[#This Row],[Наименование]]&lt;&gt;"",MATCH(F19,СВОДНАЯ!A:A,0)&gt;0),F19,""),"-"),"")</f>
        <v/>
      </c>
      <c r="O19" s="1" t="str">
        <f>IF(E19&lt;&gt;"",IFERROR(INDEX(СВОДНАЯ!A:B,MATCH('Сводная для акта'!F19,СВОДНАЯ!A:A,0),2),F19),"")</f>
        <v/>
      </c>
      <c r="P19" s="20" t="str">
        <f t="shared" si="4"/>
        <v/>
      </c>
    </row>
    <row r="20" spans="1:16" x14ac:dyDescent="0.25">
      <c r="A20"/>
      <c r="B20"/>
      <c r="C20"/>
      <c r="D20"/>
      <c r="E20"/>
      <c r="F20"/>
      <c r="G20"/>
      <c r="J20" s="20" t="str">
        <f t="shared" si="0"/>
        <v/>
      </c>
      <c r="K20" s="15" t="str">
        <f t="shared" si="1"/>
        <v/>
      </c>
      <c r="L20" s="1" t="str">
        <f t="shared" si="2"/>
        <v/>
      </c>
      <c r="M20" s="1" t="str">
        <f t="shared" si="3"/>
        <v/>
      </c>
      <c r="N20" s="1" t="str">
        <f>IF(F20&lt;&gt;"",IFERROR(IF(AND(Таблица6[[#This Row],[Наименование]]&lt;&gt;"",MATCH(F20,СВОДНАЯ!A:A,0)&gt;0),F20,""),"-"),"")</f>
        <v/>
      </c>
      <c r="O20" s="1" t="str">
        <f>IF(E20&lt;&gt;"",IFERROR(INDEX(СВОДНАЯ!A:B,MATCH('Сводная для акта'!F20,СВОДНАЯ!A:A,0),2),F20),"")</f>
        <v/>
      </c>
      <c r="P20" s="20" t="str">
        <f t="shared" si="4"/>
        <v/>
      </c>
    </row>
    <row r="21" spans="1:16" x14ac:dyDescent="0.25">
      <c r="A21"/>
      <c r="B21"/>
      <c r="C21"/>
      <c r="D21"/>
      <c r="E21"/>
      <c r="F21"/>
      <c r="G21"/>
      <c r="J21" s="20" t="str">
        <f t="shared" si="0"/>
        <v/>
      </c>
      <c r="K21" s="15" t="str">
        <f t="shared" si="1"/>
        <v/>
      </c>
      <c r="L21" s="1" t="str">
        <f t="shared" si="2"/>
        <v/>
      </c>
      <c r="M21" s="1" t="str">
        <f t="shared" si="3"/>
        <v/>
      </c>
      <c r="N21" s="1" t="str">
        <f>IF(F21&lt;&gt;"",IFERROR(IF(AND(Таблица6[[#This Row],[Наименование]]&lt;&gt;"",MATCH(F21,СВОДНАЯ!A:A,0)&gt;0),F21,""),"-"),"")</f>
        <v/>
      </c>
      <c r="O21" s="1" t="str">
        <f>IF(E21&lt;&gt;"",IFERROR(INDEX(СВОДНАЯ!A:B,MATCH('Сводная для акта'!F21,СВОДНАЯ!A:A,0),2),F21),"")</f>
        <v/>
      </c>
      <c r="P21" s="20" t="str">
        <f t="shared" si="4"/>
        <v/>
      </c>
    </row>
    <row r="22" spans="1:16" x14ac:dyDescent="0.25">
      <c r="A22"/>
      <c r="B22"/>
      <c r="C22"/>
      <c r="D22"/>
      <c r="E22"/>
      <c r="F22"/>
      <c r="G22"/>
      <c r="J22" s="20" t="str">
        <f t="shared" si="0"/>
        <v/>
      </c>
      <c r="K22" s="15" t="str">
        <f t="shared" si="1"/>
        <v/>
      </c>
      <c r="L22" s="1" t="str">
        <f t="shared" si="2"/>
        <v/>
      </c>
      <c r="M22" s="1" t="str">
        <f t="shared" si="3"/>
        <v/>
      </c>
      <c r="N22" s="1" t="str">
        <f>IF(F22&lt;&gt;"",IFERROR(IF(AND(Таблица6[[#This Row],[Наименование]]&lt;&gt;"",MATCH(F22,СВОДНАЯ!A:A,0)&gt;0),F22,""),"-"),"")</f>
        <v/>
      </c>
      <c r="O22" s="1" t="str">
        <f>IF(E22&lt;&gt;"",IFERROR(INDEX(СВОДНАЯ!A:B,MATCH('Сводная для акта'!F22,СВОДНАЯ!A:A,0),2),F22),"")</f>
        <v/>
      </c>
      <c r="P22" s="20" t="str">
        <f t="shared" si="4"/>
        <v/>
      </c>
    </row>
    <row r="23" spans="1:16" x14ac:dyDescent="0.25">
      <c r="A23"/>
      <c r="B23"/>
      <c r="C23"/>
      <c r="D23"/>
      <c r="E23"/>
      <c r="F23"/>
      <c r="G23"/>
      <c r="J23" s="20" t="str">
        <f t="shared" si="0"/>
        <v/>
      </c>
      <c r="K23" s="15" t="str">
        <f t="shared" si="1"/>
        <v/>
      </c>
      <c r="L23" s="1" t="str">
        <f t="shared" si="2"/>
        <v/>
      </c>
      <c r="M23" s="1" t="str">
        <f t="shared" si="3"/>
        <v/>
      </c>
      <c r="N23" s="1" t="str">
        <f>IF(F23&lt;&gt;"",IFERROR(IF(AND(Таблица6[[#This Row],[Наименование]]&lt;&gt;"",MATCH(F23,СВОДНАЯ!A:A,0)&gt;0),F23,""),"-"),"")</f>
        <v/>
      </c>
      <c r="O23" s="1" t="str">
        <f>IF(E23&lt;&gt;"",IFERROR(INDEX(СВОДНАЯ!A:B,MATCH('Сводная для акта'!F23,СВОДНАЯ!A:A,0),2),F23),"")</f>
        <v/>
      </c>
      <c r="P23" s="20" t="str">
        <f t="shared" si="4"/>
        <v/>
      </c>
    </row>
    <row r="24" spans="1:16" x14ac:dyDescent="0.25">
      <c r="A24"/>
      <c r="B24"/>
      <c r="C24"/>
      <c r="D24"/>
      <c r="E24"/>
      <c r="F24"/>
      <c r="G24"/>
      <c r="J24" s="20" t="str">
        <f t="shared" si="0"/>
        <v/>
      </c>
      <c r="K24" s="15" t="str">
        <f t="shared" si="1"/>
        <v/>
      </c>
      <c r="L24" s="1" t="str">
        <f t="shared" si="2"/>
        <v/>
      </c>
      <c r="M24" s="1" t="str">
        <f t="shared" si="3"/>
        <v/>
      </c>
      <c r="N24" s="1" t="str">
        <f>IF(F24&lt;&gt;"",IFERROR(IF(AND(Таблица6[[#This Row],[Наименование]]&lt;&gt;"",MATCH(F24,СВОДНАЯ!A:A,0)&gt;0),F24,""),"-"),"")</f>
        <v/>
      </c>
      <c r="O24" s="1" t="str">
        <f>IF(E24&lt;&gt;"",IFERROR(INDEX(СВОДНАЯ!A:B,MATCH('Сводная для акта'!F24,СВОДНАЯ!A:A,0),2),F24),"")</f>
        <v/>
      </c>
      <c r="P24" s="20" t="str">
        <f t="shared" si="4"/>
        <v/>
      </c>
    </row>
    <row r="25" spans="1:16" x14ac:dyDescent="0.25">
      <c r="A25"/>
      <c r="B25"/>
      <c r="C25"/>
      <c r="D25"/>
      <c r="E25"/>
      <c r="F25"/>
      <c r="G25"/>
      <c r="J25" s="20" t="str">
        <f t="shared" si="0"/>
        <v/>
      </c>
      <c r="K25" s="15" t="str">
        <f t="shared" si="1"/>
        <v/>
      </c>
      <c r="L25" s="1" t="str">
        <f t="shared" si="2"/>
        <v/>
      </c>
      <c r="M25" s="1" t="str">
        <f t="shared" si="3"/>
        <v/>
      </c>
      <c r="N25" s="1" t="str">
        <f>IF(F25&lt;&gt;"",IFERROR(IF(AND(Таблица6[[#This Row],[Наименование]]&lt;&gt;"",MATCH(F25,СВОДНАЯ!A:A,0)&gt;0),F25,""),"-"),"")</f>
        <v/>
      </c>
      <c r="O25" s="1" t="str">
        <f>IF(E25&lt;&gt;"",IFERROR(INDEX(СВОДНАЯ!A:B,MATCH('Сводная для акта'!F25,СВОДНАЯ!A:A,0),2),F25),"")</f>
        <v/>
      </c>
      <c r="P25" s="20" t="str">
        <f t="shared" si="4"/>
        <v/>
      </c>
    </row>
    <row r="26" spans="1:16" x14ac:dyDescent="0.25">
      <c r="A26"/>
      <c r="B26"/>
      <c r="C26"/>
      <c r="D26"/>
      <c r="E26"/>
      <c r="F26"/>
      <c r="G26"/>
      <c r="J26" s="20" t="str">
        <f t="shared" si="0"/>
        <v/>
      </c>
      <c r="K26" s="15" t="str">
        <f t="shared" si="1"/>
        <v/>
      </c>
      <c r="L26" s="1" t="str">
        <f t="shared" si="2"/>
        <v/>
      </c>
      <c r="M26" s="1" t="str">
        <f t="shared" si="3"/>
        <v/>
      </c>
      <c r="N26" s="1" t="str">
        <f>IF(F26&lt;&gt;"",IFERROR(IF(AND(Таблица6[[#This Row],[Наименование]]&lt;&gt;"",MATCH(F26,СВОДНАЯ!A:A,0)&gt;0),F26,""),"-"),"")</f>
        <v/>
      </c>
      <c r="O26" s="1" t="str">
        <f>IF(E26&lt;&gt;"",IFERROR(INDEX(СВОДНАЯ!A:B,MATCH('Сводная для акта'!F26,СВОДНАЯ!A:A,0),2),F26),"")</f>
        <v/>
      </c>
      <c r="P26" s="20" t="str">
        <f t="shared" si="4"/>
        <v/>
      </c>
    </row>
    <row r="27" spans="1:16" x14ac:dyDescent="0.25">
      <c r="A27"/>
      <c r="B27"/>
      <c r="C27"/>
      <c r="D27"/>
      <c r="E27"/>
      <c r="F27"/>
      <c r="G27"/>
      <c r="J27" s="20" t="str">
        <f t="shared" si="0"/>
        <v/>
      </c>
      <c r="K27" s="15" t="str">
        <f t="shared" si="1"/>
        <v/>
      </c>
      <c r="L27" s="1" t="str">
        <f t="shared" si="2"/>
        <v/>
      </c>
      <c r="M27" s="1" t="str">
        <f t="shared" si="3"/>
        <v/>
      </c>
      <c r="N27" s="1" t="str">
        <f>IF(F27&lt;&gt;"",IFERROR(IF(AND(Таблица6[[#This Row],[Наименование]]&lt;&gt;"",MATCH(F27,СВОДНАЯ!A:A,0)&gt;0),F27,""),"-"),"")</f>
        <v/>
      </c>
      <c r="O27" s="1" t="str">
        <f>IF(E27&lt;&gt;"",IFERROR(INDEX(СВОДНАЯ!A:B,MATCH('Сводная для акта'!F27,СВОДНАЯ!A:A,0),2),F27),"")</f>
        <v/>
      </c>
      <c r="P27" s="20" t="str">
        <f t="shared" si="4"/>
        <v/>
      </c>
    </row>
    <row r="28" spans="1:16" x14ac:dyDescent="0.25">
      <c r="A28"/>
      <c r="B28"/>
      <c r="C28"/>
      <c r="D28"/>
      <c r="E28"/>
      <c r="F28"/>
      <c r="G28"/>
      <c r="J28" s="20" t="str">
        <f t="shared" si="0"/>
        <v/>
      </c>
      <c r="K28" s="15" t="str">
        <f t="shared" si="1"/>
        <v/>
      </c>
      <c r="L28" s="1" t="str">
        <f t="shared" si="2"/>
        <v/>
      </c>
      <c r="M28" s="1" t="str">
        <f t="shared" si="3"/>
        <v/>
      </c>
      <c r="N28" s="1" t="str">
        <f>IF(F28&lt;&gt;"",IFERROR(IF(AND(Таблица6[[#This Row],[Наименование]]&lt;&gt;"",MATCH(F28,СВОДНАЯ!A:A,0)&gt;0),F28,""),"-"),"")</f>
        <v/>
      </c>
      <c r="O28" s="1" t="str">
        <f>IF(E28&lt;&gt;"",IFERROR(INDEX(СВОДНАЯ!A:B,MATCH('Сводная для акта'!F28,СВОДНАЯ!A:A,0),2),F28),"")</f>
        <v/>
      </c>
      <c r="P28" s="20" t="str">
        <f t="shared" si="4"/>
        <v/>
      </c>
    </row>
    <row r="29" spans="1:16" x14ac:dyDescent="0.25">
      <c r="A29"/>
      <c r="B29"/>
      <c r="C29"/>
      <c r="D29"/>
      <c r="E29"/>
      <c r="F29"/>
    </row>
    <row r="30" spans="1:16" x14ac:dyDescent="0.25">
      <c r="A30"/>
      <c r="B30"/>
      <c r="C30"/>
      <c r="D30"/>
      <c r="E30"/>
      <c r="F30"/>
    </row>
    <row r="31" spans="1:16" x14ac:dyDescent="0.25">
      <c r="A31"/>
      <c r="B31"/>
      <c r="C31"/>
      <c r="D31"/>
      <c r="E31"/>
      <c r="F31"/>
    </row>
    <row r="32" spans="1:1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</sheetData>
  <pageMargins left="0.7" right="0.7" top="0.75" bottom="0.75" header="0.3" footer="0.3"/>
  <ignoredErrors>
    <ignoredError sqref="M2:M28 N2:N28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35"/>
  <sheetViews>
    <sheetView workbookViewId="0"/>
  </sheetViews>
  <sheetFormatPr defaultRowHeight="15" x14ac:dyDescent="0.25"/>
  <cols>
    <col min="1" max="1" width="18.85546875" customWidth="1"/>
    <col min="2" max="2" width="109.28515625" customWidth="1"/>
    <col min="3" max="3" width="109.28515625" bestFit="1" customWidth="1"/>
  </cols>
  <sheetData>
    <row r="1" spans="1:2" x14ac:dyDescent="0.25">
      <c r="A1" t="s">
        <v>100</v>
      </c>
      <c r="B1" t="s">
        <v>3292</v>
      </c>
    </row>
    <row r="2" spans="1:2" x14ac:dyDescent="0.25">
      <c r="A2" t="s">
        <v>101</v>
      </c>
      <c r="B2" t="s">
        <v>3293</v>
      </c>
    </row>
    <row r="3" spans="1:2" x14ac:dyDescent="0.25">
      <c r="A3" t="s">
        <v>102</v>
      </c>
      <c r="B3" t="s">
        <v>3294</v>
      </c>
    </row>
    <row r="4" spans="1:2" x14ac:dyDescent="0.25">
      <c r="A4" t="s">
        <v>103</v>
      </c>
      <c r="B4" t="s">
        <v>3295</v>
      </c>
    </row>
    <row r="5" spans="1:2" x14ac:dyDescent="0.25">
      <c r="A5" t="s">
        <v>104</v>
      </c>
      <c r="B5" t="s">
        <v>3296</v>
      </c>
    </row>
    <row r="6" spans="1:2" x14ac:dyDescent="0.25">
      <c r="A6" t="s">
        <v>105</v>
      </c>
      <c r="B6" t="s">
        <v>3297</v>
      </c>
    </row>
    <row r="7" spans="1:2" x14ac:dyDescent="0.25">
      <c r="A7" t="s">
        <v>106</v>
      </c>
      <c r="B7" t="s">
        <v>3298</v>
      </c>
    </row>
    <row r="8" spans="1:2" x14ac:dyDescent="0.25">
      <c r="A8" t="s">
        <v>107</v>
      </c>
      <c r="B8" t="s">
        <v>3299</v>
      </c>
    </row>
    <row r="9" spans="1:2" x14ac:dyDescent="0.25">
      <c r="A9" t="s">
        <v>108</v>
      </c>
      <c r="B9" t="s">
        <v>3300</v>
      </c>
    </row>
    <row r="10" spans="1:2" x14ac:dyDescent="0.25">
      <c r="A10" t="s">
        <v>109</v>
      </c>
      <c r="B10" t="s">
        <v>3301</v>
      </c>
    </row>
    <row r="11" spans="1:2" x14ac:dyDescent="0.25">
      <c r="A11" t="s">
        <v>110</v>
      </c>
      <c r="B11" t="s">
        <v>3302</v>
      </c>
    </row>
    <row r="12" spans="1:2" x14ac:dyDescent="0.25">
      <c r="A12" t="s">
        <v>111</v>
      </c>
      <c r="B12" t="s">
        <v>3303</v>
      </c>
    </row>
    <row r="13" spans="1:2" x14ac:dyDescent="0.25">
      <c r="A13" t="s">
        <v>112</v>
      </c>
      <c r="B13" t="s">
        <v>3304</v>
      </c>
    </row>
    <row r="14" spans="1:2" x14ac:dyDescent="0.25">
      <c r="A14" t="s">
        <v>113</v>
      </c>
      <c r="B14" t="s">
        <v>3305</v>
      </c>
    </row>
    <row r="15" spans="1:2" x14ac:dyDescent="0.25">
      <c r="A15" t="s">
        <v>114</v>
      </c>
      <c r="B15" t="s">
        <v>3306</v>
      </c>
    </row>
    <row r="16" spans="1:2" x14ac:dyDescent="0.25">
      <c r="A16" t="s">
        <v>115</v>
      </c>
      <c r="B16" t="s">
        <v>3307</v>
      </c>
    </row>
    <row r="17" spans="1:2" x14ac:dyDescent="0.25">
      <c r="A17" t="s">
        <v>116</v>
      </c>
      <c r="B17" t="s">
        <v>3308</v>
      </c>
    </row>
    <row r="18" spans="1:2" x14ac:dyDescent="0.25">
      <c r="A18" t="s">
        <v>117</v>
      </c>
      <c r="B18" t="s">
        <v>3309</v>
      </c>
    </row>
    <row r="19" spans="1:2" x14ac:dyDescent="0.25">
      <c r="A19" t="s">
        <v>118</v>
      </c>
      <c r="B19" t="s">
        <v>3310</v>
      </c>
    </row>
    <row r="20" spans="1:2" x14ac:dyDescent="0.25">
      <c r="A20" t="s">
        <v>119</v>
      </c>
      <c r="B20" t="s">
        <v>3311</v>
      </c>
    </row>
    <row r="21" spans="1:2" x14ac:dyDescent="0.25">
      <c r="A21" t="s">
        <v>120</v>
      </c>
      <c r="B21" t="s">
        <v>3312</v>
      </c>
    </row>
    <row r="22" spans="1:2" x14ac:dyDescent="0.25">
      <c r="A22" t="s">
        <v>121</v>
      </c>
      <c r="B22" t="s">
        <v>3313</v>
      </c>
    </row>
    <row r="23" spans="1:2" x14ac:dyDescent="0.25">
      <c r="A23" t="s">
        <v>122</v>
      </c>
      <c r="B23" t="s">
        <v>3314</v>
      </c>
    </row>
    <row r="24" spans="1:2" x14ac:dyDescent="0.25">
      <c r="A24" t="s">
        <v>123</v>
      </c>
      <c r="B24" t="s">
        <v>3315</v>
      </c>
    </row>
    <row r="25" spans="1:2" x14ac:dyDescent="0.25">
      <c r="A25" t="s">
        <v>124</v>
      </c>
      <c r="B25" t="s">
        <v>3316</v>
      </c>
    </row>
    <row r="26" spans="1:2" x14ac:dyDescent="0.25">
      <c r="A26" t="s">
        <v>125</v>
      </c>
      <c r="B26" t="s">
        <v>3317</v>
      </c>
    </row>
    <row r="27" spans="1:2" x14ac:dyDescent="0.25">
      <c r="A27" t="s">
        <v>126</v>
      </c>
      <c r="B27" t="s">
        <v>3318</v>
      </c>
    </row>
    <row r="28" spans="1:2" x14ac:dyDescent="0.25">
      <c r="A28" t="s">
        <v>127</v>
      </c>
      <c r="B28" t="s">
        <v>3319</v>
      </c>
    </row>
    <row r="29" spans="1:2" x14ac:dyDescent="0.25">
      <c r="A29" t="s">
        <v>128</v>
      </c>
      <c r="B29" t="s">
        <v>3320</v>
      </c>
    </row>
    <row r="30" spans="1:2" x14ac:dyDescent="0.25">
      <c r="A30" t="s">
        <v>129</v>
      </c>
      <c r="B30" t="s">
        <v>3321</v>
      </c>
    </row>
    <row r="31" spans="1:2" x14ac:dyDescent="0.25">
      <c r="A31" t="s">
        <v>130</v>
      </c>
      <c r="B31" t="s">
        <v>3322</v>
      </c>
    </row>
    <row r="32" spans="1:2" x14ac:dyDescent="0.25">
      <c r="A32" t="s">
        <v>131</v>
      </c>
      <c r="B32" t="s">
        <v>3323</v>
      </c>
    </row>
    <row r="33" spans="1:2" x14ac:dyDescent="0.25">
      <c r="A33" t="s">
        <v>132</v>
      </c>
      <c r="B33" t="s">
        <v>3324</v>
      </c>
    </row>
    <row r="34" spans="1:2" x14ac:dyDescent="0.25">
      <c r="A34" t="s">
        <v>133</v>
      </c>
      <c r="B34" t="s">
        <v>3325</v>
      </c>
    </row>
    <row r="35" spans="1:2" x14ac:dyDescent="0.25">
      <c r="A35" t="s">
        <v>134</v>
      </c>
      <c r="B35" t="s">
        <v>3326</v>
      </c>
    </row>
    <row r="36" spans="1:2" x14ac:dyDescent="0.25">
      <c r="A36" t="s">
        <v>135</v>
      </c>
      <c r="B36" t="s">
        <v>3327</v>
      </c>
    </row>
    <row r="37" spans="1:2" x14ac:dyDescent="0.25">
      <c r="A37" t="s">
        <v>136</v>
      </c>
      <c r="B37" t="s">
        <v>3328</v>
      </c>
    </row>
    <row r="38" spans="1:2" x14ac:dyDescent="0.25">
      <c r="A38" t="s">
        <v>137</v>
      </c>
      <c r="B38" t="s">
        <v>3329</v>
      </c>
    </row>
    <row r="39" spans="1:2" x14ac:dyDescent="0.25">
      <c r="A39" t="s">
        <v>138</v>
      </c>
      <c r="B39" t="s">
        <v>3330</v>
      </c>
    </row>
    <row r="40" spans="1:2" x14ac:dyDescent="0.25">
      <c r="A40" t="s">
        <v>139</v>
      </c>
      <c r="B40" t="s">
        <v>3331</v>
      </c>
    </row>
    <row r="41" spans="1:2" x14ac:dyDescent="0.25">
      <c r="A41" t="s">
        <v>140</v>
      </c>
      <c r="B41" t="s">
        <v>3332</v>
      </c>
    </row>
    <row r="42" spans="1:2" x14ac:dyDescent="0.25">
      <c r="A42" t="s">
        <v>141</v>
      </c>
      <c r="B42" t="s">
        <v>3333</v>
      </c>
    </row>
    <row r="43" spans="1:2" x14ac:dyDescent="0.25">
      <c r="A43" t="s">
        <v>142</v>
      </c>
      <c r="B43" t="s">
        <v>3334</v>
      </c>
    </row>
    <row r="44" spans="1:2" x14ac:dyDescent="0.25">
      <c r="A44" t="s">
        <v>143</v>
      </c>
      <c r="B44" t="s">
        <v>3335</v>
      </c>
    </row>
    <row r="45" spans="1:2" x14ac:dyDescent="0.25">
      <c r="A45" t="s">
        <v>144</v>
      </c>
      <c r="B45" t="s">
        <v>3336</v>
      </c>
    </row>
    <row r="46" spans="1:2" x14ac:dyDescent="0.25">
      <c r="A46" t="s">
        <v>145</v>
      </c>
      <c r="B46" t="s">
        <v>3337</v>
      </c>
    </row>
    <row r="47" spans="1:2" x14ac:dyDescent="0.25">
      <c r="A47" t="s">
        <v>146</v>
      </c>
      <c r="B47" t="s">
        <v>3338</v>
      </c>
    </row>
    <row r="48" spans="1:2" x14ac:dyDescent="0.25">
      <c r="A48" t="s">
        <v>147</v>
      </c>
      <c r="B48" t="s">
        <v>3339</v>
      </c>
    </row>
    <row r="49" spans="1:2" x14ac:dyDescent="0.25">
      <c r="A49" t="s">
        <v>148</v>
      </c>
      <c r="B49" t="s">
        <v>3340</v>
      </c>
    </row>
    <row r="50" spans="1:2" x14ac:dyDescent="0.25">
      <c r="A50" t="s">
        <v>149</v>
      </c>
      <c r="B50" t="s">
        <v>3341</v>
      </c>
    </row>
    <row r="51" spans="1:2" x14ac:dyDescent="0.25">
      <c r="A51" t="s">
        <v>150</v>
      </c>
      <c r="B51" t="s">
        <v>3342</v>
      </c>
    </row>
    <row r="52" spans="1:2" x14ac:dyDescent="0.25">
      <c r="A52" t="s">
        <v>151</v>
      </c>
      <c r="B52" t="s">
        <v>3343</v>
      </c>
    </row>
    <row r="53" spans="1:2" x14ac:dyDescent="0.25">
      <c r="A53" t="s">
        <v>152</v>
      </c>
      <c r="B53" t="s">
        <v>3344</v>
      </c>
    </row>
    <row r="54" spans="1:2" x14ac:dyDescent="0.25">
      <c r="A54" t="s">
        <v>153</v>
      </c>
      <c r="B54" t="s">
        <v>3345</v>
      </c>
    </row>
    <row r="55" spans="1:2" x14ac:dyDescent="0.25">
      <c r="A55" t="s">
        <v>154</v>
      </c>
      <c r="B55" t="s">
        <v>3346</v>
      </c>
    </row>
    <row r="56" spans="1:2" x14ac:dyDescent="0.25">
      <c r="A56" t="s">
        <v>155</v>
      </c>
      <c r="B56" t="s">
        <v>3347</v>
      </c>
    </row>
    <row r="57" spans="1:2" x14ac:dyDescent="0.25">
      <c r="A57" t="s">
        <v>156</v>
      </c>
      <c r="B57" t="s">
        <v>3348</v>
      </c>
    </row>
    <row r="58" spans="1:2" x14ac:dyDescent="0.25">
      <c r="A58" t="s">
        <v>157</v>
      </c>
      <c r="B58" t="s">
        <v>3349</v>
      </c>
    </row>
    <row r="59" spans="1:2" x14ac:dyDescent="0.25">
      <c r="A59" t="s">
        <v>158</v>
      </c>
      <c r="B59" t="s">
        <v>3350</v>
      </c>
    </row>
    <row r="60" spans="1:2" x14ac:dyDescent="0.25">
      <c r="A60" t="s">
        <v>159</v>
      </c>
      <c r="B60" t="s">
        <v>3351</v>
      </c>
    </row>
    <row r="61" spans="1:2" x14ac:dyDescent="0.25">
      <c r="A61" t="s">
        <v>160</v>
      </c>
      <c r="B61" t="s">
        <v>3352</v>
      </c>
    </row>
    <row r="62" spans="1:2" x14ac:dyDescent="0.25">
      <c r="A62" t="s">
        <v>161</v>
      </c>
      <c r="B62" t="s">
        <v>3353</v>
      </c>
    </row>
    <row r="63" spans="1:2" x14ac:dyDescent="0.25">
      <c r="A63" t="s">
        <v>162</v>
      </c>
      <c r="B63" t="s">
        <v>3354</v>
      </c>
    </row>
    <row r="64" spans="1:2" x14ac:dyDescent="0.25">
      <c r="A64" t="s">
        <v>163</v>
      </c>
      <c r="B64" t="s">
        <v>3355</v>
      </c>
    </row>
    <row r="65" spans="1:2" x14ac:dyDescent="0.25">
      <c r="A65" t="s">
        <v>164</v>
      </c>
      <c r="B65" t="s">
        <v>3356</v>
      </c>
    </row>
    <row r="66" spans="1:2" x14ac:dyDescent="0.25">
      <c r="A66" t="s">
        <v>165</v>
      </c>
      <c r="B66" t="s">
        <v>3357</v>
      </c>
    </row>
    <row r="67" spans="1:2" x14ac:dyDescent="0.25">
      <c r="A67" t="s">
        <v>166</v>
      </c>
      <c r="B67" t="s">
        <v>3358</v>
      </c>
    </row>
    <row r="68" spans="1:2" x14ac:dyDescent="0.25">
      <c r="A68" t="s">
        <v>167</v>
      </c>
      <c r="B68" t="s">
        <v>3359</v>
      </c>
    </row>
    <row r="69" spans="1:2" x14ac:dyDescent="0.25">
      <c r="A69" t="s">
        <v>168</v>
      </c>
      <c r="B69" t="s">
        <v>3360</v>
      </c>
    </row>
    <row r="70" spans="1:2" x14ac:dyDescent="0.25">
      <c r="A70" t="s">
        <v>169</v>
      </c>
      <c r="B70" t="s">
        <v>3361</v>
      </c>
    </row>
    <row r="71" spans="1:2" x14ac:dyDescent="0.25">
      <c r="A71" t="s">
        <v>170</v>
      </c>
      <c r="B71" t="s">
        <v>3362</v>
      </c>
    </row>
    <row r="72" spans="1:2" x14ac:dyDescent="0.25">
      <c r="A72" t="s">
        <v>171</v>
      </c>
      <c r="B72" t="s">
        <v>3363</v>
      </c>
    </row>
    <row r="73" spans="1:2" x14ac:dyDescent="0.25">
      <c r="A73" t="s">
        <v>172</v>
      </c>
      <c r="B73" t="s">
        <v>3364</v>
      </c>
    </row>
    <row r="74" spans="1:2" x14ac:dyDescent="0.25">
      <c r="A74" t="s">
        <v>173</v>
      </c>
      <c r="B74" t="s">
        <v>3365</v>
      </c>
    </row>
    <row r="75" spans="1:2" x14ac:dyDescent="0.25">
      <c r="A75" t="s">
        <v>174</v>
      </c>
      <c r="B75" t="s">
        <v>3366</v>
      </c>
    </row>
    <row r="76" spans="1:2" x14ac:dyDescent="0.25">
      <c r="A76" t="s">
        <v>175</v>
      </c>
      <c r="B76" t="s">
        <v>3367</v>
      </c>
    </row>
    <row r="77" spans="1:2" x14ac:dyDescent="0.25">
      <c r="A77" t="s">
        <v>176</v>
      </c>
      <c r="B77" t="s">
        <v>3368</v>
      </c>
    </row>
    <row r="78" spans="1:2" x14ac:dyDescent="0.25">
      <c r="A78" t="s">
        <v>177</v>
      </c>
      <c r="B78" t="s">
        <v>3369</v>
      </c>
    </row>
    <row r="79" spans="1:2" x14ac:dyDescent="0.25">
      <c r="A79" t="s">
        <v>178</v>
      </c>
      <c r="B79" t="s">
        <v>3370</v>
      </c>
    </row>
    <row r="80" spans="1:2" x14ac:dyDescent="0.25">
      <c r="A80" t="s">
        <v>179</v>
      </c>
      <c r="B80" t="s">
        <v>3371</v>
      </c>
    </row>
    <row r="81" spans="1:2" x14ac:dyDescent="0.25">
      <c r="A81" t="s">
        <v>180</v>
      </c>
      <c r="B81" t="s">
        <v>3372</v>
      </c>
    </row>
    <row r="82" spans="1:2" x14ac:dyDescent="0.25">
      <c r="A82" t="s">
        <v>181</v>
      </c>
      <c r="B82" t="s">
        <v>3373</v>
      </c>
    </row>
    <row r="83" spans="1:2" x14ac:dyDescent="0.25">
      <c r="A83" t="s">
        <v>182</v>
      </c>
      <c r="B83" t="s">
        <v>3374</v>
      </c>
    </row>
    <row r="84" spans="1:2" x14ac:dyDescent="0.25">
      <c r="A84" t="s">
        <v>183</v>
      </c>
      <c r="B84" t="s">
        <v>3375</v>
      </c>
    </row>
    <row r="85" spans="1:2" x14ac:dyDescent="0.25">
      <c r="A85" t="s">
        <v>184</v>
      </c>
      <c r="B85" t="s">
        <v>3376</v>
      </c>
    </row>
    <row r="86" spans="1:2" x14ac:dyDescent="0.25">
      <c r="A86" t="s">
        <v>185</v>
      </c>
      <c r="B86" t="s">
        <v>3377</v>
      </c>
    </row>
    <row r="87" spans="1:2" x14ac:dyDescent="0.25">
      <c r="A87" t="s">
        <v>186</v>
      </c>
      <c r="B87" t="s">
        <v>3378</v>
      </c>
    </row>
    <row r="88" spans="1:2" x14ac:dyDescent="0.25">
      <c r="A88" t="s">
        <v>187</v>
      </c>
      <c r="B88" t="s">
        <v>3379</v>
      </c>
    </row>
    <row r="89" spans="1:2" x14ac:dyDescent="0.25">
      <c r="A89" t="s">
        <v>188</v>
      </c>
      <c r="B89" t="s">
        <v>3380</v>
      </c>
    </row>
    <row r="90" spans="1:2" x14ac:dyDescent="0.25">
      <c r="A90" t="s">
        <v>189</v>
      </c>
      <c r="B90" t="s">
        <v>3381</v>
      </c>
    </row>
    <row r="91" spans="1:2" x14ac:dyDescent="0.25">
      <c r="A91" t="s">
        <v>190</v>
      </c>
      <c r="B91" t="s">
        <v>3382</v>
      </c>
    </row>
    <row r="92" spans="1:2" x14ac:dyDescent="0.25">
      <c r="A92" t="s">
        <v>191</v>
      </c>
      <c r="B92" t="s">
        <v>3383</v>
      </c>
    </row>
    <row r="93" spans="1:2" x14ac:dyDescent="0.25">
      <c r="A93" t="s">
        <v>192</v>
      </c>
      <c r="B93" t="s">
        <v>3384</v>
      </c>
    </row>
    <row r="94" spans="1:2" x14ac:dyDescent="0.25">
      <c r="A94" t="s">
        <v>193</v>
      </c>
      <c r="B94" t="s">
        <v>3385</v>
      </c>
    </row>
    <row r="95" spans="1:2" x14ac:dyDescent="0.25">
      <c r="A95" t="s">
        <v>194</v>
      </c>
      <c r="B95" t="s">
        <v>3386</v>
      </c>
    </row>
    <row r="96" spans="1:2" x14ac:dyDescent="0.25">
      <c r="A96" t="s">
        <v>195</v>
      </c>
      <c r="B96" t="s">
        <v>3387</v>
      </c>
    </row>
    <row r="97" spans="1:2" x14ac:dyDescent="0.25">
      <c r="A97" t="s">
        <v>196</v>
      </c>
      <c r="B97" t="s">
        <v>3388</v>
      </c>
    </row>
    <row r="98" spans="1:2" x14ac:dyDescent="0.25">
      <c r="A98" t="s">
        <v>197</v>
      </c>
      <c r="B98" t="s">
        <v>3389</v>
      </c>
    </row>
    <row r="99" spans="1:2" x14ac:dyDescent="0.25">
      <c r="A99" t="s">
        <v>198</v>
      </c>
      <c r="B99" t="s">
        <v>3390</v>
      </c>
    </row>
    <row r="100" spans="1:2" x14ac:dyDescent="0.25">
      <c r="A100" t="s">
        <v>199</v>
      </c>
      <c r="B100" t="s">
        <v>3391</v>
      </c>
    </row>
    <row r="101" spans="1:2" x14ac:dyDescent="0.25">
      <c r="A101" t="s">
        <v>200</v>
      </c>
      <c r="B101" t="s">
        <v>3392</v>
      </c>
    </row>
    <row r="102" spans="1:2" x14ac:dyDescent="0.25">
      <c r="A102" t="s">
        <v>201</v>
      </c>
      <c r="B102" t="s">
        <v>3393</v>
      </c>
    </row>
    <row r="103" spans="1:2" x14ac:dyDescent="0.25">
      <c r="A103" t="s">
        <v>202</v>
      </c>
      <c r="B103" t="s">
        <v>3394</v>
      </c>
    </row>
    <row r="104" spans="1:2" x14ac:dyDescent="0.25">
      <c r="A104" t="s">
        <v>203</v>
      </c>
      <c r="B104" t="s">
        <v>3395</v>
      </c>
    </row>
    <row r="105" spans="1:2" x14ac:dyDescent="0.25">
      <c r="A105" t="s">
        <v>204</v>
      </c>
      <c r="B105" t="s">
        <v>3396</v>
      </c>
    </row>
    <row r="106" spans="1:2" x14ac:dyDescent="0.25">
      <c r="A106" t="s">
        <v>205</v>
      </c>
      <c r="B106" t="s">
        <v>3397</v>
      </c>
    </row>
    <row r="107" spans="1:2" x14ac:dyDescent="0.25">
      <c r="A107" t="s">
        <v>206</v>
      </c>
      <c r="B107" t="s">
        <v>3398</v>
      </c>
    </row>
    <row r="108" spans="1:2" x14ac:dyDescent="0.25">
      <c r="A108" t="s">
        <v>207</v>
      </c>
      <c r="B108" t="s">
        <v>3399</v>
      </c>
    </row>
    <row r="109" spans="1:2" x14ac:dyDescent="0.25">
      <c r="A109" t="s">
        <v>208</v>
      </c>
      <c r="B109" t="s">
        <v>3400</v>
      </c>
    </row>
    <row r="110" spans="1:2" x14ac:dyDescent="0.25">
      <c r="A110" t="s">
        <v>209</v>
      </c>
      <c r="B110" t="s">
        <v>3401</v>
      </c>
    </row>
    <row r="111" spans="1:2" x14ac:dyDescent="0.25">
      <c r="A111" t="s">
        <v>210</v>
      </c>
      <c r="B111" t="s">
        <v>3402</v>
      </c>
    </row>
    <row r="112" spans="1:2" x14ac:dyDescent="0.25">
      <c r="A112" t="s">
        <v>211</v>
      </c>
      <c r="B112" t="s">
        <v>3403</v>
      </c>
    </row>
    <row r="113" spans="1:2" x14ac:dyDescent="0.25">
      <c r="A113" t="s">
        <v>212</v>
      </c>
      <c r="B113" t="s">
        <v>3404</v>
      </c>
    </row>
    <row r="114" spans="1:2" x14ac:dyDescent="0.25">
      <c r="A114" t="s">
        <v>213</v>
      </c>
      <c r="B114" t="s">
        <v>3405</v>
      </c>
    </row>
    <row r="115" spans="1:2" x14ac:dyDescent="0.25">
      <c r="A115" t="s">
        <v>214</v>
      </c>
      <c r="B115" t="s">
        <v>3406</v>
      </c>
    </row>
    <row r="116" spans="1:2" x14ac:dyDescent="0.25">
      <c r="A116" t="s">
        <v>215</v>
      </c>
      <c r="B116" t="s">
        <v>3407</v>
      </c>
    </row>
    <row r="117" spans="1:2" x14ac:dyDescent="0.25">
      <c r="A117" t="s">
        <v>216</v>
      </c>
      <c r="B117" t="s">
        <v>3408</v>
      </c>
    </row>
    <row r="118" spans="1:2" x14ac:dyDescent="0.25">
      <c r="A118" t="s">
        <v>217</v>
      </c>
      <c r="B118" t="s">
        <v>3409</v>
      </c>
    </row>
    <row r="119" spans="1:2" x14ac:dyDescent="0.25">
      <c r="A119" t="s">
        <v>218</v>
      </c>
      <c r="B119" t="s">
        <v>3410</v>
      </c>
    </row>
    <row r="120" spans="1:2" x14ac:dyDescent="0.25">
      <c r="A120" t="s">
        <v>219</v>
      </c>
      <c r="B120" t="s">
        <v>3411</v>
      </c>
    </row>
    <row r="121" spans="1:2" x14ac:dyDescent="0.25">
      <c r="A121" t="s">
        <v>220</v>
      </c>
      <c r="B121" t="s">
        <v>3412</v>
      </c>
    </row>
    <row r="122" spans="1:2" x14ac:dyDescent="0.25">
      <c r="A122" t="s">
        <v>221</v>
      </c>
      <c r="B122" t="s">
        <v>3413</v>
      </c>
    </row>
    <row r="123" spans="1:2" x14ac:dyDescent="0.25">
      <c r="A123" t="s">
        <v>222</v>
      </c>
      <c r="B123" t="s">
        <v>3414</v>
      </c>
    </row>
    <row r="124" spans="1:2" x14ac:dyDescent="0.25">
      <c r="A124" t="s">
        <v>223</v>
      </c>
      <c r="B124" t="s">
        <v>3415</v>
      </c>
    </row>
    <row r="125" spans="1:2" x14ac:dyDescent="0.25">
      <c r="A125" t="s">
        <v>224</v>
      </c>
      <c r="B125" t="s">
        <v>3416</v>
      </c>
    </row>
    <row r="126" spans="1:2" x14ac:dyDescent="0.25">
      <c r="A126" t="s">
        <v>225</v>
      </c>
      <c r="B126" t="s">
        <v>3417</v>
      </c>
    </row>
    <row r="127" spans="1:2" x14ac:dyDescent="0.25">
      <c r="A127" t="s">
        <v>226</v>
      </c>
      <c r="B127" t="s">
        <v>3418</v>
      </c>
    </row>
    <row r="128" spans="1:2" x14ac:dyDescent="0.25">
      <c r="A128" t="s">
        <v>227</v>
      </c>
      <c r="B128" t="s">
        <v>3419</v>
      </c>
    </row>
    <row r="129" spans="1:2" x14ac:dyDescent="0.25">
      <c r="A129" t="s">
        <v>228</v>
      </c>
      <c r="B129" t="s">
        <v>3420</v>
      </c>
    </row>
    <row r="130" spans="1:2" x14ac:dyDescent="0.25">
      <c r="A130" t="s">
        <v>229</v>
      </c>
      <c r="B130" t="s">
        <v>3421</v>
      </c>
    </row>
    <row r="131" spans="1:2" x14ac:dyDescent="0.25">
      <c r="A131" t="s">
        <v>230</v>
      </c>
      <c r="B131" t="s">
        <v>3422</v>
      </c>
    </row>
    <row r="132" spans="1:2" x14ac:dyDescent="0.25">
      <c r="A132" t="s">
        <v>231</v>
      </c>
      <c r="B132" t="s">
        <v>3423</v>
      </c>
    </row>
    <row r="133" spans="1:2" x14ac:dyDescent="0.25">
      <c r="A133" t="s">
        <v>232</v>
      </c>
      <c r="B133" t="s">
        <v>3424</v>
      </c>
    </row>
    <row r="134" spans="1:2" x14ac:dyDescent="0.25">
      <c r="A134" t="s">
        <v>233</v>
      </c>
      <c r="B134" t="s">
        <v>3425</v>
      </c>
    </row>
    <row r="135" spans="1:2" x14ac:dyDescent="0.25">
      <c r="A135" t="s">
        <v>234</v>
      </c>
      <c r="B135" t="s">
        <v>3426</v>
      </c>
    </row>
    <row r="136" spans="1:2" x14ac:dyDescent="0.25">
      <c r="A136" t="s">
        <v>235</v>
      </c>
      <c r="B136" t="s">
        <v>3427</v>
      </c>
    </row>
    <row r="137" spans="1:2" x14ac:dyDescent="0.25">
      <c r="A137" t="s">
        <v>236</v>
      </c>
      <c r="B137" t="s">
        <v>3428</v>
      </c>
    </row>
    <row r="138" spans="1:2" x14ac:dyDescent="0.25">
      <c r="A138" t="s">
        <v>237</v>
      </c>
      <c r="B138" t="s">
        <v>3429</v>
      </c>
    </row>
    <row r="139" spans="1:2" x14ac:dyDescent="0.25">
      <c r="A139" t="s">
        <v>238</v>
      </c>
      <c r="B139" t="s">
        <v>3430</v>
      </c>
    </row>
    <row r="140" spans="1:2" x14ac:dyDescent="0.25">
      <c r="A140" t="s">
        <v>239</v>
      </c>
      <c r="B140" t="s">
        <v>3431</v>
      </c>
    </row>
    <row r="141" spans="1:2" x14ac:dyDescent="0.25">
      <c r="A141" t="s">
        <v>240</v>
      </c>
      <c r="B141" t="s">
        <v>3432</v>
      </c>
    </row>
    <row r="142" spans="1:2" x14ac:dyDescent="0.25">
      <c r="A142" t="s">
        <v>241</v>
      </c>
      <c r="B142" t="s">
        <v>3433</v>
      </c>
    </row>
    <row r="143" spans="1:2" x14ac:dyDescent="0.25">
      <c r="A143" t="s">
        <v>242</v>
      </c>
      <c r="B143" t="s">
        <v>3434</v>
      </c>
    </row>
    <row r="144" spans="1:2" x14ac:dyDescent="0.25">
      <c r="A144" t="s">
        <v>243</v>
      </c>
      <c r="B144" t="s">
        <v>3435</v>
      </c>
    </row>
    <row r="145" spans="1:2" x14ac:dyDescent="0.25">
      <c r="A145" t="s">
        <v>244</v>
      </c>
      <c r="B145" t="s">
        <v>3436</v>
      </c>
    </row>
    <row r="146" spans="1:2" x14ac:dyDescent="0.25">
      <c r="A146" t="s">
        <v>245</v>
      </c>
      <c r="B146" t="s">
        <v>3437</v>
      </c>
    </row>
    <row r="147" spans="1:2" x14ac:dyDescent="0.25">
      <c r="A147" t="s">
        <v>246</v>
      </c>
      <c r="B147" t="s">
        <v>3438</v>
      </c>
    </row>
    <row r="148" spans="1:2" x14ac:dyDescent="0.25">
      <c r="A148" t="s">
        <v>247</v>
      </c>
      <c r="B148" t="s">
        <v>3439</v>
      </c>
    </row>
    <row r="149" spans="1:2" x14ac:dyDescent="0.25">
      <c r="A149" t="s">
        <v>248</v>
      </c>
      <c r="B149" t="s">
        <v>3440</v>
      </c>
    </row>
    <row r="150" spans="1:2" x14ac:dyDescent="0.25">
      <c r="A150" t="s">
        <v>249</v>
      </c>
      <c r="B150" t="s">
        <v>3441</v>
      </c>
    </row>
    <row r="151" spans="1:2" x14ac:dyDescent="0.25">
      <c r="A151" t="s">
        <v>250</v>
      </c>
      <c r="B151" t="s">
        <v>3442</v>
      </c>
    </row>
    <row r="152" spans="1:2" x14ac:dyDescent="0.25">
      <c r="A152" t="s">
        <v>251</v>
      </c>
      <c r="B152" t="s">
        <v>3443</v>
      </c>
    </row>
    <row r="153" spans="1:2" x14ac:dyDescent="0.25">
      <c r="A153" t="s">
        <v>252</v>
      </c>
      <c r="B153" t="s">
        <v>3444</v>
      </c>
    </row>
    <row r="154" spans="1:2" x14ac:dyDescent="0.25">
      <c r="A154" t="s">
        <v>253</v>
      </c>
      <c r="B154" t="s">
        <v>3445</v>
      </c>
    </row>
    <row r="155" spans="1:2" x14ac:dyDescent="0.25">
      <c r="A155" t="s">
        <v>254</v>
      </c>
      <c r="B155" t="s">
        <v>3446</v>
      </c>
    </row>
    <row r="156" spans="1:2" x14ac:dyDescent="0.25">
      <c r="A156" t="s">
        <v>255</v>
      </c>
      <c r="B156" t="s">
        <v>3447</v>
      </c>
    </row>
    <row r="157" spans="1:2" x14ac:dyDescent="0.25">
      <c r="A157" t="s">
        <v>256</v>
      </c>
      <c r="B157" t="s">
        <v>3448</v>
      </c>
    </row>
    <row r="158" spans="1:2" x14ac:dyDescent="0.25">
      <c r="A158" t="s">
        <v>257</v>
      </c>
      <c r="B158" t="s">
        <v>3449</v>
      </c>
    </row>
    <row r="159" spans="1:2" x14ac:dyDescent="0.25">
      <c r="A159" t="s">
        <v>258</v>
      </c>
      <c r="B159" t="s">
        <v>3450</v>
      </c>
    </row>
    <row r="160" spans="1:2" x14ac:dyDescent="0.25">
      <c r="A160" t="s">
        <v>259</v>
      </c>
      <c r="B160" t="s">
        <v>3451</v>
      </c>
    </row>
    <row r="161" spans="1:2" x14ac:dyDescent="0.25">
      <c r="A161" t="s">
        <v>260</v>
      </c>
      <c r="B161" t="s">
        <v>3452</v>
      </c>
    </row>
    <row r="162" spans="1:2" x14ac:dyDescent="0.25">
      <c r="A162" t="s">
        <v>261</v>
      </c>
      <c r="B162" t="s">
        <v>3453</v>
      </c>
    </row>
    <row r="163" spans="1:2" x14ac:dyDescent="0.25">
      <c r="A163" t="s">
        <v>262</v>
      </c>
      <c r="B163" t="s">
        <v>3454</v>
      </c>
    </row>
    <row r="164" spans="1:2" x14ac:dyDescent="0.25">
      <c r="A164" t="s">
        <v>263</v>
      </c>
      <c r="B164" t="s">
        <v>3455</v>
      </c>
    </row>
    <row r="165" spans="1:2" x14ac:dyDescent="0.25">
      <c r="A165" t="s">
        <v>264</v>
      </c>
      <c r="B165" t="s">
        <v>3456</v>
      </c>
    </row>
    <row r="166" spans="1:2" x14ac:dyDescent="0.25">
      <c r="A166" t="s">
        <v>265</v>
      </c>
      <c r="B166" t="s">
        <v>3457</v>
      </c>
    </row>
    <row r="167" spans="1:2" x14ac:dyDescent="0.25">
      <c r="A167" t="s">
        <v>266</v>
      </c>
      <c r="B167" t="s">
        <v>3458</v>
      </c>
    </row>
    <row r="168" spans="1:2" x14ac:dyDescent="0.25">
      <c r="A168" t="s">
        <v>267</v>
      </c>
      <c r="B168" t="s">
        <v>3459</v>
      </c>
    </row>
    <row r="169" spans="1:2" x14ac:dyDescent="0.25">
      <c r="A169" t="s">
        <v>268</v>
      </c>
      <c r="B169" t="s">
        <v>3460</v>
      </c>
    </row>
    <row r="170" spans="1:2" x14ac:dyDescent="0.25">
      <c r="A170" t="s">
        <v>269</v>
      </c>
      <c r="B170" t="s">
        <v>3461</v>
      </c>
    </row>
    <row r="171" spans="1:2" x14ac:dyDescent="0.25">
      <c r="A171" t="s">
        <v>270</v>
      </c>
      <c r="B171" t="s">
        <v>3462</v>
      </c>
    </row>
    <row r="172" spans="1:2" x14ac:dyDescent="0.25">
      <c r="A172" t="s">
        <v>271</v>
      </c>
      <c r="B172" t="s">
        <v>3463</v>
      </c>
    </row>
    <row r="173" spans="1:2" x14ac:dyDescent="0.25">
      <c r="A173" t="s">
        <v>272</v>
      </c>
      <c r="B173" t="s">
        <v>3464</v>
      </c>
    </row>
    <row r="174" spans="1:2" x14ac:dyDescent="0.25">
      <c r="A174" t="s">
        <v>273</v>
      </c>
      <c r="B174" t="s">
        <v>3465</v>
      </c>
    </row>
    <row r="175" spans="1:2" x14ac:dyDescent="0.25">
      <c r="A175" t="s">
        <v>274</v>
      </c>
      <c r="B175" t="s">
        <v>3466</v>
      </c>
    </row>
    <row r="176" spans="1:2" x14ac:dyDescent="0.25">
      <c r="A176" t="s">
        <v>275</v>
      </c>
      <c r="B176" t="s">
        <v>3467</v>
      </c>
    </row>
    <row r="177" spans="1:2" x14ac:dyDescent="0.25">
      <c r="A177" t="s">
        <v>276</v>
      </c>
      <c r="B177" t="s">
        <v>3468</v>
      </c>
    </row>
    <row r="178" spans="1:2" x14ac:dyDescent="0.25">
      <c r="A178" t="s">
        <v>277</v>
      </c>
      <c r="B178" t="s">
        <v>3469</v>
      </c>
    </row>
    <row r="179" spans="1:2" x14ac:dyDescent="0.25">
      <c r="A179" t="s">
        <v>278</v>
      </c>
      <c r="B179" t="s">
        <v>3470</v>
      </c>
    </row>
    <row r="180" spans="1:2" x14ac:dyDescent="0.25">
      <c r="A180" t="s">
        <v>279</v>
      </c>
      <c r="B180" t="s">
        <v>3471</v>
      </c>
    </row>
    <row r="181" spans="1:2" x14ac:dyDescent="0.25">
      <c r="A181" t="s">
        <v>280</v>
      </c>
      <c r="B181" t="s">
        <v>3472</v>
      </c>
    </row>
    <row r="182" spans="1:2" x14ac:dyDescent="0.25">
      <c r="A182" t="s">
        <v>281</v>
      </c>
      <c r="B182" t="s">
        <v>3473</v>
      </c>
    </row>
    <row r="183" spans="1:2" x14ac:dyDescent="0.25">
      <c r="A183" t="s">
        <v>282</v>
      </c>
      <c r="B183" t="s">
        <v>3474</v>
      </c>
    </row>
    <row r="184" spans="1:2" x14ac:dyDescent="0.25">
      <c r="A184" t="s">
        <v>283</v>
      </c>
      <c r="B184" t="s">
        <v>3475</v>
      </c>
    </row>
    <row r="185" spans="1:2" x14ac:dyDescent="0.25">
      <c r="A185" t="s">
        <v>284</v>
      </c>
      <c r="B185" t="s">
        <v>3476</v>
      </c>
    </row>
    <row r="186" spans="1:2" x14ac:dyDescent="0.25">
      <c r="A186" t="s">
        <v>285</v>
      </c>
      <c r="B186" t="s">
        <v>3477</v>
      </c>
    </row>
    <row r="187" spans="1:2" x14ac:dyDescent="0.25">
      <c r="A187" t="s">
        <v>286</v>
      </c>
      <c r="B187" t="s">
        <v>3478</v>
      </c>
    </row>
    <row r="188" spans="1:2" x14ac:dyDescent="0.25">
      <c r="A188" t="s">
        <v>287</v>
      </c>
      <c r="B188" t="s">
        <v>3479</v>
      </c>
    </row>
    <row r="189" spans="1:2" x14ac:dyDescent="0.25">
      <c r="A189" t="s">
        <v>288</v>
      </c>
      <c r="B189" t="s">
        <v>3480</v>
      </c>
    </row>
    <row r="190" spans="1:2" x14ac:dyDescent="0.25">
      <c r="A190" t="s">
        <v>289</v>
      </c>
      <c r="B190" t="s">
        <v>3481</v>
      </c>
    </row>
    <row r="191" spans="1:2" x14ac:dyDescent="0.25">
      <c r="A191" t="s">
        <v>290</v>
      </c>
      <c r="B191" t="s">
        <v>3482</v>
      </c>
    </row>
    <row r="192" spans="1:2" x14ac:dyDescent="0.25">
      <c r="A192" t="s">
        <v>291</v>
      </c>
      <c r="B192" t="s">
        <v>3483</v>
      </c>
    </row>
    <row r="193" spans="1:2" x14ac:dyDescent="0.25">
      <c r="A193" t="s">
        <v>292</v>
      </c>
      <c r="B193" t="s">
        <v>3484</v>
      </c>
    </row>
    <row r="194" spans="1:2" x14ac:dyDescent="0.25">
      <c r="A194" t="s">
        <v>293</v>
      </c>
      <c r="B194" t="s">
        <v>3485</v>
      </c>
    </row>
    <row r="195" spans="1:2" x14ac:dyDescent="0.25">
      <c r="A195" t="s">
        <v>294</v>
      </c>
      <c r="B195" t="s">
        <v>3486</v>
      </c>
    </row>
    <row r="196" spans="1:2" x14ac:dyDescent="0.25">
      <c r="A196" t="s">
        <v>295</v>
      </c>
      <c r="B196" t="s">
        <v>3487</v>
      </c>
    </row>
    <row r="197" spans="1:2" x14ac:dyDescent="0.25">
      <c r="A197" t="s">
        <v>296</v>
      </c>
      <c r="B197" t="s">
        <v>3488</v>
      </c>
    </row>
    <row r="198" spans="1:2" x14ac:dyDescent="0.25">
      <c r="A198" t="s">
        <v>297</v>
      </c>
      <c r="B198" t="s">
        <v>3489</v>
      </c>
    </row>
    <row r="199" spans="1:2" x14ac:dyDescent="0.25">
      <c r="A199" t="s">
        <v>298</v>
      </c>
      <c r="B199" t="s">
        <v>3490</v>
      </c>
    </row>
    <row r="200" spans="1:2" x14ac:dyDescent="0.25">
      <c r="A200" t="s">
        <v>299</v>
      </c>
      <c r="B200" t="s">
        <v>3491</v>
      </c>
    </row>
    <row r="201" spans="1:2" x14ac:dyDescent="0.25">
      <c r="A201" t="s">
        <v>300</v>
      </c>
      <c r="B201" t="s">
        <v>3492</v>
      </c>
    </row>
    <row r="202" spans="1:2" x14ac:dyDescent="0.25">
      <c r="A202" t="s">
        <v>301</v>
      </c>
      <c r="B202" t="s">
        <v>3493</v>
      </c>
    </row>
    <row r="203" spans="1:2" x14ac:dyDescent="0.25">
      <c r="A203" t="s">
        <v>302</v>
      </c>
      <c r="B203" t="s">
        <v>3494</v>
      </c>
    </row>
    <row r="204" spans="1:2" x14ac:dyDescent="0.25">
      <c r="A204" t="s">
        <v>303</v>
      </c>
      <c r="B204" t="s">
        <v>3495</v>
      </c>
    </row>
    <row r="205" spans="1:2" x14ac:dyDescent="0.25">
      <c r="A205" t="s">
        <v>304</v>
      </c>
      <c r="B205" t="s">
        <v>3496</v>
      </c>
    </row>
    <row r="206" spans="1:2" x14ac:dyDescent="0.25">
      <c r="A206" t="s">
        <v>305</v>
      </c>
      <c r="B206" t="s">
        <v>3497</v>
      </c>
    </row>
    <row r="207" spans="1:2" x14ac:dyDescent="0.25">
      <c r="A207" t="s">
        <v>306</v>
      </c>
      <c r="B207" t="s">
        <v>3498</v>
      </c>
    </row>
    <row r="208" spans="1:2" x14ac:dyDescent="0.25">
      <c r="A208" t="s">
        <v>307</v>
      </c>
      <c r="B208" t="s">
        <v>3499</v>
      </c>
    </row>
    <row r="209" spans="1:2" x14ac:dyDescent="0.25">
      <c r="A209" t="s">
        <v>308</v>
      </c>
      <c r="B209" t="s">
        <v>3500</v>
      </c>
    </row>
    <row r="210" spans="1:2" x14ac:dyDescent="0.25">
      <c r="A210" t="s">
        <v>309</v>
      </c>
      <c r="B210" t="s">
        <v>3501</v>
      </c>
    </row>
    <row r="211" spans="1:2" x14ac:dyDescent="0.25">
      <c r="A211" t="s">
        <v>310</v>
      </c>
      <c r="B211" t="s">
        <v>3502</v>
      </c>
    </row>
    <row r="212" spans="1:2" x14ac:dyDescent="0.25">
      <c r="A212" t="s">
        <v>311</v>
      </c>
      <c r="B212" t="s">
        <v>3503</v>
      </c>
    </row>
    <row r="213" spans="1:2" x14ac:dyDescent="0.25">
      <c r="A213" t="s">
        <v>312</v>
      </c>
      <c r="B213" t="s">
        <v>3504</v>
      </c>
    </row>
    <row r="214" spans="1:2" x14ac:dyDescent="0.25">
      <c r="A214" t="s">
        <v>313</v>
      </c>
      <c r="B214" t="s">
        <v>3505</v>
      </c>
    </row>
    <row r="215" spans="1:2" x14ac:dyDescent="0.25">
      <c r="A215" t="s">
        <v>314</v>
      </c>
      <c r="B215" t="s">
        <v>3506</v>
      </c>
    </row>
    <row r="216" spans="1:2" x14ac:dyDescent="0.25">
      <c r="A216" t="s">
        <v>315</v>
      </c>
      <c r="B216" t="s">
        <v>3507</v>
      </c>
    </row>
    <row r="217" spans="1:2" x14ac:dyDescent="0.25">
      <c r="A217" t="s">
        <v>316</v>
      </c>
      <c r="B217" t="s">
        <v>3508</v>
      </c>
    </row>
    <row r="218" spans="1:2" x14ac:dyDescent="0.25">
      <c r="A218" t="s">
        <v>317</v>
      </c>
      <c r="B218" t="s">
        <v>3509</v>
      </c>
    </row>
    <row r="219" spans="1:2" x14ac:dyDescent="0.25">
      <c r="A219" t="s">
        <v>318</v>
      </c>
      <c r="B219" t="s">
        <v>3510</v>
      </c>
    </row>
    <row r="220" spans="1:2" x14ac:dyDescent="0.25">
      <c r="A220" t="s">
        <v>319</v>
      </c>
      <c r="B220" t="s">
        <v>3511</v>
      </c>
    </row>
    <row r="221" spans="1:2" x14ac:dyDescent="0.25">
      <c r="A221" t="s">
        <v>320</v>
      </c>
      <c r="B221" t="s">
        <v>3512</v>
      </c>
    </row>
    <row r="222" spans="1:2" x14ac:dyDescent="0.25">
      <c r="A222" t="s">
        <v>321</v>
      </c>
      <c r="B222" t="s">
        <v>3513</v>
      </c>
    </row>
    <row r="223" spans="1:2" x14ac:dyDescent="0.25">
      <c r="A223" t="s">
        <v>322</v>
      </c>
      <c r="B223" t="s">
        <v>3514</v>
      </c>
    </row>
    <row r="224" spans="1:2" x14ac:dyDescent="0.25">
      <c r="A224" t="s">
        <v>323</v>
      </c>
      <c r="B224" t="s">
        <v>3515</v>
      </c>
    </row>
    <row r="225" spans="1:2" x14ac:dyDescent="0.25">
      <c r="A225" t="s">
        <v>324</v>
      </c>
      <c r="B225" t="s">
        <v>3516</v>
      </c>
    </row>
    <row r="226" spans="1:2" x14ac:dyDescent="0.25">
      <c r="A226" t="s">
        <v>325</v>
      </c>
      <c r="B226" t="s">
        <v>3517</v>
      </c>
    </row>
    <row r="227" spans="1:2" x14ac:dyDescent="0.25">
      <c r="A227" t="s">
        <v>326</v>
      </c>
      <c r="B227" t="s">
        <v>3518</v>
      </c>
    </row>
    <row r="228" spans="1:2" x14ac:dyDescent="0.25">
      <c r="A228" t="s">
        <v>327</v>
      </c>
      <c r="B228" t="s">
        <v>3519</v>
      </c>
    </row>
    <row r="229" spans="1:2" x14ac:dyDescent="0.25">
      <c r="A229" t="s">
        <v>328</v>
      </c>
      <c r="B229" t="s">
        <v>3520</v>
      </c>
    </row>
    <row r="230" spans="1:2" x14ac:dyDescent="0.25">
      <c r="A230" t="s">
        <v>329</v>
      </c>
      <c r="B230" t="s">
        <v>3521</v>
      </c>
    </row>
    <row r="231" spans="1:2" x14ac:dyDescent="0.25">
      <c r="A231" t="s">
        <v>330</v>
      </c>
      <c r="B231" t="s">
        <v>3522</v>
      </c>
    </row>
    <row r="232" spans="1:2" x14ac:dyDescent="0.25">
      <c r="A232" t="s">
        <v>331</v>
      </c>
      <c r="B232" t="s">
        <v>3523</v>
      </c>
    </row>
    <row r="233" spans="1:2" x14ac:dyDescent="0.25">
      <c r="A233" t="s">
        <v>332</v>
      </c>
      <c r="B233" t="s">
        <v>3524</v>
      </c>
    </row>
    <row r="234" spans="1:2" x14ac:dyDescent="0.25">
      <c r="A234" t="s">
        <v>333</v>
      </c>
      <c r="B234" t="s">
        <v>3525</v>
      </c>
    </row>
    <row r="235" spans="1:2" x14ac:dyDescent="0.25">
      <c r="A235" t="s">
        <v>334</v>
      </c>
      <c r="B235" t="s">
        <v>3526</v>
      </c>
    </row>
    <row r="236" spans="1:2" x14ac:dyDescent="0.25">
      <c r="A236" t="s">
        <v>335</v>
      </c>
      <c r="B236" t="s">
        <v>3527</v>
      </c>
    </row>
    <row r="237" spans="1:2" x14ac:dyDescent="0.25">
      <c r="A237" t="s">
        <v>336</v>
      </c>
      <c r="B237" t="s">
        <v>3528</v>
      </c>
    </row>
    <row r="238" spans="1:2" x14ac:dyDescent="0.25">
      <c r="A238" t="s">
        <v>337</v>
      </c>
      <c r="B238" t="s">
        <v>3529</v>
      </c>
    </row>
    <row r="239" spans="1:2" x14ac:dyDescent="0.25">
      <c r="A239" t="s">
        <v>338</v>
      </c>
      <c r="B239" t="s">
        <v>3530</v>
      </c>
    </row>
    <row r="240" spans="1:2" x14ac:dyDescent="0.25">
      <c r="A240" t="s">
        <v>339</v>
      </c>
      <c r="B240" t="s">
        <v>3531</v>
      </c>
    </row>
    <row r="241" spans="1:2" x14ac:dyDescent="0.25">
      <c r="A241" t="s">
        <v>340</v>
      </c>
      <c r="B241" t="s">
        <v>3532</v>
      </c>
    </row>
    <row r="242" spans="1:2" x14ac:dyDescent="0.25">
      <c r="A242" t="s">
        <v>341</v>
      </c>
      <c r="B242" t="s">
        <v>3533</v>
      </c>
    </row>
    <row r="243" spans="1:2" x14ac:dyDescent="0.25">
      <c r="A243" t="s">
        <v>342</v>
      </c>
      <c r="B243" t="s">
        <v>3534</v>
      </c>
    </row>
    <row r="244" spans="1:2" x14ac:dyDescent="0.25">
      <c r="A244" t="s">
        <v>343</v>
      </c>
      <c r="B244" t="s">
        <v>3535</v>
      </c>
    </row>
    <row r="245" spans="1:2" x14ac:dyDescent="0.25">
      <c r="A245" t="s">
        <v>344</v>
      </c>
      <c r="B245" t="s">
        <v>3536</v>
      </c>
    </row>
    <row r="246" spans="1:2" x14ac:dyDescent="0.25">
      <c r="A246" t="s">
        <v>345</v>
      </c>
      <c r="B246" t="s">
        <v>3537</v>
      </c>
    </row>
    <row r="247" spans="1:2" x14ac:dyDescent="0.25">
      <c r="A247" t="s">
        <v>346</v>
      </c>
      <c r="B247" t="s">
        <v>3538</v>
      </c>
    </row>
    <row r="248" spans="1:2" x14ac:dyDescent="0.25">
      <c r="A248" t="s">
        <v>347</v>
      </c>
      <c r="B248" t="s">
        <v>3539</v>
      </c>
    </row>
    <row r="249" spans="1:2" x14ac:dyDescent="0.25">
      <c r="A249" t="s">
        <v>348</v>
      </c>
      <c r="B249" t="s">
        <v>3540</v>
      </c>
    </row>
    <row r="250" spans="1:2" x14ac:dyDescent="0.25">
      <c r="A250" t="s">
        <v>349</v>
      </c>
      <c r="B250" t="s">
        <v>3541</v>
      </c>
    </row>
    <row r="251" spans="1:2" x14ac:dyDescent="0.25">
      <c r="A251" t="s">
        <v>350</v>
      </c>
      <c r="B251" t="s">
        <v>3542</v>
      </c>
    </row>
    <row r="252" spans="1:2" x14ac:dyDescent="0.25">
      <c r="A252" t="s">
        <v>351</v>
      </c>
      <c r="B252" t="s">
        <v>3543</v>
      </c>
    </row>
    <row r="253" spans="1:2" x14ac:dyDescent="0.25">
      <c r="A253" t="s">
        <v>352</v>
      </c>
      <c r="B253" t="s">
        <v>3544</v>
      </c>
    </row>
    <row r="254" spans="1:2" x14ac:dyDescent="0.25">
      <c r="A254" t="s">
        <v>353</v>
      </c>
      <c r="B254" t="s">
        <v>3545</v>
      </c>
    </row>
    <row r="255" spans="1:2" x14ac:dyDescent="0.25">
      <c r="A255" t="s">
        <v>354</v>
      </c>
      <c r="B255" t="s">
        <v>3546</v>
      </c>
    </row>
    <row r="256" spans="1:2" x14ac:dyDescent="0.25">
      <c r="A256" t="s">
        <v>355</v>
      </c>
      <c r="B256" t="s">
        <v>3547</v>
      </c>
    </row>
    <row r="257" spans="1:2" x14ac:dyDescent="0.25">
      <c r="A257" t="s">
        <v>356</v>
      </c>
      <c r="B257" t="s">
        <v>3548</v>
      </c>
    </row>
    <row r="258" spans="1:2" x14ac:dyDescent="0.25">
      <c r="A258" t="s">
        <v>357</v>
      </c>
      <c r="B258" t="s">
        <v>3549</v>
      </c>
    </row>
    <row r="259" spans="1:2" x14ac:dyDescent="0.25">
      <c r="A259" t="s">
        <v>358</v>
      </c>
      <c r="B259" t="s">
        <v>3550</v>
      </c>
    </row>
    <row r="260" spans="1:2" x14ac:dyDescent="0.25">
      <c r="A260" t="s">
        <v>359</v>
      </c>
      <c r="B260" t="s">
        <v>3551</v>
      </c>
    </row>
    <row r="261" spans="1:2" x14ac:dyDescent="0.25">
      <c r="A261" t="s">
        <v>360</v>
      </c>
      <c r="B261" t="s">
        <v>3552</v>
      </c>
    </row>
    <row r="262" spans="1:2" x14ac:dyDescent="0.25">
      <c r="A262" t="s">
        <v>361</v>
      </c>
      <c r="B262" t="s">
        <v>3553</v>
      </c>
    </row>
    <row r="263" spans="1:2" x14ac:dyDescent="0.25">
      <c r="A263" t="s">
        <v>362</v>
      </c>
      <c r="B263" t="s">
        <v>3554</v>
      </c>
    </row>
    <row r="264" spans="1:2" x14ac:dyDescent="0.25">
      <c r="A264" t="s">
        <v>363</v>
      </c>
      <c r="B264" t="s">
        <v>3555</v>
      </c>
    </row>
    <row r="265" spans="1:2" x14ac:dyDescent="0.25">
      <c r="A265" t="s">
        <v>364</v>
      </c>
      <c r="B265" t="s">
        <v>3556</v>
      </c>
    </row>
    <row r="266" spans="1:2" x14ac:dyDescent="0.25">
      <c r="A266" t="s">
        <v>365</v>
      </c>
      <c r="B266" t="s">
        <v>3557</v>
      </c>
    </row>
    <row r="267" spans="1:2" x14ac:dyDescent="0.25">
      <c r="A267" t="s">
        <v>366</v>
      </c>
      <c r="B267" t="s">
        <v>3558</v>
      </c>
    </row>
    <row r="268" spans="1:2" x14ac:dyDescent="0.25">
      <c r="A268" t="s">
        <v>367</v>
      </c>
      <c r="B268" t="s">
        <v>3559</v>
      </c>
    </row>
    <row r="269" spans="1:2" x14ac:dyDescent="0.25">
      <c r="A269" t="s">
        <v>368</v>
      </c>
      <c r="B269" t="s">
        <v>3560</v>
      </c>
    </row>
    <row r="270" spans="1:2" x14ac:dyDescent="0.25">
      <c r="A270" t="s">
        <v>369</v>
      </c>
      <c r="B270" t="s">
        <v>3561</v>
      </c>
    </row>
    <row r="271" spans="1:2" x14ac:dyDescent="0.25">
      <c r="A271" t="s">
        <v>370</v>
      </c>
      <c r="B271" t="s">
        <v>3562</v>
      </c>
    </row>
    <row r="272" spans="1:2" x14ac:dyDescent="0.25">
      <c r="A272" t="s">
        <v>371</v>
      </c>
      <c r="B272" t="s">
        <v>3563</v>
      </c>
    </row>
    <row r="273" spans="1:2" x14ac:dyDescent="0.25">
      <c r="A273" t="s">
        <v>372</v>
      </c>
      <c r="B273" t="s">
        <v>3564</v>
      </c>
    </row>
    <row r="274" spans="1:2" x14ac:dyDescent="0.25">
      <c r="A274" t="s">
        <v>373</v>
      </c>
      <c r="B274" t="s">
        <v>3565</v>
      </c>
    </row>
    <row r="275" spans="1:2" x14ac:dyDescent="0.25">
      <c r="A275" t="s">
        <v>374</v>
      </c>
      <c r="B275" t="s">
        <v>3566</v>
      </c>
    </row>
    <row r="276" spans="1:2" x14ac:dyDescent="0.25">
      <c r="A276" t="s">
        <v>375</v>
      </c>
      <c r="B276" t="s">
        <v>3567</v>
      </c>
    </row>
    <row r="277" spans="1:2" x14ac:dyDescent="0.25">
      <c r="A277" t="s">
        <v>376</v>
      </c>
      <c r="B277" t="s">
        <v>3568</v>
      </c>
    </row>
    <row r="278" spans="1:2" x14ac:dyDescent="0.25">
      <c r="A278" t="s">
        <v>377</v>
      </c>
      <c r="B278" t="s">
        <v>3569</v>
      </c>
    </row>
    <row r="279" spans="1:2" x14ac:dyDescent="0.25">
      <c r="A279" t="s">
        <v>378</v>
      </c>
      <c r="B279" t="s">
        <v>3570</v>
      </c>
    </row>
    <row r="280" spans="1:2" x14ac:dyDescent="0.25">
      <c r="A280" t="s">
        <v>379</v>
      </c>
      <c r="B280" t="s">
        <v>3571</v>
      </c>
    </row>
    <row r="281" spans="1:2" x14ac:dyDescent="0.25">
      <c r="A281" t="s">
        <v>380</v>
      </c>
      <c r="B281" t="s">
        <v>3572</v>
      </c>
    </row>
    <row r="282" spans="1:2" x14ac:dyDescent="0.25">
      <c r="A282" t="s">
        <v>381</v>
      </c>
      <c r="B282" t="s">
        <v>3573</v>
      </c>
    </row>
    <row r="283" spans="1:2" x14ac:dyDescent="0.25">
      <c r="A283" t="s">
        <v>382</v>
      </c>
      <c r="B283" t="s">
        <v>3574</v>
      </c>
    </row>
    <row r="284" spans="1:2" x14ac:dyDescent="0.25">
      <c r="A284" t="s">
        <v>383</v>
      </c>
      <c r="B284" t="s">
        <v>3575</v>
      </c>
    </row>
    <row r="285" spans="1:2" x14ac:dyDescent="0.25">
      <c r="A285" t="s">
        <v>384</v>
      </c>
      <c r="B285" t="s">
        <v>3576</v>
      </c>
    </row>
    <row r="286" spans="1:2" x14ac:dyDescent="0.25">
      <c r="A286" t="s">
        <v>385</v>
      </c>
      <c r="B286" t="s">
        <v>3577</v>
      </c>
    </row>
    <row r="287" spans="1:2" x14ac:dyDescent="0.25">
      <c r="A287" t="s">
        <v>386</v>
      </c>
      <c r="B287" t="s">
        <v>3578</v>
      </c>
    </row>
    <row r="288" spans="1:2" x14ac:dyDescent="0.25">
      <c r="A288" t="s">
        <v>387</v>
      </c>
      <c r="B288" t="s">
        <v>3579</v>
      </c>
    </row>
    <row r="289" spans="1:2" x14ac:dyDescent="0.25">
      <c r="A289" t="s">
        <v>388</v>
      </c>
      <c r="B289" t="s">
        <v>3580</v>
      </c>
    </row>
    <row r="290" spans="1:2" x14ac:dyDescent="0.25">
      <c r="A290" t="s">
        <v>389</v>
      </c>
      <c r="B290" t="s">
        <v>3581</v>
      </c>
    </row>
    <row r="291" spans="1:2" x14ac:dyDescent="0.25">
      <c r="A291" t="s">
        <v>390</v>
      </c>
      <c r="B291" t="s">
        <v>3582</v>
      </c>
    </row>
    <row r="292" spans="1:2" x14ac:dyDescent="0.25">
      <c r="A292" t="s">
        <v>391</v>
      </c>
      <c r="B292" t="s">
        <v>3583</v>
      </c>
    </row>
    <row r="293" spans="1:2" x14ac:dyDescent="0.25">
      <c r="A293" t="s">
        <v>392</v>
      </c>
      <c r="B293" t="s">
        <v>3584</v>
      </c>
    </row>
    <row r="294" spans="1:2" x14ac:dyDescent="0.25">
      <c r="A294" t="s">
        <v>393</v>
      </c>
      <c r="B294" t="s">
        <v>3585</v>
      </c>
    </row>
    <row r="295" spans="1:2" x14ac:dyDescent="0.25">
      <c r="A295" t="s">
        <v>394</v>
      </c>
      <c r="B295" t="s">
        <v>3586</v>
      </c>
    </row>
    <row r="296" spans="1:2" x14ac:dyDescent="0.25">
      <c r="A296" t="s">
        <v>395</v>
      </c>
      <c r="B296" t="s">
        <v>3587</v>
      </c>
    </row>
    <row r="297" spans="1:2" x14ac:dyDescent="0.25">
      <c r="A297" t="s">
        <v>396</v>
      </c>
      <c r="B297" t="s">
        <v>3588</v>
      </c>
    </row>
    <row r="298" spans="1:2" x14ac:dyDescent="0.25">
      <c r="A298" t="s">
        <v>397</v>
      </c>
      <c r="B298" t="s">
        <v>3589</v>
      </c>
    </row>
    <row r="299" spans="1:2" x14ac:dyDescent="0.25">
      <c r="A299" t="s">
        <v>398</v>
      </c>
      <c r="B299" t="s">
        <v>3590</v>
      </c>
    </row>
    <row r="300" spans="1:2" x14ac:dyDescent="0.25">
      <c r="A300" t="s">
        <v>399</v>
      </c>
      <c r="B300" t="s">
        <v>3591</v>
      </c>
    </row>
    <row r="301" spans="1:2" x14ac:dyDescent="0.25">
      <c r="A301" t="s">
        <v>400</v>
      </c>
      <c r="B301" t="s">
        <v>3592</v>
      </c>
    </row>
    <row r="302" spans="1:2" x14ac:dyDescent="0.25">
      <c r="A302" t="s">
        <v>401</v>
      </c>
      <c r="B302" t="s">
        <v>3593</v>
      </c>
    </row>
    <row r="303" spans="1:2" x14ac:dyDescent="0.25">
      <c r="A303" t="s">
        <v>402</v>
      </c>
      <c r="B303" t="s">
        <v>3594</v>
      </c>
    </row>
    <row r="304" spans="1:2" x14ac:dyDescent="0.25">
      <c r="A304" t="s">
        <v>403</v>
      </c>
      <c r="B304" t="s">
        <v>3595</v>
      </c>
    </row>
    <row r="305" spans="1:2" x14ac:dyDescent="0.25">
      <c r="A305" t="s">
        <v>404</v>
      </c>
      <c r="B305" t="s">
        <v>3596</v>
      </c>
    </row>
    <row r="306" spans="1:2" x14ac:dyDescent="0.25">
      <c r="A306" t="s">
        <v>405</v>
      </c>
      <c r="B306" t="s">
        <v>3597</v>
      </c>
    </row>
    <row r="307" spans="1:2" x14ac:dyDescent="0.25">
      <c r="A307" t="s">
        <v>406</v>
      </c>
      <c r="B307" t="s">
        <v>3598</v>
      </c>
    </row>
    <row r="308" spans="1:2" x14ac:dyDescent="0.25">
      <c r="A308" t="s">
        <v>407</v>
      </c>
      <c r="B308" t="s">
        <v>3599</v>
      </c>
    </row>
    <row r="309" spans="1:2" x14ac:dyDescent="0.25">
      <c r="A309" t="s">
        <v>408</v>
      </c>
      <c r="B309" t="s">
        <v>3600</v>
      </c>
    </row>
    <row r="310" spans="1:2" x14ac:dyDescent="0.25">
      <c r="A310" t="s">
        <v>409</v>
      </c>
      <c r="B310" t="s">
        <v>3601</v>
      </c>
    </row>
    <row r="311" spans="1:2" x14ac:dyDescent="0.25">
      <c r="A311" t="s">
        <v>410</v>
      </c>
      <c r="B311" t="s">
        <v>3602</v>
      </c>
    </row>
    <row r="312" spans="1:2" x14ac:dyDescent="0.25">
      <c r="A312" t="s">
        <v>411</v>
      </c>
      <c r="B312" t="s">
        <v>3603</v>
      </c>
    </row>
    <row r="313" spans="1:2" x14ac:dyDescent="0.25">
      <c r="A313" t="s">
        <v>412</v>
      </c>
      <c r="B313" t="s">
        <v>3604</v>
      </c>
    </row>
    <row r="314" spans="1:2" x14ac:dyDescent="0.25">
      <c r="A314" t="s">
        <v>413</v>
      </c>
      <c r="B314" t="s">
        <v>3605</v>
      </c>
    </row>
    <row r="315" spans="1:2" x14ac:dyDescent="0.25">
      <c r="A315" t="s">
        <v>414</v>
      </c>
      <c r="B315" t="s">
        <v>3606</v>
      </c>
    </row>
    <row r="316" spans="1:2" x14ac:dyDescent="0.25">
      <c r="A316" t="s">
        <v>415</v>
      </c>
      <c r="B316" t="s">
        <v>3607</v>
      </c>
    </row>
    <row r="317" spans="1:2" x14ac:dyDescent="0.25">
      <c r="A317" t="s">
        <v>416</v>
      </c>
      <c r="B317" t="s">
        <v>3608</v>
      </c>
    </row>
    <row r="318" spans="1:2" x14ac:dyDescent="0.25">
      <c r="A318" t="s">
        <v>417</v>
      </c>
      <c r="B318" t="s">
        <v>3609</v>
      </c>
    </row>
    <row r="319" spans="1:2" x14ac:dyDescent="0.25">
      <c r="A319" t="s">
        <v>418</v>
      </c>
      <c r="B319" t="s">
        <v>3610</v>
      </c>
    </row>
    <row r="320" spans="1:2" x14ac:dyDescent="0.25">
      <c r="A320" t="s">
        <v>419</v>
      </c>
      <c r="B320" t="s">
        <v>3611</v>
      </c>
    </row>
    <row r="321" spans="1:2" x14ac:dyDescent="0.25">
      <c r="A321" t="s">
        <v>420</v>
      </c>
      <c r="B321" t="s">
        <v>3612</v>
      </c>
    </row>
    <row r="322" spans="1:2" x14ac:dyDescent="0.25">
      <c r="A322" t="s">
        <v>421</v>
      </c>
      <c r="B322" t="s">
        <v>3613</v>
      </c>
    </row>
    <row r="323" spans="1:2" x14ac:dyDescent="0.25">
      <c r="A323" t="s">
        <v>422</v>
      </c>
      <c r="B323" t="s">
        <v>3614</v>
      </c>
    </row>
    <row r="324" spans="1:2" x14ac:dyDescent="0.25">
      <c r="A324" t="s">
        <v>423</v>
      </c>
      <c r="B324" t="s">
        <v>3615</v>
      </c>
    </row>
    <row r="325" spans="1:2" x14ac:dyDescent="0.25">
      <c r="A325" t="s">
        <v>424</v>
      </c>
      <c r="B325" t="s">
        <v>3616</v>
      </c>
    </row>
    <row r="326" spans="1:2" x14ac:dyDescent="0.25">
      <c r="A326" t="s">
        <v>425</v>
      </c>
      <c r="B326" t="s">
        <v>3617</v>
      </c>
    </row>
    <row r="327" spans="1:2" x14ac:dyDescent="0.25">
      <c r="A327" t="s">
        <v>426</v>
      </c>
      <c r="B327" t="s">
        <v>3618</v>
      </c>
    </row>
    <row r="328" spans="1:2" x14ac:dyDescent="0.25">
      <c r="A328" t="s">
        <v>427</v>
      </c>
      <c r="B328" t="s">
        <v>3619</v>
      </c>
    </row>
    <row r="329" spans="1:2" x14ac:dyDescent="0.25">
      <c r="A329" t="s">
        <v>428</v>
      </c>
      <c r="B329" t="s">
        <v>3620</v>
      </c>
    </row>
    <row r="330" spans="1:2" x14ac:dyDescent="0.25">
      <c r="A330" t="s">
        <v>429</v>
      </c>
      <c r="B330" t="s">
        <v>3621</v>
      </c>
    </row>
    <row r="331" spans="1:2" x14ac:dyDescent="0.25">
      <c r="A331" t="s">
        <v>430</v>
      </c>
      <c r="B331" t="s">
        <v>3622</v>
      </c>
    </row>
    <row r="332" spans="1:2" x14ac:dyDescent="0.25">
      <c r="A332" t="s">
        <v>431</v>
      </c>
      <c r="B332" t="s">
        <v>3623</v>
      </c>
    </row>
    <row r="333" spans="1:2" x14ac:dyDescent="0.25">
      <c r="A333" t="s">
        <v>432</v>
      </c>
      <c r="B333" t="s">
        <v>3624</v>
      </c>
    </row>
    <row r="334" spans="1:2" x14ac:dyDescent="0.25">
      <c r="A334" t="s">
        <v>433</v>
      </c>
      <c r="B334" t="s">
        <v>3625</v>
      </c>
    </row>
    <row r="335" spans="1:2" x14ac:dyDescent="0.25">
      <c r="A335" t="s">
        <v>434</v>
      </c>
      <c r="B335" t="s">
        <v>3626</v>
      </c>
    </row>
    <row r="336" spans="1:2" x14ac:dyDescent="0.25">
      <c r="A336" t="s">
        <v>435</v>
      </c>
      <c r="B336" t="s">
        <v>3627</v>
      </c>
    </row>
    <row r="337" spans="1:2" x14ac:dyDescent="0.25">
      <c r="A337" t="s">
        <v>436</v>
      </c>
      <c r="B337" t="s">
        <v>3628</v>
      </c>
    </row>
    <row r="338" spans="1:2" x14ac:dyDescent="0.25">
      <c r="A338" t="s">
        <v>437</v>
      </c>
      <c r="B338" t="s">
        <v>3629</v>
      </c>
    </row>
    <row r="339" spans="1:2" x14ac:dyDescent="0.25">
      <c r="A339" t="s">
        <v>438</v>
      </c>
      <c r="B339" t="s">
        <v>3630</v>
      </c>
    </row>
    <row r="340" spans="1:2" x14ac:dyDescent="0.25">
      <c r="A340" t="s">
        <v>439</v>
      </c>
      <c r="B340" t="s">
        <v>3631</v>
      </c>
    </row>
    <row r="341" spans="1:2" x14ac:dyDescent="0.25">
      <c r="A341" t="s">
        <v>440</v>
      </c>
      <c r="B341" t="s">
        <v>3632</v>
      </c>
    </row>
    <row r="342" spans="1:2" x14ac:dyDescent="0.25">
      <c r="A342" t="s">
        <v>441</v>
      </c>
      <c r="B342" t="s">
        <v>3633</v>
      </c>
    </row>
    <row r="343" spans="1:2" x14ac:dyDescent="0.25">
      <c r="A343" t="s">
        <v>442</v>
      </c>
      <c r="B343" t="s">
        <v>3634</v>
      </c>
    </row>
    <row r="344" spans="1:2" x14ac:dyDescent="0.25">
      <c r="A344" t="s">
        <v>443</v>
      </c>
      <c r="B344" t="s">
        <v>3635</v>
      </c>
    </row>
    <row r="345" spans="1:2" x14ac:dyDescent="0.25">
      <c r="A345" t="s">
        <v>444</v>
      </c>
      <c r="B345" t="s">
        <v>3636</v>
      </c>
    </row>
    <row r="346" spans="1:2" x14ac:dyDescent="0.25">
      <c r="A346" t="s">
        <v>445</v>
      </c>
      <c r="B346" t="s">
        <v>3637</v>
      </c>
    </row>
    <row r="347" spans="1:2" x14ac:dyDescent="0.25">
      <c r="A347" t="s">
        <v>446</v>
      </c>
      <c r="B347" t="s">
        <v>3638</v>
      </c>
    </row>
    <row r="348" spans="1:2" x14ac:dyDescent="0.25">
      <c r="A348" t="s">
        <v>447</v>
      </c>
      <c r="B348" t="s">
        <v>3639</v>
      </c>
    </row>
    <row r="349" spans="1:2" x14ac:dyDescent="0.25">
      <c r="A349" t="s">
        <v>448</v>
      </c>
      <c r="B349" t="s">
        <v>3640</v>
      </c>
    </row>
    <row r="350" spans="1:2" x14ac:dyDescent="0.25">
      <c r="A350" t="s">
        <v>449</v>
      </c>
      <c r="B350" t="s">
        <v>3641</v>
      </c>
    </row>
    <row r="351" spans="1:2" x14ac:dyDescent="0.25">
      <c r="A351" t="s">
        <v>450</v>
      </c>
      <c r="B351" t="s">
        <v>3642</v>
      </c>
    </row>
    <row r="352" spans="1:2" x14ac:dyDescent="0.25">
      <c r="A352" t="s">
        <v>451</v>
      </c>
      <c r="B352" t="s">
        <v>3643</v>
      </c>
    </row>
    <row r="353" spans="1:2" x14ac:dyDescent="0.25">
      <c r="A353" t="s">
        <v>452</v>
      </c>
      <c r="B353" t="s">
        <v>3644</v>
      </c>
    </row>
    <row r="354" spans="1:2" x14ac:dyDescent="0.25">
      <c r="A354" t="s">
        <v>453</v>
      </c>
      <c r="B354" t="s">
        <v>3645</v>
      </c>
    </row>
    <row r="355" spans="1:2" x14ac:dyDescent="0.25">
      <c r="A355" t="s">
        <v>454</v>
      </c>
      <c r="B355" t="s">
        <v>3646</v>
      </c>
    </row>
    <row r="356" spans="1:2" x14ac:dyDescent="0.25">
      <c r="A356" t="s">
        <v>455</v>
      </c>
      <c r="B356" t="s">
        <v>3647</v>
      </c>
    </row>
    <row r="357" spans="1:2" x14ac:dyDescent="0.25">
      <c r="A357" t="s">
        <v>456</v>
      </c>
      <c r="B357" t="s">
        <v>3648</v>
      </c>
    </row>
    <row r="358" spans="1:2" x14ac:dyDescent="0.25">
      <c r="A358" t="s">
        <v>457</v>
      </c>
      <c r="B358" t="s">
        <v>3649</v>
      </c>
    </row>
    <row r="359" spans="1:2" x14ac:dyDescent="0.25">
      <c r="A359" t="s">
        <v>458</v>
      </c>
      <c r="B359" t="s">
        <v>3650</v>
      </c>
    </row>
    <row r="360" spans="1:2" x14ac:dyDescent="0.25">
      <c r="A360" t="s">
        <v>459</v>
      </c>
      <c r="B360" t="s">
        <v>3651</v>
      </c>
    </row>
    <row r="361" spans="1:2" x14ac:dyDescent="0.25">
      <c r="A361" t="s">
        <v>460</v>
      </c>
      <c r="B361" t="s">
        <v>3652</v>
      </c>
    </row>
    <row r="362" spans="1:2" x14ac:dyDescent="0.25">
      <c r="A362" t="s">
        <v>461</v>
      </c>
      <c r="B362" t="s">
        <v>3653</v>
      </c>
    </row>
    <row r="363" spans="1:2" x14ac:dyDescent="0.25">
      <c r="A363" t="s">
        <v>462</v>
      </c>
      <c r="B363" t="s">
        <v>3654</v>
      </c>
    </row>
    <row r="364" spans="1:2" x14ac:dyDescent="0.25">
      <c r="A364" t="s">
        <v>463</v>
      </c>
      <c r="B364" t="s">
        <v>3655</v>
      </c>
    </row>
    <row r="365" spans="1:2" x14ac:dyDescent="0.25">
      <c r="A365" t="s">
        <v>464</v>
      </c>
      <c r="B365" t="s">
        <v>3656</v>
      </c>
    </row>
    <row r="366" spans="1:2" x14ac:dyDescent="0.25">
      <c r="A366" t="s">
        <v>465</v>
      </c>
      <c r="B366" t="s">
        <v>3657</v>
      </c>
    </row>
    <row r="367" spans="1:2" x14ac:dyDescent="0.25">
      <c r="A367" t="s">
        <v>466</v>
      </c>
      <c r="B367" t="s">
        <v>3658</v>
      </c>
    </row>
    <row r="368" spans="1:2" x14ac:dyDescent="0.25">
      <c r="A368" t="s">
        <v>467</v>
      </c>
      <c r="B368" t="s">
        <v>3659</v>
      </c>
    </row>
    <row r="369" spans="1:2" x14ac:dyDescent="0.25">
      <c r="A369" t="s">
        <v>468</v>
      </c>
      <c r="B369" t="s">
        <v>3660</v>
      </c>
    </row>
    <row r="370" spans="1:2" x14ac:dyDescent="0.25">
      <c r="A370" t="s">
        <v>469</v>
      </c>
      <c r="B370" t="s">
        <v>3661</v>
      </c>
    </row>
    <row r="371" spans="1:2" x14ac:dyDescent="0.25">
      <c r="A371" t="s">
        <v>470</v>
      </c>
      <c r="B371" t="s">
        <v>3662</v>
      </c>
    </row>
    <row r="372" spans="1:2" x14ac:dyDescent="0.25">
      <c r="A372" t="s">
        <v>471</v>
      </c>
      <c r="B372" t="s">
        <v>3663</v>
      </c>
    </row>
    <row r="373" spans="1:2" x14ac:dyDescent="0.25">
      <c r="A373" t="s">
        <v>472</v>
      </c>
      <c r="B373" t="s">
        <v>3664</v>
      </c>
    </row>
    <row r="374" spans="1:2" x14ac:dyDescent="0.25">
      <c r="A374" t="s">
        <v>473</v>
      </c>
      <c r="B374" t="s">
        <v>3665</v>
      </c>
    </row>
    <row r="375" spans="1:2" x14ac:dyDescent="0.25">
      <c r="A375" t="s">
        <v>474</v>
      </c>
      <c r="B375" t="s">
        <v>3666</v>
      </c>
    </row>
    <row r="376" spans="1:2" x14ac:dyDescent="0.25">
      <c r="A376" t="s">
        <v>475</v>
      </c>
      <c r="B376" t="s">
        <v>3667</v>
      </c>
    </row>
    <row r="377" spans="1:2" x14ac:dyDescent="0.25">
      <c r="A377" t="s">
        <v>476</v>
      </c>
      <c r="B377" t="s">
        <v>3668</v>
      </c>
    </row>
    <row r="378" spans="1:2" x14ac:dyDescent="0.25">
      <c r="A378" t="s">
        <v>477</v>
      </c>
      <c r="B378" t="s">
        <v>3669</v>
      </c>
    </row>
    <row r="379" spans="1:2" x14ac:dyDescent="0.25">
      <c r="A379" t="s">
        <v>478</v>
      </c>
      <c r="B379" t="s">
        <v>3670</v>
      </c>
    </row>
    <row r="380" spans="1:2" x14ac:dyDescent="0.25">
      <c r="A380" t="s">
        <v>479</v>
      </c>
      <c r="B380" t="s">
        <v>3671</v>
      </c>
    </row>
    <row r="381" spans="1:2" x14ac:dyDescent="0.25">
      <c r="A381" t="s">
        <v>480</v>
      </c>
      <c r="B381" t="s">
        <v>3672</v>
      </c>
    </row>
    <row r="382" spans="1:2" x14ac:dyDescent="0.25">
      <c r="A382" t="s">
        <v>481</v>
      </c>
      <c r="B382" t="s">
        <v>3673</v>
      </c>
    </row>
    <row r="383" spans="1:2" x14ac:dyDescent="0.25">
      <c r="A383" t="s">
        <v>482</v>
      </c>
      <c r="B383" t="s">
        <v>3674</v>
      </c>
    </row>
    <row r="384" spans="1:2" x14ac:dyDescent="0.25">
      <c r="A384" t="s">
        <v>483</v>
      </c>
      <c r="B384" t="s">
        <v>3675</v>
      </c>
    </row>
    <row r="385" spans="1:2" x14ac:dyDescent="0.25">
      <c r="A385" t="s">
        <v>484</v>
      </c>
      <c r="B385" t="s">
        <v>3676</v>
      </c>
    </row>
    <row r="386" spans="1:2" x14ac:dyDescent="0.25">
      <c r="A386" t="s">
        <v>485</v>
      </c>
      <c r="B386" t="s">
        <v>3677</v>
      </c>
    </row>
    <row r="387" spans="1:2" x14ac:dyDescent="0.25">
      <c r="A387" t="s">
        <v>486</v>
      </c>
      <c r="B387" t="s">
        <v>3678</v>
      </c>
    </row>
    <row r="388" spans="1:2" x14ac:dyDescent="0.25">
      <c r="A388" t="s">
        <v>487</v>
      </c>
      <c r="B388" t="s">
        <v>3679</v>
      </c>
    </row>
    <row r="389" spans="1:2" x14ac:dyDescent="0.25">
      <c r="A389" t="s">
        <v>488</v>
      </c>
      <c r="B389" t="s">
        <v>3680</v>
      </c>
    </row>
    <row r="390" spans="1:2" x14ac:dyDescent="0.25">
      <c r="A390" t="s">
        <v>489</v>
      </c>
      <c r="B390" t="s">
        <v>3681</v>
      </c>
    </row>
    <row r="391" spans="1:2" x14ac:dyDescent="0.25">
      <c r="A391" t="s">
        <v>490</v>
      </c>
      <c r="B391" t="s">
        <v>3682</v>
      </c>
    </row>
    <row r="392" spans="1:2" x14ac:dyDescent="0.25">
      <c r="A392" t="s">
        <v>491</v>
      </c>
      <c r="B392" t="s">
        <v>3683</v>
      </c>
    </row>
    <row r="393" spans="1:2" x14ac:dyDescent="0.25">
      <c r="A393" t="s">
        <v>492</v>
      </c>
      <c r="B393" t="s">
        <v>3684</v>
      </c>
    </row>
    <row r="394" spans="1:2" x14ac:dyDescent="0.25">
      <c r="A394" t="s">
        <v>493</v>
      </c>
      <c r="B394" t="s">
        <v>3685</v>
      </c>
    </row>
    <row r="395" spans="1:2" x14ac:dyDescent="0.25">
      <c r="A395" t="s">
        <v>494</v>
      </c>
      <c r="B395" t="s">
        <v>3686</v>
      </c>
    </row>
    <row r="396" spans="1:2" x14ac:dyDescent="0.25">
      <c r="A396" t="s">
        <v>495</v>
      </c>
      <c r="B396" t="s">
        <v>3687</v>
      </c>
    </row>
    <row r="397" spans="1:2" x14ac:dyDescent="0.25">
      <c r="A397" t="s">
        <v>496</v>
      </c>
      <c r="B397" t="s">
        <v>3688</v>
      </c>
    </row>
    <row r="398" spans="1:2" x14ac:dyDescent="0.25">
      <c r="A398" t="s">
        <v>497</v>
      </c>
      <c r="B398" t="s">
        <v>3689</v>
      </c>
    </row>
    <row r="399" spans="1:2" x14ac:dyDescent="0.25">
      <c r="A399" t="s">
        <v>498</v>
      </c>
      <c r="B399" t="s">
        <v>3690</v>
      </c>
    </row>
    <row r="400" spans="1:2" x14ac:dyDescent="0.25">
      <c r="A400" t="s">
        <v>499</v>
      </c>
      <c r="B400" t="s">
        <v>3691</v>
      </c>
    </row>
    <row r="401" spans="1:2" x14ac:dyDescent="0.25">
      <c r="A401" t="s">
        <v>500</v>
      </c>
      <c r="B401" t="s">
        <v>3692</v>
      </c>
    </row>
    <row r="402" spans="1:2" x14ac:dyDescent="0.25">
      <c r="A402" t="s">
        <v>501</v>
      </c>
      <c r="B402" t="s">
        <v>3693</v>
      </c>
    </row>
    <row r="403" spans="1:2" x14ac:dyDescent="0.25">
      <c r="A403" t="s">
        <v>502</v>
      </c>
      <c r="B403" t="s">
        <v>3694</v>
      </c>
    </row>
    <row r="404" spans="1:2" x14ac:dyDescent="0.25">
      <c r="A404" t="s">
        <v>503</v>
      </c>
      <c r="B404" t="s">
        <v>3695</v>
      </c>
    </row>
    <row r="405" spans="1:2" x14ac:dyDescent="0.25">
      <c r="A405" t="s">
        <v>504</v>
      </c>
      <c r="B405" t="s">
        <v>3696</v>
      </c>
    </row>
    <row r="406" spans="1:2" x14ac:dyDescent="0.25">
      <c r="A406" t="s">
        <v>505</v>
      </c>
      <c r="B406" t="s">
        <v>3697</v>
      </c>
    </row>
    <row r="407" spans="1:2" x14ac:dyDescent="0.25">
      <c r="A407" t="s">
        <v>506</v>
      </c>
      <c r="B407" t="s">
        <v>3698</v>
      </c>
    </row>
    <row r="408" spans="1:2" x14ac:dyDescent="0.25">
      <c r="A408" t="s">
        <v>507</v>
      </c>
      <c r="B408" t="s">
        <v>3699</v>
      </c>
    </row>
    <row r="409" spans="1:2" x14ac:dyDescent="0.25">
      <c r="A409" t="s">
        <v>508</v>
      </c>
      <c r="B409" t="s">
        <v>3700</v>
      </c>
    </row>
    <row r="410" spans="1:2" x14ac:dyDescent="0.25">
      <c r="A410" t="s">
        <v>509</v>
      </c>
      <c r="B410" t="s">
        <v>3701</v>
      </c>
    </row>
    <row r="411" spans="1:2" x14ac:dyDescent="0.25">
      <c r="A411" t="s">
        <v>510</v>
      </c>
      <c r="B411" t="s">
        <v>3702</v>
      </c>
    </row>
    <row r="412" spans="1:2" x14ac:dyDescent="0.25">
      <c r="A412" t="s">
        <v>511</v>
      </c>
      <c r="B412" t="s">
        <v>3703</v>
      </c>
    </row>
    <row r="413" spans="1:2" x14ac:dyDescent="0.25">
      <c r="A413" t="s">
        <v>512</v>
      </c>
      <c r="B413" t="s">
        <v>3704</v>
      </c>
    </row>
    <row r="414" spans="1:2" x14ac:dyDescent="0.25">
      <c r="A414" t="s">
        <v>513</v>
      </c>
      <c r="B414" t="s">
        <v>3705</v>
      </c>
    </row>
    <row r="415" spans="1:2" x14ac:dyDescent="0.25">
      <c r="A415" t="s">
        <v>514</v>
      </c>
      <c r="B415" t="s">
        <v>3706</v>
      </c>
    </row>
    <row r="416" spans="1:2" x14ac:dyDescent="0.25">
      <c r="A416" t="s">
        <v>515</v>
      </c>
      <c r="B416" t="s">
        <v>3707</v>
      </c>
    </row>
    <row r="417" spans="1:2" x14ac:dyDescent="0.25">
      <c r="A417" t="s">
        <v>516</v>
      </c>
      <c r="B417" t="s">
        <v>3708</v>
      </c>
    </row>
    <row r="418" spans="1:2" x14ac:dyDescent="0.25">
      <c r="A418" t="s">
        <v>517</v>
      </c>
      <c r="B418" t="s">
        <v>3709</v>
      </c>
    </row>
    <row r="419" spans="1:2" x14ac:dyDescent="0.25">
      <c r="A419" t="s">
        <v>518</v>
      </c>
      <c r="B419" t="s">
        <v>3710</v>
      </c>
    </row>
    <row r="420" spans="1:2" x14ac:dyDescent="0.25">
      <c r="A420" t="s">
        <v>519</v>
      </c>
      <c r="B420" t="s">
        <v>3711</v>
      </c>
    </row>
    <row r="421" spans="1:2" x14ac:dyDescent="0.25">
      <c r="A421" t="s">
        <v>520</v>
      </c>
      <c r="B421" t="s">
        <v>3712</v>
      </c>
    </row>
    <row r="422" spans="1:2" x14ac:dyDescent="0.25">
      <c r="A422" t="s">
        <v>521</v>
      </c>
      <c r="B422" t="s">
        <v>3713</v>
      </c>
    </row>
    <row r="423" spans="1:2" x14ac:dyDescent="0.25">
      <c r="A423" t="s">
        <v>522</v>
      </c>
      <c r="B423" t="s">
        <v>3714</v>
      </c>
    </row>
    <row r="424" spans="1:2" x14ac:dyDescent="0.25">
      <c r="A424" t="s">
        <v>523</v>
      </c>
      <c r="B424" t="s">
        <v>3715</v>
      </c>
    </row>
    <row r="425" spans="1:2" x14ac:dyDescent="0.25">
      <c r="A425" t="s">
        <v>524</v>
      </c>
      <c r="B425" t="s">
        <v>3716</v>
      </c>
    </row>
    <row r="426" spans="1:2" x14ac:dyDescent="0.25">
      <c r="A426" t="s">
        <v>525</v>
      </c>
      <c r="B426" t="s">
        <v>3717</v>
      </c>
    </row>
    <row r="427" spans="1:2" x14ac:dyDescent="0.25">
      <c r="A427" t="s">
        <v>526</v>
      </c>
      <c r="B427" t="s">
        <v>3718</v>
      </c>
    </row>
    <row r="428" spans="1:2" x14ac:dyDescent="0.25">
      <c r="A428" t="s">
        <v>527</v>
      </c>
      <c r="B428" t="s">
        <v>3719</v>
      </c>
    </row>
    <row r="429" spans="1:2" x14ac:dyDescent="0.25">
      <c r="A429" t="s">
        <v>528</v>
      </c>
      <c r="B429" t="s">
        <v>3720</v>
      </c>
    </row>
    <row r="430" spans="1:2" x14ac:dyDescent="0.25">
      <c r="A430" t="s">
        <v>529</v>
      </c>
      <c r="B430" t="s">
        <v>3721</v>
      </c>
    </row>
    <row r="431" spans="1:2" x14ac:dyDescent="0.25">
      <c r="A431" t="s">
        <v>530</v>
      </c>
      <c r="B431" t="s">
        <v>3722</v>
      </c>
    </row>
    <row r="432" spans="1:2" x14ac:dyDescent="0.25">
      <c r="A432" t="s">
        <v>531</v>
      </c>
      <c r="B432" t="s">
        <v>3723</v>
      </c>
    </row>
    <row r="433" spans="1:2" x14ac:dyDescent="0.25">
      <c r="A433" t="s">
        <v>532</v>
      </c>
      <c r="B433" t="s">
        <v>3724</v>
      </c>
    </row>
    <row r="434" spans="1:2" x14ac:dyDescent="0.25">
      <c r="A434" t="s">
        <v>533</v>
      </c>
      <c r="B434" t="s">
        <v>3725</v>
      </c>
    </row>
    <row r="435" spans="1:2" x14ac:dyDescent="0.25">
      <c r="A435" t="s">
        <v>534</v>
      </c>
      <c r="B435" t="s">
        <v>3726</v>
      </c>
    </row>
    <row r="436" spans="1:2" x14ac:dyDescent="0.25">
      <c r="A436" t="s">
        <v>535</v>
      </c>
      <c r="B436" t="s">
        <v>3727</v>
      </c>
    </row>
    <row r="437" spans="1:2" x14ac:dyDescent="0.25">
      <c r="A437" t="s">
        <v>536</v>
      </c>
      <c r="B437" t="s">
        <v>3728</v>
      </c>
    </row>
    <row r="438" spans="1:2" x14ac:dyDescent="0.25">
      <c r="A438" t="s">
        <v>537</v>
      </c>
      <c r="B438" t="s">
        <v>3729</v>
      </c>
    </row>
    <row r="439" spans="1:2" x14ac:dyDescent="0.25">
      <c r="A439" t="s">
        <v>538</v>
      </c>
      <c r="B439" t="s">
        <v>3730</v>
      </c>
    </row>
    <row r="440" spans="1:2" x14ac:dyDescent="0.25">
      <c r="A440" t="s">
        <v>539</v>
      </c>
      <c r="B440" t="s">
        <v>3731</v>
      </c>
    </row>
    <row r="441" spans="1:2" x14ac:dyDescent="0.25">
      <c r="A441" t="s">
        <v>540</v>
      </c>
      <c r="B441" t="s">
        <v>3732</v>
      </c>
    </row>
    <row r="442" spans="1:2" x14ac:dyDescent="0.25">
      <c r="A442" t="s">
        <v>541</v>
      </c>
      <c r="B442" t="s">
        <v>3733</v>
      </c>
    </row>
    <row r="443" spans="1:2" x14ac:dyDescent="0.25">
      <c r="A443" t="s">
        <v>542</v>
      </c>
      <c r="B443" t="s">
        <v>3734</v>
      </c>
    </row>
    <row r="444" spans="1:2" x14ac:dyDescent="0.25">
      <c r="A444" t="s">
        <v>543</v>
      </c>
      <c r="B444" t="s">
        <v>3735</v>
      </c>
    </row>
    <row r="445" spans="1:2" x14ac:dyDescent="0.25">
      <c r="A445" t="s">
        <v>544</v>
      </c>
      <c r="B445" t="s">
        <v>3736</v>
      </c>
    </row>
    <row r="446" spans="1:2" x14ac:dyDescent="0.25">
      <c r="A446" t="s">
        <v>545</v>
      </c>
      <c r="B446" t="s">
        <v>3737</v>
      </c>
    </row>
    <row r="447" spans="1:2" x14ac:dyDescent="0.25">
      <c r="A447" t="s">
        <v>546</v>
      </c>
      <c r="B447" t="s">
        <v>3738</v>
      </c>
    </row>
    <row r="448" spans="1:2" x14ac:dyDescent="0.25">
      <c r="A448" t="s">
        <v>547</v>
      </c>
      <c r="B448" t="s">
        <v>3739</v>
      </c>
    </row>
    <row r="449" spans="1:2" x14ac:dyDescent="0.25">
      <c r="A449" t="s">
        <v>548</v>
      </c>
      <c r="B449" t="s">
        <v>3740</v>
      </c>
    </row>
    <row r="450" spans="1:2" x14ac:dyDescent="0.25">
      <c r="A450" t="s">
        <v>549</v>
      </c>
      <c r="B450" t="s">
        <v>3741</v>
      </c>
    </row>
    <row r="451" spans="1:2" x14ac:dyDescent="0.25">
      <c r="A451" t="s">
        <v>550</v>
      </c>
      <c r="B451" t="s">
        <v>3742</v>
      </c>
    </row>
    <row r="452" spans="1:2" x14ac:dyDescent="0.25">
      <c r="A452" t="s">
        <v>551</v>
      </c>
      <c r="B452" t="s">
        <v>3743</v>
      </c>
    </row>
    <row r="453" spans="1:2" x14ac:dyDescent="0.25">
      <c r="A453" t="s">
        <v>552</v>
      </c>
      <c r="B453" t="s">
        <v>3744</v>
      </c>
    </row>
    <row r="454" spans="1:2" x14ac:dyDescent="0.25">
      <c r="A454" t="s">
        <v>553</v>
      </c>
      <c r="B454" t="s">
        <v>3745</v>
      </c>
    </row>
    <row r="455" spans="1:2" x14ac:dyDescent="0.25">
      <c r="A455" t="s">
        <v>554</v>
      </c>
      <c r="B455" t="s">
        <v>3746</v>
      </c>
    </row>
    <row r="456" spans="1:2" x14ac:dyDescent="0.25">
      <c r="A456" t="s">
        <v>555</v>
      </c>
      <c r="B456" t="s">
        <v>3747</v>
      </c>
    </row>
    <row r="457" spans="1:2" x14ac:dyDescent="0.25">
      <c r="A457" t="s">
        <v>556</v>
      </c>
      <c r="B457" t="s">
        <v>3748</v>
      </c>
    </row>
    <row r="458" spans="1:2" x14ac:dyDescent="0.25">
      <c r="A458" t="s">
        <v>557</v>
      </c>
      <c r="B458" t="s">
        <v>3749</v>
      </c>
    </row>
    <row r="459" spans="1:2" x14ac:dyDescent="0.25">
      <c r="A459" t="s">
        <v>558</v>
      </c>
      <c r="B459" t="s">
        <v>3750</v>
      </c>
    </row>
    <row r="460" spans="1:2" x14ac:dyDescent="0.25">
      <c r="A460" t="s">
        <v>559</v>
      </c>
      <c r="B460" t="s">
        <v>3751</v>
      </c>
    </row>
    <row r="461" spans="1:2" x14ac:dyDescent="0.25">
      <c r="A461" t="s">
        <v>560</v>
      </c>
      <c r="B461" t="s">
        <v>3752</v>
      </c>
    </row>
    <row r="462" spans="1:2" x14ac:dyDescent="0.25">
      <c r="A462" t="s">
        <v>561</v>
      </c>
      <c r="B462" t="s">
        <v>3753</v>
      </c>
    </row>
    <row r="463" spans="1:2" x14ac:dyDescent="0.25">
      <c r="A463" t="s">
        <v>562</v>
      </c>
      <c r="B463" t="s">
        <v>3754</v>
      </c>
    </row>
    <row r="464" spans="1:2" x14ac:dyDescent="0.25">
      <c r="A464" t="s">
        <v>563</v>
      </c>
      <c r="B464" t="s">
        <v>3755</v>
      </c>
    </row>
    <row r="465" spans="1:2" x14ac:dyDescent="0.25">
      <c r="A465" t="s">
        <v>564</v>
      </c>
      <c r="B465" t="s">
        <v>3756</v>
      </c>
    </row>
    <row r="466" spans="1:2" x14ac:dyDescent="0.25">
      <c r="A466" t="s">
        <v>565</v>
      </c>
      <c r="B466" t="s">
        <v>3757</v>
      </c>
    </row>
    <row r="467" spans="1:2" x14ac:dyDescent="0.25">
      <c r="A467" t="s">
        <v>566</v>
      </c>
      <c r="B467" t="s">
        <v>3758</v>
      </c>
    </row>
    <row r="468" spans="1:2" x14ac:dyDescent="0.25">
      <c r="A468" t="s">
        <v>567</v>
      </c>
      <c r="B468" t="s">
        <v>3759</v>
      </c>
    </row>
    <row r="469" spans="1:2" x14ac:dyDescent="0.25">
      <c r="A469" t="s">
        <v>568</v>
      </c>
      <c r="B469" t="s">
        <v>3760</v>
      </c>
    </row>
    <row r="470" spans="1:2" x14ac:dyDescent="0.25">
      <c r="A470" t="s">
        <v>569</v>
      </c>
      <c r="B470" t="s">
        <v>3761</v>
      </c>
    </row>
    <row r="471" spans="1:2" x14ac:dyDescent="0.25">
      <c r="A471" t="s">
        <v>570</v>
      </c>
      <c r="B471" t="s">
        <v>3762</v>
      </c>
    </row>
    <row r="472" spans="1:2" x14ac:dyDescent="0.25">
      <c r="A472" t="s">
        <v>571</v>
      </c>
      <c r="B472" t="s">
        <v>3763</v>
      </c>
    </row>
    <row r="473" spans="1:2" x14ac:dyDescent="0.25">
      <c r="A473" t="s">
        <v>572</v>
      </c>
      <c r="B473" t="s">
        <v>3764</v>
      </c>
    </row>
    <row r="474" spans="1:2" x14ac:dyDescent="0.25">
      <c r="A474" t="s">
        <v>573</v>
      </c>
      <c r="B474" t="s">
        <v>3765</v>
      </c>
    </row>
    <row r="475" spans="1:2" x14ac:dyDescent="0.25">
      <c r="A475" t="s">
        <v>574</v>
      </c>
      <c r="B475" t="s">
        <v>3766</v>
      </c>
    </row>
    <row r="476" spans="1:2" x14ac:dyDescent="0.25">
      <c r="A476" t="s">
        <v>575</v>
      </c>
      <c r="B476" t="s">
        <v>3767</v>
      </c>
    </row>
    <row r="477" spans="1:2" x14ac:dyDescent="0.25">
      <c r="A477" t="s">
        <v>576</v>
      </c>
      <c r="B477" t="s">
        <v>3768</v>
      </c>
    </row>
    <row r="478" spans="1:2" x14ac:dyDescent="0.25">
      <c r="A478" t="s">
        <v>577</v>
      </c>
      <c r="B478" t="s">
        <v>3769</v>
      </c>
    </row>
    <row r="479" spans="1:2" x14ac:dyDescent="0.25">
      <c r="A479" t="s">
        <v>578</v>
      </c>
      <c r="B479" t="s">
        <v>3770</v>
      </c>
    </row>
    <row r="480" spans="1:2" x14ac:dyDescent="0.25">
      <c r="A480" t="s">
        <v>579</v>
      </c>
      <c r="B480" t="s">
        <v>3771</v>
      </c>
    </row>
    <row r="481" spans="1:2" x14ac:dyDescent="0.25">
      <c r="A481" t="s">
        <v>580</v>
      </c>
      <c r="B481" t="s">
        <v>3772</v>
      </c>
    </row>
    <row r="482" spans="1:2" x14ac:dyDescent="0.25">
      <c r="A482" t="s">
        <v>581</v>
      </c>
      <c r="B482" t="s">
        <v>3773</v>
      </c>
    </row>
    <row r="483" spans="1:2" x14ac:dyDescent="0.25">
      <c r="A483" t="s">
        <v>582</v>
      </c>
      <c r="B483" t="s">
        <v>3774</v>
      </c>
    </row>
    <row r="484" spans="1:2" x14ac:dyDescent="0.25">
      <c r="A484" t="s">
        <v>583</v>
      </c>
      <c r="B484" t="s">
        <v>3775</v>
      </c>
    </row>
    <row r="485" spans="1:2" x14ac:dyDescent="0.25">
      <c r="A485" t="s">
        <v>584</v>
      </c>
      <c r="B485" t="s">
        <v>3776</v>
      </c>
    </row>
    <row r="486" spans="1:2" x14ac:dyDescent="0.25">
      <c r="A486" t="s">
        <v>585</v>
      </c>
      <c r="B486" t="s">
        <v>3777</v>
      </c>
    </row>
    <row r="487" spans="1:2" x14ac:dyDescent="0.25">
      <c r="A487" t="s">
        <v>586</v>
      </c>
      <c r="B487" t="s">
        <v>3778</v>
      </c>
    </row>
    <row r="488" spans="1:2" x14ac:dyDescent="0.25">
      <c r="A488" t="s">
        <v>587</v>
      </c>
      <c r="B488" t="s">
        <v>3779</v>
      </c>
    </row>
    <row r="489" spans="1:2" x14ac:dyDescent="0.25">
      <c r="A489" t="s">
        <v>588</v>
      </c>
      <c r="B489" t="s">
        <v>3780</v>
      </c>
    </row>
    <row r="490" spans="1:2" x14ac:dyDescent="0.25">
      <c r="A490" t="s">
        <v>589</v>
      </c>
      <c r="B490" t="s">
        <v>3781</v>
      </c>
    </row>
    <row r="491" spans="1:2" x14ac:dyDescent="0.25">
      <c r="A491" t="s">
        <v>590</v>
      </c>
      <c r="B491" t="s">
        <v>3782</v>
      </c>
    </row>
    <row r="492" spans="1:2" x14ac:dyDescent="0.25">
      <c r="A492" t="s">
        <v>591</v>
      </c>
      <c r="B492" t="s">
        <v>3783</v>
      </c>
    </row>
    <row r="493" spans="1:2" x14ac:dyDescent="0.25">
      <c r="A493" t="s">
        <v>592</v>
      </c>
      <c r="B493" t="s">
        <v>3784</v>
      </c>
    </row>
    <row r="494" spans="1:2" x14ac:dyDescent="0.25">
      <c r="A494" t="s">
        <v>593</v>
      </c>
      <c r="B494" t="s">
        <v>3785</v>
      </c>
    </row>
    <row r="495" spans="1:2" x14ac:dyDescent="0.25">
      <c r="A495" t="s">
        <v>594</v>
      </c>
      <c r="B495" t="s">
        <v>3786</v>
      </c>
    </row>
    <row r="496" spans="1:2" x14ac:dyDescent="0.25">
      <c r="A496" t="s">
        <v>595</v>
      </c>
      <c r="B496" t="s">
        <v>3787</v>
      </c>
    </row>
    <row r="497" spans="1:2" x14ac:dyDescent="0.25">
      <c r="A497" t="s">
        <v>596</v>
      </c>
      <c r="B497" t="s">
        <v>3788</v>
      </c>
    </row>
    <row r="498" spans="1:2" x14ac:dyDescent="0.25">
      <c r="A498" t="s">
        <v>597</v>
      </c>
      <c r="B498" t="s">
        <v>3789</v>
      </c>
    </row>
    <row r="499" spans="1:2" x14ac:dyDescent="0.25">
      <c r="A499" t="s">
        <v>598</v>
      </c>
      <c r="B499" t="s">
        <v>3790</v>
      </c>
    </row>
    <row r="500" spans="1:2" x14ac:dyDescent="0.25">
      <c r="A500" t="s">
        <v>599</v>
      </c>
      <c r="B500" t="s">
        <v>3791</v>
      </c>
    </row>
    <row r="501" spans="1:2" x14ac:dyDescent="0.25">
      <c r="A501" t="s">
        <v>600</v>
      </c>
      <c r="B501" t="s">
        <v>3792</v>
      </c>
    </row>
    <row r="502" spans="1:2" x14ac:dyDescent="0.25">
      <c r="A502" t="s">
        <v>601</v>
      </c>
      <c r="B502" t="s">
        <v>3793</v>
      </c>
    </row>
    <row r="503" spans="1:2" x14ac:dyDescent="0.25">
      <c r="A503" t="s">
        <v>602</v>
      </c>
      <c r="B503" t="s">
        <v>3794</v>
      </c>
    </row>
    <row r="504" spans="1:2" x14ac:dyDescent="0.25">
      <c r="A504" t="s">
        <v>603</v>
      </c>
      <c r="B504" t="s">
        <v>3795</v>
      </c>
    </row>
    <row r="505" spans="1:2" x14ac:dyDescent="0.25">
      <c r="A505" t="s">
        <v>604</v>
      </c>
      <c r="B505" t="s">
        <v>3796</v>
      </c>
    </row>
    <row r="506" spans="1:2" x14ac:dyDescent="0.25">
      <c r="A506" t="s">
        <v>605</v>
      </c>
      <c r="B506" t="s">
        <v>3797</v>
      </c>
    </row>
    <row r="507" spans="1:2" x14ac:dyDescent="0.25">
      <c r="A507" t="s">
        <v>606</v>
      </c>
      <c r="B507" t="s">
        <v>3798</v>
      </c>
    </row>
    <row r="508" spans="1:2" x14ac:dyDescent="0.25">
      <c r="A508" t="s">
        <v>607</v>
      </c>
      <c r="B508" t="s">
        <v>3799</v>
      </c>
    </row>
    <row r="509" spans="1:2" x14ac:dyDescent="0.25">
      <c r="A509" t="s">
        <v>608</v>
      </c>
      <c r="B509" t="s">
        <v>3800</v>
      </c>
    </row>
    <row r="510" spans="1:2" x14ac:dyDescent="0.25">
      <c r="A510" t="s">
        <v>609</v>
      </c>
      <c r="B510" t="s">
        <v>3801</v>
      </c>
    </row>
    <row r="511" spans="1:2" x14ac:dyDescent="0.25">
      <c r="A511" t="s">
        <v>610</v>
      </c>
      <c r="B511" t="s">
        <v>3802</v>
      </c>
    </row>
    <row r="512" spans="1:2" x14ac:dyDescent="0.25">
      <c r="A512" t="s">
        <v>611</v>
      </c>
      <c r="B512" t="s">
        <v>3803</v>
      </c>
    </row>
    <row r="513" spans="1:2" x14ac:dyDescent="0.25">
      <c r="A513" t="s">
        <v>612</v>
      </c>
      <c r="B513" t="s">
        <v>3804</v>
      </c>
    </row>
    <row r="514" spans="1:2" x14ac:dyDescent="0.25">
      <c r="A514" t="s">
        <v>613</v>
      </c>
      <c r="B514" t="s">
        <v>3805</v>
      </c>
    </row>
    <row r="515" spans="1:2" x14ac:dyDescent="0.25">
      <c r="A515" t="s">
        <v>614</v>
      </c>
      <c r="B515" t="s">
        <v>3806</v>
      </c>
    </row>
    <row r="516" spans="1:2" x14ac:dyDescent="0.25">
      <c r="A516" t="s">
        <v>615</v>
      </c>
      <c r="B516" t="s">
        <v>3807</v>
      </c>
    </row>
    <row r="517" spans="1:2" x14ac:dyDescent="0.25">
      <c r="A517" t="s">
        <v>616</v>
      </c>
      <c r="B517" t="s">
        <v>3808</v>
      </c>
    </row>
    <row r="518" spans="1:2" x14ac:dyDescent="0.25">
      <c r="A518" t="s">
        <v>617</v>
      </c>
      <c r="B518" t="s">
        <v>3809</v>
      </c>
    </row>
    <row r="519" spans="1:2" x14ac:dyDescent="0.25">
      <c r="A519" t="s">
        <v>618</v>
      </c>
      <c r="B519" t="s">
        <v>3810</v>
      </c>
    </row>
    <row r="520" spans="1:2" x14ac:dyDescent="0.25">
      <c r="A520" t="s">
        <v>619</v>
      </c>
      <c r="B520" t="s">
        <v>3811</v>
      </c>
    </row>
    <row r="521" spans="1:2" x14ac:dyDescent="0.25">
      <c r="A521" t="s">
        <v>620</v>
      </c>
      <c r="B521" t="s">
        <v>3812</v>
      </c>
    </row>
    <row r="522" spans="1:2" x14ac:dyDescent="0.25">
      <c r="A522" t="s">
        <v>621</v>
      </c>
      <c r="B522" t="s">
        <v>3813</v>
      </c>
    </row>
    <row r="523" spans="1:2" x14ac:dyDescent="0.25">
      <c r="A523" t="s">
        <v>622</v>
      </c>
      <c r="B523" t="s">
        <v>3814</v>
      </c>
    </row>
    <row r="524" spans="1:2" x14ac:dyDescent="0.25">
      <c r="A524" t="s">
        <v>623</v>
      </c>
      <c r="B524" t="s">
        <v>3815</v>
      </c>
    </row>
    <row r="525" spans="1:2" x14ac:dyDescent="0.25">
      <c r="A525" t="s">
        <v>624</v>
      </c>
      <c r="B525" t="s">
        <v>3816</v>
      </c>
    </row>
    <row r="526" spans="1:2" x14ac:dyDescent="0.25">
      <c r="A526" t="s">
        <v>625</v>
      </c>
      <c r="B526" t="s">
        <v>3817</v>
      </c>
    </row>
    <row r="527" spans="1:2" x14ac:dyDescent="0.25">
      <c r="A527" t="s">
        <v>626</v>
      </c>
      <c r="B527" t="s">
        <v>3818</v>
      </c>
    </row>
    <row r="528" spans="1:2" x14ac:dyDescent="0.25">
      <c r="A528" t="s">
        <v>627</v>
      </c>
      <c r="B528" t="s">
        <v>3819</v>
      </c>
    </row>
    <row r="529" spans="1:2" x14ac:dyDescent="0.25">
      <c r="A529" t="s">
        <v>628</v>
      </c>
      <c r="B529" t="s">
        <v>3820</v>
      </c>
    </row>
    <row r="530" spans="1:2" x14ac:dyDescent="0.25">
      <c r="A530" t="s">
        <v>629</v>
      </c>
      <c r="B530" t="s">
        <v>3821</v>
      </c>
    </row>
    <row r="531" spans="1:2" x14ac:dyDescent="0.25">
      <c r="A531" t="s">
        <v>630</v>
      </c>
      <c r="B531" t="s">
        <v>3822</v>
      </c>
    </row>
    <row r="532" spans="1:2" x14ac:dyDescent="0.25">
      <c r="A532" t="s">
        <v>631</v>
      </c>
      <c r="B532" t="s">
        <v>3823</v>
      </c>
    </row>
    <row r="533" spans="1:2" x14ac:dyDescent="0.25">
      <c r="A533" t="s">
        <v>632</v>
      </c>
      <c r="B533" t="s">
        <v>3824</v>
      </c>
    </row>
    <row r="534" spans="1:2" x14ac:dyDescent="0.25">
      <c r="A534" t="s">
        <v>633</v>
      </c>
      <c r="B534" t="s">
        <v>3825</v>
      </c>
    </row>
    <row r="535" spans="1:2" x14ac:dyDescent="0.25">
      <c r="A535" t="s">
        <v>634</v>
      </c>
      <c r="B535" t="s">
        <v>3826</v>
      </c>
    </row>
    <row r="536" spans="1:2" x14ac:dyDescent="0.25">
      <c r="A536" t="s">
        <v>635</v>
      </c>
      <c r="B536" t="s">
        <v>3827</v>
      </c>
    </row>
    <row r="537" spans="1:2" x14ac:dyDescent="0.25">
      <c r="A537" t="s">
        <v>636</v>
      </c>
      <c r="B537" t="s">
        <v>3828</v>
      </c>
    </row>
    <row r="538" spans="1:2" x14ac:dyDescent="0.25">
      <c r="A538" t="s">
        <v>637</v>
      </c>
      <c r="B538" t="s">
        <v>3829</v>
      </c>
    </row>
    <row r="539" spans="1:2" x14ac:dyDescent="0.25">
      <c r="A539" t="s">
        <v>638</v>
      </c>
      <c r="B539" t="s">
        <v>3830</v>
      </c>
    </row>
    <row r="540" spans="1:2" x14ac:dyDescent="0.25">
      <c r="A540" t="s">
        <v>639</v>
      </c>
      <c r="B540" t="s">
        <v>3831</v>
      </c>
    </row>
    <row r="541" spans="1:2" x14ac:dyDescent="0.25">
      <c r="A541" t="s">
        <v>640</v>
      </c>
      <c r="B541" t="s">
        <v>3832</v>
      </c>
    </row>
    <row r="542" spans="1:2" x14ac:dyDescent="0.25">
      <c r="A542" t="s">
        <v>641</v>
      </c>
      <c r="B542" t="s">
        <v>3833</v>
      </c>
    </row>
    <row r="543" spans="1:2" x14ac:dyDescent="0.25">
      <c r="A543" t="s">
        <v>642</v>
      </c>
      <c r="B543" t="s">
        <v>3834</v>
      </c>
    </row>
    <row r="544" spans="1:2" x14ac:dyDescent="0.25">
      <c r="A544" t="s">
        <v>643</v>
      </c>
      <c r="B544" t="s">
        <v>3835</v>
      </c>
    </row>
    <row r="545" spans="1:2" x14ac:dyDescent="0.25">
      <c r="A545" t="s">
        <v>644</v>
      </c>
      <c r="B545" t="s">
        <v>3836</v>
      </c>
    </row>
    <row r="546" spans="1:2" x14ac:dyDescent="0.25">
      <c r="A546" t="s">
        <v>645</v>
      </c>
      <c r="B546" t="s">
        <v>3837</v>
      </c>
    </row>
    <row r="547" spans="1:2" x14ac:dyDescent="0.25">
      <c r="A547" t="s">
        <v>646</v>
      </c>
      <c r="B547" t="s">
        <v>3838</v>
      </c>
    </row>
    <row r="548" spans="1:2" x14ac:dyDescent="0.25">
      <c r="A548" t="s">
        <v>647</v>
      </c>
      <c r="B548" t="s">
        <v>3839</v>
      </c>
    </row>
    <row r="549" spans="1:2" x14ac:dyDescent="0.25">
      <c r="A549" t="s">
        <v>648</v>
      </c>
      <c r="B549" t="s">
        <v>3840</v>
      </c>
    </row>
    <row r="550" spans="1:2" x14ac:dyDescent="0.25">
      <c r="A550" t="s">
        <v>649</v>
      </c>
      <c r="B550" t="s">
        <v>3841</v>
      </c>
    </row>
    <row r="551" spans="1:2" x14ac:dyDescent="0.25">
      <c r="A551" t="s">
        <v>650</v>
      </c>
      <c r="B551" t="s">
        <v>3842</v>
      </c>
    </row>
    <row r="552" spans="1:2" x14ac:dyDescent="0.25">
      <c r="A552" t="s">
        <v>651</v>
      </c>
      <c r="B552" t="s">
        <v>3843</v>
      </c>
    </row>
    <row r="553" spans="1:2" x14ac:dyDescent="0.25">
      <c r="A553" t="s">
        <v>652</v>
      </c>
      <c r="B553" t="s">
        <v>3844</v>
      </c>
    </row>
    <row r="554" spans="1:2" x14ac:dyDescent="0.25">
      <c r="A554" t="s">
        <v>653</v>
      </c>
      <c r="B554" t="s">
        <v>3845</v>
      </c>
    </row>
    <row r="555" spans="1:2" x14ac:dyDescent="0.25">
      <c r="A555" t="s">
        <v>654</v>
      </c>
      <c r="B555" t="s">
        <v>3846</v>
      </c>
    </row>
    <row r="556" spans="1:2" x14ac:dyDescent="0.25">
      <c r="A556" t="s">
        <v>655</v>
      </c>
      <c r="B556" t="s">
        <v>3847</v>
      </c>
    </row>
    <row r="557" spans="1:2" x14ac:dyDescent="0.25">
      <c r="A557" t="s">
        <v>656</v>
      </c>
      <c r="B557" t="s">
        <v>3848</v>
      </c>
    </row>
    <row r="558" spans="1:2" x14ac:dyDescent="0.25">
      <c r="A558" t="s">
        <v>657</v>
      </c>
      <c r="B558" t="s">
        <v>3849</v>
      </c>
    </row>
    <row r="559" spans="1:2" x14ac:dyDescent="0.25">
      <c r="A559" t="s">
        <v>658</v>
      </c>
      <c r="B559" t="s">
        <v>3850</v>
      </c>
    </row>
    <row r="560" spans="1:2" x14ac:dyDescent="0.25">
      <c r="A560" t="s">
        <v>659</v>
      </c>
      <c r="B560" t="s">
        <v>3851</v>
      </c>
    </row>
    <row r="561" spans="1:2" x14ac:dyDescent="0.25">
      <c r="A561" t="s">
        <v>660</v>
      </c>
      <c r="B561" t="s">
        <v>3852</v>
      </c>
    </row>
    <row r="562" spans="1:2" x14ac:dyDescent="0.25">
      <c r="A562" t="s">
        <v>661</v>
      </c>
      <c r="B562" t="s">
        <v>3853</v>
      </c>
    </row>
    <row r="563" spans="1:2" x14ac:dyDescent="0.25">
      <c r="A563" t="s">
        <v>662</v>
      </c>
      <c r="B563" t="s">
        <v>3854</v>
      </c>
    </row>
    <row r="564" spans="1:2" x14ac:dyDescent="0.25">
      <c r="A564" t="s">
        <v>663</v>
      </c>
      <c r="B564" t="s">
        <v>3855</v>
      </c>
    </row>
    <row r="565" spans="1:2" x14ac:dyDescent="0.25">
      <c r="A565" t="s">
        <v>664</v>
      </c>
      <c r="B565" t="s">
        <v>3856</v>
      </c>
    </row>
    <row r="566" spans="1:2" x14ac:dyDescent="0.25">
      <c r="A566" t="s">
        <v>665</v>
      </c>
      <c r="B566" t="s">
        <v>3857</v>
      </c>
    </row>
    <row r="567" spans="1:2" x14ac:dyDescent="0.25">
      <c r="A567" t="s">
        <v>666</v>
      </c>
      <c r="B567" t="s">
        <v>3858</v>
      </c>
    </row>
    <row r="568" spans="1:2" x14ac:dyDescent="0.25">
      <c r="A568" t="s">
        <v>667</v>
      </c>
      <c r="B568" t="s">
        <v>3859</v>
      </c>
    </row>
    <row r="569" spans="1:2" x14ac:dyDescent="0.25">
      <c r="A569" t="s">
        <v>668</v>
      </c>
      <c r="B569" t="s">
        <v>3860</v>
      </c>
    </row>
    <row r="570" spans="1:2" x14ac:dyDescent="0.25">
      <c r="A570" t="s">
        <v>669</v>
      </c>
      <c r="B570" t="s">
        <v>3861</v>
      </c>
    </row>
    <row r="571" spans="1:2" x14ac:dyDescent="0.25">
      <c r="A571" t="s">
        <v>670</v>
      </c>
      <c r="B571" t="s">
        <v>3862</v>
      </c>
    </row>
    <row r="572" spans="1:2" x14ac:dyDescent="0.25">
      <c r="A572" t="s">
        <v>671</v>
      </c>
      <c r="B572" t="s">
        <v>3863</v>
      </c>
    </row>
    <row r="573" spans="1:2" x14ac:dyDescent="0.25">
      <c r="A573" t="s">
        <v>672</v>
      </c>
      <c r="B573" t="s">
        <v>3864</v>
      </c>
    </row>
    <row r="574" spans="1:2" x14ac:dyDescent="0.25">
      <c r="A574" t="s">
        <v>673</v>
      </c>
      <c r="B574" t="s">
        <v>3865</v>
      </c>
    </row>
    <row r="575" spans="1:2" x14ac:dyDescent="0.25">
      <c r="A575" t="s">
        <v>674</v>
      </c>
      <c r="B575" t="s">
        <v>3866</v>
      </c>
    </row>
    <row r="576" spans="1:2" x14ac:dyDescent="0.25">
      <c r="A576" t="s">
        <v>675</v>
      </c>
      <c r="B576" t="s">
        <v>3867</v>
      </c>
    </row>
    <row r="577" spans="1:2" x14ac:dyDescent="0.25">
      <c r="A577" t="s">
        <v>676</v>
      </c>
      <c r="B577" t="s">
        <v>3868</v>
      </c>
    </row>
    <row r="578" spans="1:2" x14ac:dyDescent="0.25">
      <c r="A578" t="s">
        <v>677</v>
      </c>
      <c r="B578" t="s">
        <v>3869</v>
      </c>
    </row>
    <row r="579" spans="1:2" x14ac:dyDescent="0.25">
      <c r="A579" t="s">
        <v>678</v>
      </c>
      <c r="B579" t="s">
        <v>3870</v>
      </c>
    </row>
    <row r="580" spans="1:2" x14ac:dyDescent="0.25">
      <c r="A580" t="s">
        <v>679</v>
      </c>
      <c r="B580" t="s">
        <v>3871</v>
      </c>
    </row>
    <row r="581" spans="1:2" x14ac:dyDescent="0.25">
      <c r="A581" t="s">
        <v>680</v>
      </c>
      <c r="B581" t="s">
        <v>3872</v>
      </c>
    </row>
    <row r="582" spans="1:2" x14ac:dyDescent="0.25">
      <c r="A582" t="s">
        <v>681</v>
      </c>
      <c r="B582" t="s">
        <v>3873</v>
      </c>
    </row>
    <row r="583" spans="1:2" x14ac:dyDescent="0.25">
      <c r="A583" t="s">
        <v>682</v>
      </c>
      <c r="B583" t="s">
        <v>3874</v>
      </c>
    </row>
    <row r="584" spans="1:2" x14ac:dyDescent="0.25">
      <c r="A584" t="s">
        <v>683</v>
      </c>
      <c r="B584" t="s">
        <v>3875</v>
      </c>
    </row>
    <row r="585" spans="1:2" x14ac:dyDescent="0.25">
      <c r="A585" t="s">
        <v>684</v>
      </c>
      <c r="B585" t="s">
        <v>3876</v>
      </c>
    </row>
    <row r="586" spans="1:2" x14ac:dyDescent="0.25">
      <c r="A586" t="s">
        <v>685</v>
      </c>
      <c r="B586" t="s">
        <v>3877</v>
      </c>
    </row>
    <row r="587" spans="1:2" x14ac:dyDescent="0.25">
      <c r="A587" t="s">
        <v>686</v>
      </c>
      <c r="B587" t="s">
        <v>3878</v>
      </c>
    </row>
    <row r="588" spans="1:2" x14ac:dyDescent="0.25">
      <c r="A588" t="s">
        <v>687</v>
      </c>
      <c r="B588" t="s">
        <v>3879</v>
      </c>
    </row>
    <row r="589" spans="1:2" x14ac:dyDescent="0.25">
      <c r="A589" t="s">
        <v>688</v>
      </c>
      <c r="B589" t="s">
        <v>3880</v>
      </c>
    </row>
    <row r="590" spans="1:2" x14ac:dyDescent="0.25">
      <c r="A590" t="s">
        <v>689</v>
      </c>
      <c r="B590" t="s">
        <v>3881</v>
      </c>
    </row>
    <row r="591" spans="1:2" x14ac:dyDescent="0.25">
      <c r="A591" t="s">
        <v>690</v>
      </c>
      <c r="B591" t="s">
        <v>3882</v>
      </c>
    </row>
    <row r="592" spans="1:2" x14ac:dyDescent="0.25">
      <c r="A592" t="s">
        <v>691</v>
      </c>
      <c r="B592" t="s">
        <v>3883</v>
      </c>
    </row>
    <row r="593" spans="1:2" x14ac:dyDescent="0.25">
      <c r="A593" t="s">
        <v>692</v>
      </c>
      <c r="B593" t="s">
        <v>3884</v>
      </c>
    </row>
    <row r="594" spans="1:2" x14ac:dyDescent="0.25">
      <c r="A594" t="s">
        <v>693</v>
      </c>
      <c r="B594" t="s">
        <v>3885</v>
      </c>
    </row>
    <row r="595" spans="1:2" x14ac:dyDescent="0.25">
      <c r="A595" t="s">
        <v>694</v>
      </c>
      <c r="B595" t="s">
        <v>3886</v>
      </c>
    </row>
    <row r="596" spans="1:2" x14ac:dyDescent="0.25">
      <c r="A596" t="s">
        <v>695</v>
      </c>
      <c r="B596" t="s">
        <v>3887</v>
      </c>
    </row>
    <row r="597" spans="1:2" x14ac:dyDescent="0.25">
      <c r="A597" t="s">
        <v>696</v>
      </c>
      <c r="B597" t="s">
        <v>3888</v>
      </c>
    </row>
    <row r="598" spans="1:2" x14ac:dyDescent="0.25">
      <c r="A598" t="s">
        <v>697</v>
      </c>
      <c r="B598" t="s">
        <v>3889</v>
      </c>
    </row>
    <row r="599" spans="1:2" x14ac:dyDescent="0.25">
      <c r="A599" t="s">
        <v>698</v>
      </c>
      <c r="B599" t="s">
        <v>3890</v>
      </c>
    </row>
    <row r="600" spans="1:2" x14ac:dyDescent="0.25">
      <c r="A600" t="s">
        <v>699</v>
      </c>
      <c r="B600" t="s">
        <v>3891</v>
      </c>
    </row>
    <row r="601" spans="1:2" x14ac:dyDescent="0.25">
      <c r="A601" t="s">
        <v>700</v>
      </c>
      <c r="B601" t="s">
        <v>3892</v>
      </c>
    </row>
    <row r="602" spans="1:2" x14ac:dyDescent="0.25">
      <c r="A602" t="s">
        <v>701</v>
      </c>
      <c r="B602" t="s">
        <v>3893</v>
      </c>
    </row>
    <row r="603" spans="1:2" x14ac:dyDescent="0.25">
      <c r="A603" t="s">
        <v>702</v>
      </c>
      <c r="B603" t="s">
        <v>3894</v>
      </c>
    </row>
    <row r="604" spans="1:2" x14ac:dyDescent="0.25">
      <c r="A604" t="s">
        <v>703</v>
      </c>
      <c r="B604" t="s">
        <v>3895</v>
      </c>
    </row>
    <row r="605" spans="1:2" x14ac:dyDescent="0.25">
      <c r="A605" t="s">
        <v>704</v>
      </c>
      <c r="B605" t="s">
        <v>3896</v>
      </c>
    </row>
    <row r="606" spans="1:2" x14ac:dyDescent="0.25">
      <c r="A606" t="s">
        <v>705</v>
      </c>
      <c r="B606" t="s">
        <v>3897</v>
      </c>
    </row>
    <row r="607" spans="1:2" x14ac:dyDescent="0.25">
      <c r="A607" t="s">
        <v>706</v>
      </c>
      <c r="B607" t="s">
        <v>3898</v>
      </c>
    </row>
    <row r="608" spans="1:2" x14ac:dyDescent="0.25">
      <c r="A608" t="s">
        <v>707</v>
      </c>
      <c r="B608" t="s">
        <v>3899</v>
      </c>
    </row>
    <row r="609" spans="1:2" x14ac:dyDescent="0.25">
      <c r="A609" t="s">
        <v>708</v>
      </c>
      <c r="B609" t="s">
        <v>3900</v>
      </c>
    </row>
    <row r="610" spans="1:2" x14ac:dyDescent="0.25">
      <c r="A610" t="s">
        <v>709</v>
      </c>
      <c r="B610" t="s">
        <v>3901</v>
      </c>
    </row>
    <row r="611" spans="1:2" x14ac:dyDescent="0.25">
      <c r="A611" t="s">
        <v>710</v>
      </c>
      <c r="B611" t="s">
        <v>3902</v>
      </c>
    </row>
    <row r="612" spans="1:2" x14ac:dyDescent="0.25">
      <c r="A612" t="s">
        <v>711</v>
      </c>
      <c r="B612" t="s">
        <v>3903</v>
      </c>
    </row>
    <row r="613" spans="1:2" x14ac:dyDescent="0.25">
      <c r="A613" t="s">
        <v>712</v>
      </c>
      <c r="B613" t="s">
        <v>3904</v>
      </c>
    </row>
    <row r="614" spans="1:2" x14ac:dyDescent="0.25">
      <c r="A614" t="s">
        <v>713</v>
      </c>
      <c r="B614" t="s">
        <v>3905</v>
      </c>
    </row>
    <row r="615" spans="1:2" x14ac:dyDescent="0.25">
      <c r="A615" t="s">
        <v>714</v>
      </c>
      <c r="B615" t="s">
        <v>3906</v>
      </c>
    </row>
    <row r="616" spans="1:2" x14ac:dyDescent="0.25">
      <c r="A616" t="s">
        <v>715</v>
      </c>
      <c r="B616" t="s">
        <v>3907</v>
      </c>
    </row>
    <row r="617" spans="1:2" x14ac:dyDescent="0.25">
      <c r="A617" t="s">
        <v>716</v>
      </c>
      <c r="B617" t="s">
        <v>3908</v>
      </c>
    </row>
    <row r="618" spans="1:2" x14ac:dyDescent="0.25">
      <c r="A618" t="s">
        <v>717</v>
      </c>
      <c r="B618" t="s">
        <v>3909</v>
      </c>
    </row>
    <row r="619" spans="1:2" x14ac:dyDescent="0.25">
      <c r="A619" t="s">
        <v>718</v>
      </c>
      <c r="B619" t="s">
        <v>3910</v>
      </c>
    </row>
    <row r="620" spans="1:2" x14ac:dyDescent="0.25">
      <c r="A620" t="s">
        <v>719</v>
      </c>
      <c r="B620" t="s">
        <v>3911</v>
      </c>
    </row>
    <row r="621" spans="1:2" x14ac:dyDescent="0.25">
      <c r="A621" t="s">
        <v>720</v>
      </c>
      <c r="B621" t="s">
        <v>3912</v>
      </c>
    </row>
    <row r="622" spans="1:2" x14ac:dyDescent="0.25">
      <c r="A622" t="s">
        <v>721</v>
      </c>
      <c r="B622" t="s">
        <v>3913</v>
      </c>
    </row>
    <row r="623" spans="1:2" x14ac:dyDescent="0.25">
      <c r="A623" t="s">
        <v>722</v>
      </c>
      <c r="B623" t="s">
        <v>3914</v>
      </c>
    </row>
    <row r="624" spans="1:2" x14ac:dyDescent="0.25">
      <c r="A624" t="s">
        <v>723</v>
      </c>
      <c r="B624" t="s">
        <v>3915</v>
      </c>
    </row>
    <row r="625" spans="1:2" x14ac:dyDescent="0.25">
      <c r="A625" t="s">
        <v>724</v>
      </c>
      <c r="B625" t="s">
        <v>3916</v>
      </c>
    </row>
    <row r="626" spans="1:2" x14ac:dyDescent="0.25">
      <c r="A626" t="s">
        <v>725</v>
      </c>
      <c r="B626" t="s">
        <v>3917</v>
      </c>
    </row>
    <row r="627" spans="1:2" x14ac:dyDescent="0.25">
      <c r="A627" t="s">
        <v>726</v>
      </c>
      <c r="B627" t="s">
        <v>3918</v>
      </c>
    </row>
    <row r="628" spans="1:2" x14ac:dyDescent="0.25">
      <c r="A628" t="s">
        <v>727</v>
      </c>
      <c r="B628" t="s">
        <v>3919</v>
      </c>
    </row>
    <row r="629" spans="1:2" x14ac:dyDescent="0.25">
      <c r="A629" t="s">
        <v>728</v>
      </c>
      <c r="B629" t="s">
        <v>3920</v>
      </c>
    </row>
    <row r="630" spans="1:2" x14ac:dyDescent="0.25">
      <c r="A630" t="s">
        <v>729</v>
      </c>
      <c r="B630" t="s">
        <v>3921</v>
      </c>
    </row>
    <row r="631" spans="1:2" x14ac:dyDescent="0.25">
      <c r="A631" t="s">
        <v>730</v>
      </c>
      <c r="B631" t="s">
        <v>3922</v>
      </c>
    </row>
    <row r="632" spans="1:2" x14ac:dyDescent="0.25">
      <c r="A632" t="s">
        <v>731</v>
      </c>
      <c r="B632" t="s">
        <v>3923</v>
      </c>
    </row>
    <row r="633" spans="1:2" x14ac:dyDescent="0.25">
      <c r="A633" t="s">
        <v>732</v>
      </c>
      <c r="B633" t="s">
        <v>3924</v>
      </c>
    </row>
    <row r="634" spans="1:2" x14ac:dyDescent="0.25">
      <c r="A634" t="s">
        <v>733</v>
      </c>
      <c r="B634" t="s">
        <v>3925</v>
      </c>
    </row>
    <row r="635" spans="1:2" x14ac:dyDescent="0.25">
      <c r="A635" t="s">
        <v>734</v>
      </c>
      <c r="B635" t="s">
        <v>3926</v>
      </c>
    </row>
    <row r="636" spans="1:2" x14ac:dyDescent="0.25">
      <c r="A636" t="s">
        <v>735</v>
      </c>
      <c r="B636" t="s">
        <v>3927</v>
      </c>
    </row>
    <row r="637" spans="1:2" x14ac:dyDescent="0.25">
      <c r="A637" t="s">
        <v>736</v>
      </c>
      <c r="B637" t="s">
        <v>3928</v>
      </c>
    </row>
    <row r="638" spans="1:2" x14ac:dyDescent="0.25">
      <c r="A638" t="s">
        <v>737</v>
      </c>
      <c r="B638" t="s">
        <v>3929</v>
      </c>
    </row>
    <row r="639" spans="1:2" x14ac:dyDescent="0.25">
      <c r="A639" t="s">
        <v>738</v>
      </c>
      <c r="B639" t="s">
        <v>3930</v>
      </c>
    </row>
    <row r="640" spans="1:2" x14ac:dyDescent="0.25">
      <c r="A640" t="s">
        <v>739</v>
      </c>
      <c r="B640" t="s">
        <v>3931</v>
      </c>
    </row>
    <row r="641" spans="1:2" x14ac:dyDescent="0.25">
      <c r="A641" t="s">
        <v>740</v>
      </c>
      <c r="B641" t="s">
        <v>3932</v>
      </c>
    </row>
    <row r="642" spans="1:2" x14ac:dyDescent="0.25">
      <c r="A642" t="s">
        <v>741</v>
      </c>
      <c r="B642" t="s">
        <v>3933</v>
      </c>
    </row>
    <row r="643" spans="1:2" x14ac:dyDescent="0.25">
      <c r="A643" t="s">
        <v>742</v>
      </c>
      <c r="B643" t="s">
        <v>3934</v>
      </c>
    </row>
    <row r="644" spans="1:2" x14ac:dyDescent="0.25">
      <c r="A644" t="s">
        <v>743</v>
      </c>
      <c r="B644" t="s">
        <v>3935</v>
      </c>
    </row>
    <row r="645" spans="1:2" x14ac:dyDescent="0.25">
      <c r="A645" t="s">
        <v>744</v>
      </c>
      <c r="B645" t="s">
        <v>3936</v>
      </c>
    </row>
    <row r="646" spans="1:2" x14ac:dyDescent="0.25">
      <c r="A646" t="s">
        <v>745</v>
      </c>
      <c r="B646" t="s">
        <v>3937</v>
      </c>
    </row>
    <row r="647" spans="1:2" x14ac:dyDescent="0.25">
      <c r="A647" t="s">
        <v>746</v>
      </c>
      <c r="B647" t="s">
        <v>3938</v>
      </c>
    </row>
    <row r="648" spans="1:2" x14ac:dyDescent="0.25">
      <c r="A648" t="s">
        <v>747</v>
      </c>
      <c r="B648" t="s">
        <v>3939</v>
      </c>
    </row>
    <row r="649" spans="1:2" x14ac:dyDescent="0.25">
      <c r="A649" t="s">
        <v>748</v>
      </c>
      <c r="B649" t="s">
        <v>3940</v>
      </c>
    </row>
    <row r="650" spans="1:2" x14ac:dyDescent="0.25">
      <c r="A650" t="s">
        <v>749</v>
      </c>
      <c r="B650" t="s">
        <v>3941</v>
      </c>
    </row>
    <row r="651" spans="1:2" x14ac:dyDescent="0.25">
      <c r="A651" t="s">
        <v>750</v>
      </c>
      <c r="B651" t="s">
        <v>3942</v>
      </c>
    </row>
    <row r="652" spans="1:2" x14ac:dyDescent="0.25">
      <c r="A652" t="s">
        <v>751</v>
      </c>
      <c r="B652" t="s">
        <v>3943</v>
      </c>
    </row>
    <row r="653" spans="1:2" x14ac:dyDescent="0.25">
      <c r="A653" t="s">
        <v>752</v>
      </c>
      <c r="B653" t="s">
        <v>3944</v>
      </c>
    </row>
    <row r="654" spans="1:2" x14ac:dyDescent="0.25">
      <c r="A654" t="s">
        <v>753</v>
      </c>
      <c r="B654" t="s">
        <v>3945</v>
      </c>
    </row>
    <row r="655" spans="1:2" x14ac:dyDescent="0.25">
      <c r="A655" t="s">
        <v>754</v>
      </c>
      <c r="B655" t="s">
        <v>3946</v>
      </c>
    </row>
    <row r="656" spans="1:2" x14ac:dyDescent="0.25">
      <c r="A656" t="s">
        <v>755</v>
      </c>
      <c r="B656" t="s">
        <v>3947</v>
      </c>
    </row>
    <row r="657" spans="1:2" x14ac:dyDescent="0.25">
      <c r="A657" t="s">
        <v>756</v>
      </c>
      <c r="B657" t="s">
        <v>3948</v>
      </c>
    </row>
    <row r="658" spans="1:2" x14ac:dyDescent="0.25">
      <c r="A658" t="s">
        <v>757</v>
      </c>
      <c r="B658" t="s">
        <v>3949</v>
      </c>
    </row>
    <row r="659" spans="1:2" x14ac:dyDescent="0.25">
      <c r="A659" t="s">
        <v>758</v>
      </c>
      <c r="B659" t="s">
        <v>3950</v>
      </c>
    </row>
    <row r="660" spans="1:2" x14ac:dyDescent="0.25">
      <c r="A660" t="s">
        <v>759</v>
      </c>
      <c r="B660" t="s">
        <v>3951</v>
      </c>
    </row>
    <row r="661" spans="1:2" x14ac:dyDescent="0.25">
      <c r="A661" t="s">
        <v>760</v>
      </c>
      <c r="B661" t="s">
        <v>3952</v>
      </c>
    </row>
    <row r="662" spans="1:2" x14ac:dyDescent="0.25">
      <c r="A662" t="s">
        <v>761</v>
      </c>
      <c r="B662" t="s">
        <v>3953</v>
      </c>
    </row>
    <row r="663" spans="1:2" x14ac:dyDescent="0.25">
      <c r="A663" t="s">
        <v>762</v>
      </c>
      <c r="B663" t="s">
        <v>3954</v>
      </c>
    </row>
    <row r="664" spans="1:2" x14ac:dyDescent="0.25">
      <c r="A664" t="s">
        <v>763</v>
      </c>
      <c r="B664" t="s">
        <v>3955</v>
      </c>
    </row>
    <row r="665" spans="1:2" x14ac:dyDescent="0.25">
      <c r="A665" t="s">
        <v>764</v>
      </c>
      <c r="B665" t="s">
        <v>3956</v>
      </c>
    </row>
    <row r="666" spans="1:2" x14ac:dyDescent="0.25">
      <c r="A666" t="s">
        <v>765</v>
      </c>
      <c r="B666" t="s">
        <v>3957</v>
      </c>
    </row>
    <row r="667" spans="1:2" x14ac:dyDescent="0.25">
      <c r="A667" t="s">
        <v>766</v>
      </c>
      <c r="B667" t="s">
        <v>3958</v>
      </c>
    </row>
    <row r="668" spans="1:2" x14ac:dyDescent="0.25">
      <c r="A668" t="s">
        <v>767</v>
      </c>
      <c r="B668" t="s">
        <v>3959</v>
      </c>
    </row>
    <row r="669" spans="1:2" x14ac:dyDescent="0.25">
      <c r="A669" t="s">
        <v>768</v>
      </c>
      <c r="B669" t="s">
        <v>3960</v>
      </c>
    </row>
    <row r="670" spans="1:2" x14ac:dyDescent="0.25">
      <c r="A670" t="s">
        <v>769</v>
      </c>
      <c r="B670" t="s">
        <v>3961</v>
      </c>
    </row>
    <row r="671" spans="1:2" x14ac:dyDescent="0.25">
      <c r="A671" t="s">
        <v>770</v>
      </c>
      <c r="B671" t="s">
        <v>3962</v>
      </c>
    </row>
    <row r="672" spans="1:2" x14ac:dyDescent="0.25">
      <c r="A672" t="s">
        <v>771</v>
      </c>
      <c r="B672" t="s">
        <v>3963</v>
      </c>
    </row>
    <row r="673" spans="1:2" x14ac:dyDescent="0.25">
      <c r="A673" t="s">
        <v>772</v>
      </c>
      <c r="B673" t="s">
        <v>3964</v>
      </c>
    </row>
    <row r="674" spans="1:2" x14ac:dyDescent="0.25">
      <c r="A674" t="s">
        <v>773</v>
      </c>
      <c r="B674" t="s">
        <v>3965</v>
      </c>
    </row>
    <row r="675" spans="1:2" x14ac:dyDescent="0.25">
      <c r="A675" t="s">
        <v>774</v>
      </c>
      <c r="B675" t="s">
        <v>3966</v>
      </c>
    </row>
    <row r="676" spans="1:2" x14ac:dyDescent="0.25">
      <c r="A676" t="s">
        <v>775</v>
      </c>
      <c r="B676" t="s">
        <v>3967</v>
      </c>
    </row>
    <row r="677" spans="1:2" x14ac:dyDescent="0.25">
      <c r="A677" t="s">
        <v>776</v>
      </c>
      <c r="B677" t="s">
        <v>3968</v>
      </c>
    </row>
    <row r="678" spans="1:2" x14ac:dyDescent="0.25">
      <c r="A678" t="s">
        <v>777</v>
      </c>
      <c r="B678" t="s">
        <v>3969</v>
      </c>
    </row>
    <row r="679" spans="1:2" x14ac:dyDescent="0.25">
      <c r="A679" t="s">
        <v>778</v>
      </c>
      <c r="B679" t="s">
        <v>3970</v>
      </c>
    </row>
    <row r="680" spans="1:2" x14ac:dyDescent="0.25">
      <c r="A680" t="s">
        <v>779</v>
      </c>
      <c r="B680" t="s">
        <v>3971</v>
      </c>
    </row>
    <row r="681" spans="1:2" x14ac:dyDescent="0.25">
      <c r="A681" t="s">
        <v>780</v>
      </c>
      <c r="B681" t="s">
        <v>3972</v>
      </c>
    </row>
    <row r="682" spans="1:2" x14ac:dyDescent="0.25">
      <c r="A682" t="s">
        <v>781</v>
      </c>
      <c r="B682" t="s">
        <v>3973</v>
      </c>
    </row>
    <row r="683" spans="1:2" x14ac:dyDescent="0.25">
      <c r="A683" t="s">
        <v>782</v>
      </c>
      <c r="B683" t="s">
        <v>3974</v>
      </c>
    </row>
    <row r="684" spans="1:2" x14ac:dyDescent="0.25">
      <c r="A684" t="s">
        <v>783</v>
      </c>
      <c r="B684" t="s">
        <v>3975</v>
      </c>
    </row>
    <row r="685" spans="1:2" x14ac:dyDescent="0.25">
      <c r="A685" t="s">
        <v>784</v>
      </c>
      <c r="B685" t="s">
        <v>3976</v>
      </c>
    </row>
    <row r="686" spans="1:2" x14ac:dyDescent="0.25">
      <c r="A686" t="s">
        <v>785</v>
      </c>
      <c r="B686" t="s">
        <v>3977</v>
      </c>
    </row>
    <row r="687" spans="1:2" x14ac:dyDescent="0.25">
      <c r="A687" t="s">
        <v>786</v>
      </c>
      <c r="B687" t="s">
        <v>3978</v>
      </c>
    </row>
    <row r="688" spans="1:2" x14ac:dyDescent="0.25">
      <c r="A688" t="s">
        <v>787</v>
      </c>
      <c r="B688" t="s">
        <v>3979</v>
      </c>
    </row>
    <row r="689" spans="1:2" x14ac:dyDescent="0.25">
      <c r="A689" t="s">
        <v>788</v>
      </c>
      <c r="B689" t="s">
        <v>3980</v>
      </c>
    </row>
    <row r="690" spans="1:2" x14ac:dyDescent="0.25">
      <c r="A690" t="s">
        <v>789</v>
      </c>
      <c r="B690" t="s">
        <v>3981</v>
      </c>
    </row>
    <row r="691" spans="1:2" x14ac:dyDescent="0.25">
      <c r="A691" t="s">
        <v>790</v>
      </c>
      <c r="B691" t="s">
        <v>3982</v>
      </c>
    </row>
    <row r="692" spans="1:2" x14ac:dyDescent="0.25">
      <c r="A692" t="s">
        <v>791</v>
      </c>
      <c r="B692" t="s">
        <v>3983</v>
      </c>
    </row>
    <row r="693" spans="1:2" x14ac:dyDescent="0.25">
      <c r="A693" t="s">
        <v>792</v>
      </c>
      <c r="B693" t="s">
        <v>3984</v>
      </c>
    </row>
    <row r="694" spans="1:2" x14ac:dyDescent="0.25">
      <c r="A694" t="s">
        <v>793</v>
      </c>
      <c r="B694" t="s">
        <v>3985</v>
      </c>
    </row>
    <row r="695" spans="1:2" x14ac:dyDescent="0.25">
      <c r="A695" t="s">
        <v>794</v>
      </c>
      <c r="B695" t="s">
        <v>3986</v>
      </c>
    </row>
    <row r="696" spans="1:2" x14ac:dyDescent="0.25">
      <c r="A696" t="s">
        <v>795</v>
      </c>
      <c r="B696" t="s">
        <v>3987</v>
      </c>
    </row>
    <row r="697" spans="1:2" x14ac:dyDescent="0.25">
      <c r="A697" t="s">
        <v>796</v>
      </c>
      <c r="B697" t="s">
        <v>3988</v>
      </c>
    </row>
    <row r="698" spans="1:2" x14ac:dyDescent="0.25">
      <c r="A698" t="s">
        <v>797</v>
      </c>
      <c r="B698" t="s">
        <v>3989</v>
      </c>
    </row>
    <row r="699" spans="1:2" x14ac:dyDescent="0.25">
      <c r="A699" t="s">
        <v>798</v>
      </c>
      <c r="B699" t="s">
        <v>3990</v>
      </c>
    </row>
    <row r="700" spans="1:2" x14ac:dyDescent="0.25">
      <c r="A700" t="s">
        <v>799</v>
      </c>
      <c r="B700" t="s">
        <v>3991</v>
      </c>
    </row>
    <row r="701" spans="1:2" x14ac:dyDescent="0.25">
      <c r="A701" t="s">
        <v>800</v>
      </c>
      <c r="B701" t="s">
        <v>3992</v>
      </c>
    </row>
    <row r="702" spans="1:2" x14ac:dyDescent="0.25">
      <c r="A702" t="s">
        <v>801</v>
      </c>
      <c r="B702" t="s">
        <v>3993</v>
      </c>
    </row>
    <row r="703" spans="1:2" x14ac:dyDescent="0.25">
      <c r="A703" t="s">
        <v>802</v>
      </c>
      <c r="B703" t="s">
        <v>3994</v>
      </c>
    </row>
    <row r="704" spans="1:2" x14ac:dyDescent="0.25">
      <c r="A704" t="s">
        <v>803</v>
      </c>
      <c r="B704" t="s">
        <v>3995</v>
      </c>
    </row>
    <row r="705" spans="1:2" x14ac:dyDescent="0.25">
      <c r="A705" t="s">
        <v>804</v>
      </c>
      <c r="B705" t="s">
        <v>3996</v>
      </c>
    </row>
    <row r="706" spans="1:2" x14ac:dyDescent="0.25">
      <c r="A706" t="s">
        <v>805</v>
      </c>
      <c r="B706" t="s">
        <v>3997</v>
      </c>
    </row>
    <row r="707" spans="1:2" x14ac:dyDescent="0.25">
      <c r="A707" t="s">
        <v>806</v>
      </c>
      <c r="B707" t="s">
        <v>3998</v>
      </c>
    </row>
    <row r="708" spans="1:2" x14ac:dyDescent="0.25">
      <c r="A708" t="s">
        <v>807</v>
      </c>
      <c r="B708" t="s">
        <v>3999</v>
      </c>
    </row>
    <row r="709" spans="1:2" x14ac:dyDescent="0.25">
      <c r="A709" t="s">
        <v>808</v>
      </c>
      <c r="B709" t="s">
        <v>4000</v>
      </c>
    </row>
    <row r="710" spans="1:2" x14ac:dyDescent="0.25">
      <c r="A710" t="s">
        <v>809</v>
      </c>
      <c r="B710" t="s">
        <v>4001</v>
      </c>
    </row>
    <row r="711" spans="1:2" x14ac:dyDescent="0.25">
      <c r="A711" t="s">
        <v>810</v>
      </c>
      <c r="B711" t="s">
        <v>4002</v>
      </c>
    </row>
    <row r="712" spans="1:2" x14ac:dyDescent="0.25">
      <c r="A712" t="s">
        <v>811</v>
      </c>
      <c r="B712" t="s">
        <v>4003</v>
      </c>
    </row>
    <row r="713" spans="1:2" x14ac:dyDescent="0.25">
      <c r="A713" t="s">
        <v>812</v>
      </c>
      <c r="B713" t="s">
        <v>4004</v>
      </c>
    </row>
    <row r="714" spans="1:2" x14ac:dyDescent="0.25">
      <c r="A714" t="s">
        <v>813</v>
      </c>
      <c r="B714" t="s">
        <v>4005</v>
      </c>
    </row>
    <row r="715" spans="1:2" x14ac:dyDescent="0.25">
      <c r="A715" t="s">
        <v>814</v>
      </c>
      <c r="B715" t="s">
        <v>4006</v>
      </c>
    </row>
    <row r="716" spans="1:2" x14ac:dyDescent="0.25">
      <c r="A716" t="s">
        <v>815</v>
      </c>
      <c r="B716" t="s">
        <v>4007</v>
      </c>
    </row>
    <row r="717" spans="1:2" x14ac:dyDescent="0.25">
      <c r="A717" t="s">
        <v>816</v>
      </c>
      <c r="B717" t="s">
        <v>4008</v>
      </c>
    </row>
    <row r="718" spans="1:2" x14ac:dyDescent="0.25">
      <c r="A718" t="s">
        <v>817</v>
      </c>
      <c r="B718" t="s">
        <v>4009</v>
      </c>
    </row>
    <row r="719" spans="1:2" x14ac:dyDescent="0.25">
      <c r="A719" t="s">
        <v>818</v>
      </c>
      <c r="B719" t="s">
        <v>4010</v>
      </c>
    </row>
    <row r="720" spans="1:2" x14ac:dyDescent="0.25">
      <c r="A720" t="s">
        <v>819</v>
      </c>
      <c r="B720" t="s">
        <v>4011</v>
      </c>
    </row>
    <row r="721" spans="1:2" x14ac:dyDescent="0.25">
      <c r="A721" t="s">
        <v>820</v>
      </c>
      <c r="B721" t="s">
        <v>4012</v>
      </c>
    </row>
    <row r="722" spans="1:2" x14ac:dyDescent="0.25">
      <c r="A722" t="s">
        <v>821</v>
      </c>
      <c r="B722" t="s">
        <v>4013</v>
      </c>
    </row>
    <row r="723" spans="1:2" x14ac:dyDescent="0.25">
      <c r="A723" t="s">
        <v>822</v>
      </c>
      <c r="B723" t="s">
        <v>4014</v>
      </c>
    </row>
    <row r="724" spans="1:2" x14ac:dyDescent="0.25">
      <c r="A724" t="s">
        <v>823</v>
      </c>
      <c r="B724" t="s">
        <v>4015</v>
      </c>
    </row>
    <row r="725" spans="1:2" x14ac:dyDescent="0.25">
      <c r="A725" t="s">
        <v>824</v>
      </c>
      <c r="B725" t="s">
        <v>4016</v>
      </c>
    </row>
    <row r="726" spans="1:2" x14ac:dyDescent="0.25">
      <c r="A726" t="s">
        <v>825</v>
      </c>
      <c r="B726" t="s">
        <v>4017</v>
      </c>
    </row>
    <row r="727" spans="1:2" x14ac:dyDescent="0.25">
      <c r="A727" t="s">
        <v>826</v>
      </c>
      <c r="B727" t="s">
        <v>4018</v>
      </c>
    </row>
    <row r="728" spans="1:2" x14ac:dyDescent="0.25">
      <c r="A728" t="s">
        <v>827</v>
      </c>
      <c r="B728" t="s">
        <v>4019</v>
      </c>
    </row>
    <row r="729" spans="1:2" x14ac:dyDescent="0.25">
      <c r="A729" t="s">
        <v>828</v>
      </c>
      <c r="B729" t="s">
        <v>4020</v>
      </c>
    </row>
    <row r="730" spans="1:2" x14ac:dyDescent="0.25">
      <c r="A730" t="s">
        <v>829</v>
      </c>
      <c r="B730" t="s">
        <v>4021</v>
      </c>
    </row>
    <row r="731" spans="1:2" x14ac:dyDescent="0.25">
      <c r="A731" t="s">
        <v>830</v>
      </c>
      <c r="B731" t="s">
        <v>4022</v>
      </c>
    </row>
    <row r="732" spans="1:2" x14ac:dyDescent="0.25">
      <c r="A732" t="s">
        <v>831</v>
      </c>
      <c r="B732" t="s">
        <v>4023</v>
      </c>
    </row>
    <row r="733" spans="1:2" x14ac:dyDescent="0.25">
      <c r="A733" t="s">
        <v>832</v>
      </c>
      <c r="B733" t="s">
        <v>4024</v>
      </c>
    </row>
    <row r="734" spans="1:2" x14ac:dyDescent="0.25">
      <c r="A734" t="s">
        <v>833</v>
      </c>
      <c r="B734" t="s">
        <v>4025</v>
      </c>
    </row>
    <row r="735" spans="1:2" x14ac:dyDescent="0.25">
      <c r="A735" t="s">
        <v>834</v>
      </c>
      <c r="B735" t="s">
        <v>4026</v>
      </c>
    </row>
    <row r="736" spans="1:2" x14ac:dyDescent="0.25">
      <c r="A736" t="s">
        <v>835</v>
      </c>
      <c r="B736" t="s">
        <v>4027</v>
      </c>
    </row>
    <row r="737" spans="1:2" x14ac:dyDescent="0.25">
      <c r="A737" t="s">
        <v>836</v>
      </c>
      <c r="B737" t="s">
        <v>4028</v>
      </c>
    </row>
    <row r="738" spans="1:2" x14ac:dyDescent="0.25">
      <c r="A738" t="s">
        <v>837</v>
      </c>
      <c r="B738" t="s">
        <v>4029</v>
      </c>
    </row>
    <row r="739" spans="1:2" x14ac:dyDescent="0.25">
      <c r="A739" t="s">
        <v>838</v>
      </c>
      <c r="B739" t="s">
        <v>4030</v>
      </c>
    </row>
    <row r="740" spans="1:2" x14ac:dyDescent="0.25">
      <c r="A740" t="s">
        <v>839</v>
      </c>
      <c r="B740" t="s">
        <v>4031</v>
      </c>
    </row>
    <row r="741" spans="1:2" x14ac:dyDescent="0.25">
      <c r="A741" t="s">
        <v>840</v>
      </c>
      <c r="B741" t="s">
        <v>4032</v>
      </c>
    </row>
    <row r="742" spans="1:2" x14ac:dyDescent="0.25">
      <c r="A742" t="s">
        <v>841</v>
      </c>
      <c r="B742" t="s">
        <v>4033</v>
      </c>
    </row>
    <row r="743" spans="1:2" x14ac:dyDescent="0.25">
      <c r="A743" t="s">
        <v>842</v>
      </c>
      <c r="B743" t="s">
        <v>4034</v>
      </c>
    </row>
    <row r="744" spans="1:2" x14ac:dyDescent="0.25">
      <c r="A744" t="s">
        <v>843</v>
      </c>
      <c r="B744" t="s">
        <v>4035</v>
      </c>
    </row>
    <row r="745" spans="1:2" x14ac:dyDescent="0.25">
      <c r="A745" t="s">
        <v>844</v>
      </c>
      <c r="B745" t="s">
        <v>4036</v>
      </c>
    </row>
    <row r="746" spans="1:2" x14ac:dyDescent="0.25">
      <c r="A746" t="s">
        <v>845</v>
      </c>
      <c r="B746" t="s">
        <v>4037</v>
      </c>
    </row>
    <row r="747" spans="1:2" x14ac:dyDescent="0.25">
      <c r="A747" t="s">
        <v>846</v>
      </c>
      <c r="B747" t="s">
        <v>4038</v>
      </c>
    </row>
    <row r="748" spans="1:2" x14ac:dyDescent="0.25">
      <c r="A748" t="s">
        <v>847</v>
      </c>
      <c r="B748" t="s">
        <v>4039</v>
      </c>
    </row>
    <row r="749" spans="1:2" x14ac:dyDescent="0.25">
      <c r="A749" t="s">
        <v>848</v>
      </c>
      <c r="B749" t="s">
        <v>4040</v>
      </c>
    </row>
    <row r="750" spans="1:2" x14ac:dyDescent="0.25">
      <c r="A750" t="s">
        <v>849</v>
      </c>
      <c r="B750" t="s">
        <v>4041</v>
      </c>
    </row>
    <row r="751" spans="1:2" x14ac:dyDescent="0.25">
      <c r="A751" t="s">
        <v>850</v>
      </c>
      <c r="B751" t="s">
        <v>4042</v>
      </c>
    </row>
    <row r="752" spans="1:2" x14ac:dyDescent="0.25">
      <c r="A752" t="s">
        <v>851</v>
      </c>
      <c r="B752" t="s">
        <v>4043</v>
      </c>
    </row>
    <row r="753" spans="1:2" x14ac:dyDescent="0.25">
      <c r="A753" t="s">
        <v>852</v>
      </c>
      <c r="B753" t="s">
        <v>4044</v>
      </c>
    </row>
    <row r="754" spans="1:2" x14ac:dyDescent="0.25">
      <c r="A754" t="s">
        <v>853</v>
      </c>
      <c r="B754" t="s">
        <v>4045</v>
      </c>
    </row>
    <row r="755" spans="1:2" x14ac:dyDescent="0.25">
      <c r="A755" t="s">
        <v>854</v>
      </c>
      <c r="B755" t="s">
        <v>4046</v>
      </c>
    </row>
    <row r="756" spans="1:2" x14ac:dyDescent="0.25">
      <c r="A756" t="s">
        <v>855</v>
      </c>
      <c r="B756" t="s">
        <v>4047</v>
      </c>
    </row>
    <row r="757" spans="1:2" x14ac:dyDescent="0.25">
      <c r="A757" t="s">
        <v>856</v>
      </c>
      <c r="B757" t="s">
        <v>4048</v>
      </c>
    </row>
    <row r="758" spans="1:2" x14ac:dyDescent="0.25">
      <c r="A758" t="s">
        <v>857</v>
      </c>
      <c r="B758" t="s">
        <v>4049</v>
      </c>
    </row>
    <row r="759" spans="1:2" x14ac:dyDescent="0.25">
      <c r="A759" t="s">
        <v>858</v>
      </c>
      <c r="B759" t="s">
        <v>4050</v>
      </c>
    </row>
    <row r="760" spans="1:2" x14ac:dyDescent="0.25">
      <c r="A760" t="s">
        <v>859</v>
      </c>
      <c r="B760" t="s">
        <v>4051</v>
      </c>
    </row>
    <row r="761" spans="1:2" x14ac:dyDescent="0.25">
      <c r="A761" t="s">
        <v>860</v>
      </c>
      <c r="B761" t="s">
        <v>4052</v>
      </c>
    </row>
    <row r="762" spans="1:2" x14ac:dyDescent="0.25">
      <c r="A762" t="s">
        <v>861</v>
      </c>
      <c r="B762" t="s">
        <v>4053</v>
      </c>
    </row>
    <row r="763" spans="1:2" x14ac:dyDescent="0.25">
      <c r="A763" t="s">
        <v>862</v>
      </c>
      <c r="B763" t="s">
        <v>4054</v>
      </c>
    </row>
    <row r="764" spans="1:2" x14ac:dyDescent="0.25">
      <c r="A764" t="s">
        <v>863</v>
      </c>
      <c r="B764" t="s">
        <v>4055</v>
      </c>
    </row>
    <row r="765" spans="1:2" x14ac:dyDescent="0.25">
      <c r="A765" t="s">
        <v>864</v>
      </c>
      <c r="B765" t="s">
        <v>4056</v>
      </c>
    </row>
    <row r="766" spans="1:2" x14ac:dyDescent="0.25">
      <c r="A766" t="s">
        <v>865</v>
      </c>
      <c r="B766" t="s">
        <v>4057</v>
      </c>
    </row>
    <row r="767" spans="1:2" x14ac:dyDescent="0.25">
      <c r="A767" t="s">
        <v>866</v>
      </c>
      <c r="B767" t="s">
        <v>4058</v>
      </c>
    </row>
    <row r="768" spans="1:2" x14ac:dyDescent="0.25">
      <c r="A768" t="s">
        <v>867</v>
      </c>
      <c r="B768" t="s">
        <v>4059</v>
      </c>
    </row>
    <row r="769" spans="1:2" x14ac:dyDescent="0.25">
      <c r="A769" t="s">
        <v>868</v>
      </c>
      <c r="B769" t="s">
        <v>4060</v>
      </c>
    </row>
    <row r="770" spans="1:2" x14ac:dyDescent="0.25">
      <c r="A770" t="s">
        <v>869</v>
      </c>
      <c r="B770" t="s">
        <v>4061</v>
      </c>
    </row>
    <row r="771" spans="1:2" x14ac:dyDescent="0.25">
      <c r="A771" t="s">
        <v>869</v>
      </c>
      <c r="B771" t="s">
        <v>4062</v>
      </c>
    </row>
    <row r="772" spans="1:2" x14ac:dyDescent="0.25">
      <c r="A772" t="s">
        <v>869</v>
      </c>
      <c r="B772" t="s">
        <v>4063</v>
      </c>
    </row>
    <row r="773" spans="1:2" x14ac:dyDescent="0.25">
      <c r="A773" t="s">
        <v>870</v>
      </c>
      <c r="B773" t="s">
        <v>4064</v>
      </c>
    </row>
    <row r="774" spans="1:2" x14ac:dyDescent="0.25">
      <c r="A774" t="s">
        <v>870</v>
      </c>
      <c r="B774" t="s">
        <v>4065</v>
      </c>
    </row>
    <row r="775" spans="1:2" x14ac:dyDescent="0.25">
      <c r="A775" t="s">
        <v>870</v>
      </c>
      <c r="B775" t="s">
        <v>4066</v>
      </c>
    </row>
    <row r="776" spans="1:2" x14ac:dyDescent="0.25">
      <c r="A776" t="s">
        <v>871</v>
      </c>
      <c r="B776" t="s">
        <v>4067</v>
      </c>
    </row>
    <row r="777" spans="1:2" x14ac:dyDescent="0.25">
      <c r="A777" t="s">
        <v>872</v>
      </c>
      <c r="B777" t="s">
        <v>4068</v>
      </c>
    </row>
    <row r="778" spans="1:2" x14ac:dyDescent="0.25">
      <c r="A778" t="s">
        <v>873</v>
      </c>
      <c r="B778" t="s">
        <v>4069</v>
      </c>
    </row>
    <row r="779" spans="1:2" x14ac:dyDescent="0.25">
      <c r="A779" t="s">
        <v>874</v>
      </c>
      <c r="B779" t="s">
        <v>4070</v>
      </c>
    </row>
    <row r="780" spans="1:2" x14ac:dyDescent="0.25">
      <c r="A780" t="s">
        <v>875</v>
      </c>
      <c r="B780" t="s">
        <v>4071</v>
      </c>
    </row>
    <row r="781" spans="1:2" x14ac:dyDescent="0.25">
      <c r="A781" t="s">
        <v>876</v>
      </c>
      <c r="B781" t="s">
        <v>4072</v>
      </c>
    </row>
    <row r="782" spans="1:2" x14ac:dyDescent="0.25">
      <c r="A782" t="s">
        <v>877</v>
      </c>
      <c r="B782" t="s">
        <v>4073</v>
      </c>
    </row>
    <row r="783" spans="1:2" x14ac:dyDescent="0.25">
      <c r="A783" t="s">
        <v>878</v>
      </c>
      <c r="B783" t="s">
        <v>4074</v>
      </c>
    </row>
    <row r="784" spans="1:2" x14ac:dyDescent="0.25">
      <c r="A784" t="s">
        <v>879</v>
      </c>
      <c r="B784" t="s">
        <v>4075</v>
      </c>
    </row>
    <row r="785" spans="1:2" x14ac:dyDescent="0.25">
      <c r="A785" t="s">
        <v>880</v>
      </c>
      <c r="B785" t="s">
        <v>4076</v>
      </c>
    </row>
    <row r="786" spans="1:2" x14ac:dyDescent="0.25">
      <c r="A786" t="s">
        <v>881</v>
      </c>
      <c r="B786" t="s">
        <v>4077</v>
      </c>
    </row>
    <row r="787" spans="1:2" x14ac:dyDescent="0.25">
      <c r="A787" t="s">
        <v>882</v>
      </c>
      <c r="B787" t="s">
        <v>4078</v>
      </c>
    </row>
    <row r="788" spans="1:2" x14ac:dyDescent="0.25">
      <c r="A788" t="s">
        <v>883</v>
      </c>
      <c r="B788" t="s">
        <v>4079</v>
      </c>
    </row>
    <row r="789" spans="1:2" x14ac:dyDescent="0.25">
      <c r="A789" t="s">
        <v>884</v>
      </c>
      <c r="B789" t="s">
        <v>4080</v>
      </c>
    </row>
    <row r="790" spans="1:2" x14ac:dyDescent="0.25">
      <c r="A790" t="s">
        <v>885</v>
      </c>
      <c r="B790" t="s">
        <v>4081</v>
      </c>
    </row>
    <row r="791" spans="1:2" x14ac:dyDescent="0.25">
      <c r="A791" t="s">
        <v>886</v>
      </c>
      <c r="B791" t="s">
        <v>4082</v>
      </c>
    </row>
    <row r="792" spans="1:2" x14ac:dyDescent="0.25">
      <c r="A792" t="s">
        <v>887</v>
      </c>
      <c r="B792" t="s">
        <v>4083</v>
      </c>
    </row>
    <row r="793" spans="1:2" x14ac:dyDescent="0.25">
      <c r="A793" t="s">
        <v>888</v>
      </c>
      <c r="B793" t="s">
        <v>4084</v>
      </c>
    </row>
    <row r="794" spans="1:2" x14ac:dyDescent="0.25">
      <c r="A794" t="s">
        <v>889</v>
      </c>
      <c r="B794" t="s">
        <v>4085</v>
      </c>
    </row>
    <row r="795" spans="1:2" x14ac:dyDescent="0.25">
      <c r="A795" t="s">
        <v>890</v>
      </c>
      <c r="B795" t="s">
        <v>4086</v>
      </c>
    </row>
    <row r="796" spans="1:2" x14ac:dyDescent="0.25">
      <c r="A796" t="s">
        <v>891</v>
      </c>
      <c r="B796" t="s">
        <v>4087</v>
      </c>
    </row>
    <row r="797" spans="1:2" x14ac:dyDescent="0.25">
      <c r="A797" t="s">
        <v>892</v>
      </c>
      <c r="B797" t="s">
        <v>4088</v>
      </c>
    </row>
    <row r="798" spans="1:2" x14ac:dyDescent="0.25">
      <c r="A798" t="s">
        <v>893</v>
      </c>
      <c r="B798" t="s">
        <v>4089</v>
      </c>
    </row>
    <row r="799" spans="1:2" x14ac:dyDescent="0.25">
      <c r="A799" t="s">
        <v>894</v>
      </c>
      <c r="B799" t="s">
        <v>4090</v>
      </c>
    </row>
    <row r="800" spans="1:2" x14ac:dyDescent="0.25">
      <c r="A800" t="s">
        <v>895</v>
      </c>
      <c r="B800" t="s">
        <v>4091</v>
      </c>
    </row>
    <row r="801" spans="1:2" x14ac:dyDescent="0.25">
      <c r="A801" t="s">
        <v>896</v>
      </c>
      <c r="B801" t="s">
        <v>4092</v>
      </c>
    </row>
    <row r="802" spans="1:2" x14ac:dyDescent="0.25">
      <c r="A802" t="s">
        <v>897</v>
      </c>
      <c r="B802" t="s">
        <v>4093</v>
      </c>
    </row>
    <row r="803" spans="1:2" x14ac:dyDescent="0.25">
      <c r="A803" t="s">
        <v>898</v>
      </c>
      <c r="B803" t="s">
        <v>4094</v>
      </c>
    </row>
    <row r="804" spans="1:2" x14ac:dyDescent="0.25">
      <c r="A804" t="s">
        <v>899</v>
      </c>
      <c r="B804" t="s">
        <v>4095</v>
      </c>
    </row>
    <row r="805" spans="1:2" x14ac:dyDescent="0.25">
      <c r="A805" t="s">
        <v>900</v>
      </c>
      <c r="B805" t="s">
        <v>4096</v>
      </c>
    </row>
    <row r="806" spans="1:2" x14ac:dyDescent="0.25">
      <c r="A806" t="s">
        <v>901</v>
      </c>
      <c r="B806" t="s">
        <v>4097</v>
      </c>
    </row>
    <row r="807" spans="1:2" x14ac:dyDescent="0.25">
      <c r="A807" t="s">
        <v>902</v>
      </c>
      <c r="B807" t="s">
        <v>4098</v>
      </c>
    </row>
    <row r="808" spans="1:2" x14ac:dyDescent="0.25">
      <c r="A808" t="s">
        <v>903</v>
      </c>
      <c r="B808" t="s">
        <v>4099</v>
      </c>
    </row>
    <row r="809" spans="1:2" x14ac:dyDescent="0.25">
      <c r="A809" t="s">
        <v>904</v>
      </c>
      <c r="B809" t="s">
        <v>4100</v>
      </c>
    </row>
    <row r="810" spans="1:2" x14ac:dyDescent="0.25">
      <c r="A810" t="s">
        <v>905</v>
      </c>
      <c r="B810" t="s">
        <v>4101</v>
      </c>
    </row>
    <row r="811" spans="1:2" x14ac:dyDescent="0.25">
      <c r="A811" t="s">
        <v>906</v>
      </c>
      <c r="B811" t="s">
        <v>4102</v>
      </c>
    </row>
    <row r="812" spans="1:2" x14ac:dyDescent="0.25">
      <c r="A812" t="s">
        <v>907</v>
      </c>
      <c r="B812" t="s">
        <v>4103</v>
      </c>
    </row>
    <row r="813" spans="1:2" x14ac:dyDescent="0.25">
      <c r="A813" t="s">
        <v>908</v>
      </c>
      <c r="B813" t="s">
        <v>4104</v>
      </c>
    </row>
    <row r="814" spans="1:2" x14ac:dyDescent="0.25">
      <c r="A814" t="s">
        <v>909</v>
      </c>
      <c r="B814" t="s">
        <v>4105</v>
      </c>
    </row>
    <row r="815" spans="1:2" x14ac:dyDescent="0.25">
      <c r="A815" t="s">
        <v>910</v>
      </c>
      <c r="B815" t="s">
        <v>4106</v>
      </c>
    </row>
    <row r="816" spans="1:2" x14ac:dyDescent="0.25">
      <c r="A816" t="s">
        <v>911</v>
      </c>
      <c r="B816" t="s">
        <v>4107</v>
      </c>
    </row>
    <row r="817" spans="1:2" x14ac:dyDescent="0.25">
      <c r="A817" t="s">
        <v>912</v>
      </c>
      <c r="B817" t="s">
        <v>4108</v>
      </c>
    </row>
    <row r="818" spans="1:2" x14ac:dyDescent="0.25">
      <c r="A818" t="s">
        <v>913</v>
      </c>
      <c r="B818" t="s">
        <v>4109</v>
      </c>
    </row>
    <row r="819" spans="1:2" x14ac:dyDescent="0.25">
      <c r="A819" t="s">
        <v>914</v>
      </c>
      <c r="B819" t="s">
        <v>4110</v>
      </c>
    </row>
    <row r="820" spans="1:2" x14ac:dyDescent="0.25">
      <c r="A820" t="s">
        <v>915</v>
      </c>
      <c r="B820" t="s">
        <v>4111</v>
      </c>
    </row>
    <row r="821" spans="1:2" x14ac:dyDescent="0.25">
      <c r="A821" t="s">
        <v>916</v>
      </c>
      <c r="B821" t="s">
        <v>4112</v>
      </c>
    </row>
    <row r="822" spans="1:2" x14ac:dyDescent="0.25">
      <c r="A822" t="s">
        <v>917</v>
      </c>
      <c r="B822" t="s">
        <v>4113</v>
      </c>
    </row>
    <row r="823" spans="1:2" x14ac:dyDescent="0.25">
      <c r="A823" t="s">
        <v>918</v>
      </c>
      <c r="B823" t="s">
        <v>4114</v>
      </c>
    </row>
    <row r="824" spans="1:2" x14ac:dyDescent="0.25">
      <c r="A824" t="s">
        <v>919</v>
      </c>
      <c r="B824" t="s">
        <v>4115</v>
      </c>
    </row>
    <row r="825" spans="1:2" x14ac:dyDescent="0.25">
      <c r="A825" t="s">
        <v>920</v>
      </c>
      <c r="B825" t="s">
        <v>4116</v>
      </c>
    </row>
    <row r="826" spans="1:2" x14ac:dyDescent="0.25">
      <c r="A826" t="s">
        <v>921</v>
      </c>
      <c r="B826" t="s">
        <v>4117</v>
      </c>
    </row>
    <row r="827" spans="1:2" x14ac:dyDescent="0.25">
      <c r="A827" t="s">
        <v>922</v>
      </c>
      <c r="B827" t="s">
        <v>4118</v>
      </c>
    </row>
    <row r="828" spans="1:2" x14ac:dyDescent="0.25">
      <c r="A828" t="s">
        <v>923</v>
      </c>
      <c r="B828" t="s">
        <v>4119</v>
      </c>
    </row>
    <row r="829" spans="1:2" x14ac:dyDescent="0.25">
      <c r="A829" t="s">
        <v>924</v>
      </c>
      <c r="B829" t="s">
        <v>4120</v>
      </c>
    </row>
    <row r="830" spans="1:2" x14ac:dyDescent="0.25">
      <c r="A830" t="s">
        <v>925</v>
      </c>
      <c r="B830" t="s">
        <v>4121</v>
      </c>
    </row>
    <row r="831" spans="1:2" x14ac:dyDescent="0.25">
      <c r="A831" t="s">
        <v>926</v>
      </c>
      <c r="B831" t="s">
        <v>4122</v>
      </c>
    </row>
    <row r="832" spans="1:2" x14ac:dyDescent="0.25">
      <c r="A832" t="s">
        <v>927</v>
      </c>
      <c r="B832" t="s">
        <v>4123</v>
      </c>
    </row>
    <row r="833" spans="1:2" x14ac:dyDescent="0.25">
      <c r="A833" t="s">
        <v>928</v>
      </c>
      <c r="B833" t="s">
        <v>4124</v>
      </c>
    </row>
    <row r="834" spans="1:2" x14ac:dyDescent="0.25">
      <c r="A834" t="s">
        <v>929</v>
      </c>
      <c r="B834" t="s">
        <v>4125</v>
      </c>
    </row>
    <row r="835" spans="1:2" x14ac:dyDescent="0.25">
      <c r="A835" t="s">
        <v>930</v>
      </c>
      <c r="B835" t="s">
        <v>4126</v>
      </c>
    </row>
    <row r="836" spans="1:2" x14ac:dyDescent="0.25">
      <c r="A836" t="s">
        <v>931</v>
      </c>
      <c r="B836" t="s">
        <v>4127</v>
      </c>
    </row>
    <row r="837" spans="1:2" x14ac:dyDescent="0.25">
      <c r="A837" t="s">
        <v>932</v>
      </c>
      <c r="B837" t="s">
        <v>4128</v>
      </c>
    </row>
    <row r="838" spans="1:2" x14ac:dyDescent="0.25">
      <c r="A838" t="s">
        <v>933</v>
      </c>
      <c r="B838" t="s">
        <v>4129</v>
      </c>
    </row>
    <row r="839" spans="1:2" x14ac:dyDescent="0.25">
      <c r="A839" t="s">
        <v>934</v>
      </c>
      <c r="B839" t="s">
        <v>4130</v>
      </c>
    </row>
    <row r="840" spans="1:2" x14ac:dyDescent="0.25">
      <c r="A840" t="s">
        <v>935</v>
      </c>
      <c r="B840" t="s">
        <v>4131</v>
      </c>
    </row>
    <row r="841" spans="1:2" x14ac:dyDescent="0.25">
      <c r="A841" t="s">
        <v>936</v>
      </c>
      <c r="B841" t="s">
        <v>4132</v>
      </c>
    </row>
    <row r="842" spans="1:2" x14ac:dyDescent="0.25">
      <c r="A842" t="s">
        <v>937</v>
      </c>
      <c r="B842" t="s">
        <v>4133</v>
      </c>
    </row>
    <row r="843" spans="1:2" x14ac:dyDescent="0.25">
      <c r="A843" t="s">
        <v>938</v>
      </c>
      <c r="B843" t="s">
        <v>4134</v>
      </c>
    </row>
    <row r="844" spans="1:2" x14ac:dyDescent="0.25">
      <c r="A844" t="s">
        <v>939</v>
      </c>
      <c r="B844" t="s">
        <v>4135</v>
      </c>
    </row>
    <row r="845" spans="1:2" x14ac:dyDescent="0.25">
      <c r="A845" t="s">
        <v>940</v>
      </c>
      <c r="B845" t="s">
        <v>4136</v>
      </c>
    </row>
    <row r="846" spans="1:2" x14ac:dyDescent="0.25">
      <c r="A846" t="s">
        <v>941</v>
      </c>
      <c r="B846" t="s">
        <v>4137</v>
      </c>
    </row>
    <row r="847" spans="1:2" x14ac:dyDescent="0.25">
      <c r="A847" t="s">
        <v>942</v>
      </c>
      <c r="B847" t="s">
        <v>4138</v>
      </c>
    </row>
    <row r="848" spans="1:2" x14ac:dyDescent="0.25">
      <c r="A848" t="s">
        <v>943</v>
      </c>
      <c r="B848" t="s">
        <v>4139</v>
      </c>
    </row>
    <row r="849" spans="1:2" x14ac:dyDescent="0.25">
      <c r="A849" t="s">
        <v>944</v>
      </c>
      <c r="B849" t="s">
        <v>4140</v>
      </c>
    </row>
    <row r="850" spans="1:2" x14ac:dyDescent="0.25">
      <c r="A850" t="s">
        <v>945</v>
      </c>
      <c r="B850" t="s">
        <v>4141</v>
      </c>
    </row>
    <row r="851" spans="1:2" x14ac:dyDescent="0.25">
      <c r="A851" t="s">
        <v>946</v>
      </c>
      <c r="B851" t="s">
        <v>4142</v>
      </c>
    </row>
    <row r="852" spans="1:2" x14ac:dyDescent="0.25">
      <c r="A852" t="s">
        <v>947</v>
      </c>
      <c r="B852" t="s">
        <v>4143</v>
      </c>
    </row>
    <row r="853" spans="1:2" x14ac:dyDescent="0.25">
      <c r="A853" t="s">
        <v>948</v>
      </c>
      <c r="B853" t="s">
        <v>4144</v>
      </c>
    </row>
    <row r="854" spans="1:2" x14ac:dyDescent="0.25">
      <c r="A854" t="s">
        <v>949</v>
      </c>
      <c r="B854" t="s">
        <v>4145</v>
      </c>
    </row>
    <row r="855" spans="1:2" x14ac:dyDescent="0.25">
      <c r="A855" t="s">
        <v>950</v>
      </c>
      <c r="B855" t="s">
        <v>4146</v>
      </c>
    </row>
    <row r="856" spans="1:2" x14ac:dyDescent="0.25">
      <c r="A856" t="s">
        <v>951</v>
      </c>
      <c r="B856" t="s">
        <v>4147</v>
      </c>
    </row>
    <row r="857" spans="1:2" x14ac:dyDescent="0.25">
      <c r="A857" t="s">
        <v>952</v>
      </c>
      <c r="B857" t="s">
        <v>4148</v>
      </c>
    </row>
    <row r="858" spans="1:2" x14ac:dyDescent="0.25">
      <c r="A858" t="s">
        <v>953</v>
      </c>
      <c r="B858" t="s">
        <v>4149</v>
      </c>
    </row>
    <row r="859" spans="1:2" x14ac:dyDescent="0.25">
      <c r="A859" t="s">
        <v>954</v>
      </c>
      <c r="B859" t="s">
        <v>4150</v>
      </c>
    </row>
    <row r="860" spans="1:2" x14ac:dyDescent="0.25">
      <c r="A860" t="s">
        <v>955</v>
      </c>
      <c r="B860" t="s">
        <v>4151</v>
      </c>
    </row>
    <row r="861" spans="1:2" x14ac:dyDescent="0.25">
      <c r="A861" t="s">
        <v>956</v>
      </c>
      <c r="B861" t="s">
        <v>4152</v>
      </c>
    </row>
    <row r="862" spans="1:2" x14ac:dyDescent="0.25">
      <c r="A862" t="s">
        <v>957</v>
      </c>
      <c r="B862" t="s">
        <v>4153</v>
      </c>
    </row>
    <row r="863" spans="1:2" x14ac:dyDescent="0.25">
      <c r="A863" t="s">
        <v>958</v>
      </c>
      <c r="B863" t="s">
        <v>4154</v>
      </c>
    </row>
    <row r="864" spans="1:2" x14ac:dyDescent="0.25">
      <c r="A864" t="s">
        <v>959</v>
      </c>
      <c r="B864" t="s">
        <v>4155</v>
      </c>
    </row>
    <row r="865" spans="1:2" x14ac:dyDescent="0.25">
      <c r="A865" t="s">
        <v>960</v>
      </c>
      <c r="B865" t="s">
        <v>4156</v>
      </c>
    </row>
    <row r="866" spans="1:2" x14ac:dyDescent="0.25">
      <c r="A866" t="s">
        <v>961</v>
      </c>
      <c r="B866" t="s">
        <v>4157</v>
      </c>
    </row>
    <row r="867" spans="1:2" x14ac:dyDescent="0.25">
      <c r="A867" t="s">
        <v>962</v>
      </c>
      <c r="B867" t="s">
        <v>4158</v>
      </c>
    </row>
    <row r="868" spans="1:2" x14ac:dyDescent="0.25">
      <c r="A868" t="s">
        <v>963</v>
      </c>
      <c r="B868" t="s">
        <v>4159</v>
      </c>
    </row>
    <row r="869" spans="1:2" x14ac:dyDescent="0.25">
      <c r="A869" t="s">
        <v>964</v>
      </c>
      <c r="B869" t="s">
        <v>4160</v>
      </c>
    </row>
    <row r="870" spans="1:2" x14ac:dyDescent="0.25">
      <c r="A870" t="s">
        <v>965</v>
      </c>
      <c r="B870" t="s">
        <v>4161</v>
      </c>
    </row>
    <row r="871" spans="1:2" x14ac:dyDescent="0.25">
      <c r="A871" t="s">
        <v>966</v>
      </c>
      <c r="B871" t="s">
        <v>4162</v>
      </c>
    </row>
    <row r="872" spans="1:2" x14ac:dyDescent="0.25">
      <c r="A872" t="s">
        <v>967</v>
      </c>
      <c r="B872" t="s">
        <v>4163</v>
      </c>
    </row>
    <row r="873" spans="1:2" x14ac:dyDescent="0.25">
      <c r="A873" t="s">
        <v>968</v>
      </c>
      <c r="B873" t="s">
        <v>4164</v>
      </c>
    </row>
    <row r="874" spans="1:2" x14ac:dyDescent="0.25">
      <c r="A874" t="s">
        <v>969</v>
      </c>
      <c r="B874" t="s">
        <v>4165</v>
      </c>
    </row>
    <row r="875" spans="1:2" x14ac:dyDescent="0.25">
      <c r="A875" t="s">
        <v>970</v>
      </c>
      <c r="B875" t="s">
        <v>4166</v>
      </c>
    </row>
    <row r="876" spans="1:2" x14ac:dyDescent="0.25">
      <c r="A876" t="s">
        <v>971</v>
      </c>
      <c r="B876" t="s">
        <v>4167</v>
      </c>
    </row>
    <row r="877" spans="1:2" x14ac:dyDescent="0.25">
      <c r="A877" t="s">
        <v>972</v>
      </c>
      <c r="B877" t="s">
        <v>4168</v>
      </c>
    </row>
    <row r="878" spans="1:2" x14ac:dyDescent="0.25">
      <c r="A878" t="s">
        <v>973</v>
      </c>
      <c r="B878" t="s">
        <v>4169</v>
      </c>
    </row>
    <row r="879" spans="1:2" x14ac:dyDescent="0.25">
      <c r="A879" t="s">
        <v>974</v>
      </c>
      <c r="B879" t="s">
        <v>4170</v>
      </c>
    </row>
    <row r="880" spans="1:2" x14ac:dyDescent="0.25">
      <c r="A880" t="s">
        <v>975</v>
      </c>
      <c r="B880" t="s">
        <v>4171</v>
      </c>
    </row>
    <row r="881" spans="1:2" x14ac:dyDescent="0.25">
      <c r="A881" t="s">
        <v>976</v>
      </c>
      <c r="B881" t="s">
        <v>4172</v>
      </c>
    </row>
    <row r="882" spans="1:2" x14ac:dyDescent="0.25">
      <c r="A882" t="s">
        <v>977</v>
      </c>
      <c r="B882" t="s">
        <v>4173</v>
      </c>
    </row>
    <row r="883" spans="1:2" x14ac:dyDescent="0.25">
      <c r="A883" t="s">
        <v>978</v>
      </c>
      <c r="B883" t="s">
        <v>4174</v>
      </c>
    </row>
    <row r="884" spans="1:2" x14ac:dyDescent="0.25">
      <c r="A884" t="s">
        <v>979</v>
      </c>
      <c r="B884" t="s">
        <v>4175</v>
      </c>
    </row>
    <row r="885" spans="1:2" x14ac:dyDescent="0.25">
      <c r="A885" t="s">
        <v>980</v>
      </c>
      <c r="B885" t="s">
        <v>4176</v>
      </c>
    </row>
    <row r="886" spans="1:2" x14ac:dyDescent="0.25">
      <c r="A886" t="s">
        <v>981</v>
      </c>
      <c r="B886" t="s">
        <v>4177</v>
      </c>
    </row>
    <row r="887" spans="1:2" x14ac:dyDescent="0.25">
      <c r="A887" t="s">
        <v>982</v>
      </c>
      <c r="B887" t="s">
        <v>4178</v>
      </c>
    </row>
    <row r="888" spans="1:2" x14ac:dyDescent="0.25">
      <c r="A888" t="s">
        <v>983</v>
      </c>
      <c r="B888" t="s">
        <v>4179</v>
      </c>
    </row>
    <row r="889" spans="1:2" x14ac:dyDescent="0.25">
      <c r="A889" t="s">
        <v>984</v>
      </c>
      <c r="B889" t="s">
        <v>4180</v>
      </c>
    </row>
    <row r="890" spans="1:2" x14ac:dyDescent="0.25">
      <c r="A890" t="s">
        <v>985</v>
      </c>
      <c r="B890" t="s">
        <v>4181</v>
      </c>
    </row>
    <row r="891" spans="1:2" x14ac:dyDescent="0.25">
      <c r="A891" t="s">
        <v>986</v>
      </c>
      <c r="B891" t="s">
        <v>4182</v>
      </c>
    </row>
    <row r="892" spans="1:2" x14ac:dyDescent="0.25">
      <c r="A892" t="s">
        <v>987</v>
      </c>
      <c r="B892" t="s">
        <v>4183</v>
      </c>
    </row>
    <row r="893" spans="1:2" x14ac:dyDescent="0.25">
      <c r="A893" t="s">
        <v>988</v>
      </c>
      <c r="B893" t="s">
        <v>4184</v>
      </c>
    </row>
    <row r="894" spans="1:2" x14ac:dyDescent="0.25">
      <c r="A894" t="s">
        <v>989</v>
      </c>
      <c r="B894" t="s">
        <v>4185</v>
      </c>
    </row>
    <row r="895" spans="1:2" x14ac:dyDescent="0.25">
      <c r="A895" t="s">
        <v>990</v>
      </c>
      <c r="B895" t="s">
        <v>4186</v>
      </c>
    </row>
    <row r="896" spans="1:2" x14ac:dyDescent="0.25">
      <c r="A896" t="s">
        <v>991</v>
      </c>
      <c r="B896" t="s">
        <v>4187</v>
      </c>
    </row>
    <row r="897" spans="1:2" x14ac:dyDescent="0.25">
      <c r="A897" t="s">
        <v>992</v>
      </c>
      <c r="B897" t="s">
        <v>4188</v>
      </c>
    </row>
    <row r="898" spans="1:2" x14ac:dyDescent="0.25">
      <c r="A898" t="s">
        <v>993</v>
      </c>
      <c r="B898" t="s">
        <v>4189</v>
      </c>
    </row>
    <row r="899" spans="1:2" x14ac:dyDescent="0.25">
      <c r="A899" t="s">
        <v>994</v>
      </c>
      <c r="B899" t="s">
        <v>4190</v>
      </c>
    </row>
    <row r="900" spans="1:2" x14ac:dyDescent="0.25">
      <c r="A900" t="s">
        <v>995</v>
      </c>
      <c r="B900" t="s">
        <v>4191</v>
      </c>
    </row>
    <row r="901" spans="1:2" x14ac:dyDescent="0.25">
      <c r="A901" t="s">
        <v>996</v>
      </c>
      <c r="B901" t="s">
        <v>4192</v>
      </c>
    </row>
    <row r="902" spans="1:2" x14ac:dyDescent="0.25">
      <c r="A902" t="s">
        <v>997</v>
      </c>
      <c r="B902" t="s">
        <v>4193</v>
      </c>
    </row>
    <row r="903" spans="1:2" x14ac:dyDescent="0.25">
      <c r="A903" t="s">
        <v>998</v>
      </c>
      <c r="B903" t="s">
        <v>4194</v>
      </c>
    </row>
    <row r="904" spans="1:2" x14ac:dyDescent="0.25">
      <c r="A904" t="s">
        <v>999</v>
      </c>
      <c r="B904" t="s">
        <v>4195</v>
      </c>
    </row>
    <row r="905" spans="1:2" x14ac:dyDescent="0.25">
      <c r="A905" t="s">
        <v>1000</v>
      </c>
      <c r="B905" t="s">
        <v>4196</v>
      </c>
    </row>
    <row r="906" spans="1:2" x14ac:dyDescent="0.25">
      <c r="A906" t="s">
        <v>1001</v>
      </c>
      <c r="B906" t="s">
        <v>4197</v>
      </c>
    </row>
    <row r="907" spans="1:2" x14ac:dyDescent="0.25">
      <c r="A907" t="s">
        <v>1002</v>
      </c>
      <c r="B907" t="s">
        <v>4198</v>
      </c>
    </row>
    <row r="908" spans="1:2" x14ac:dyDescent="0.25">
      <c r="A908" t="s">
        <v>1003</v>
      </c>
      <c r="B908" t="s">
        <v>4199</v>
      </c>
    </row>
    <row r="909" spans="1:2" x14ac:dyDescent="0.25">
      <c r="A909" t="s">
        <v>1004</v>
      </c>
      <c r="B909" t="s">
        <v>4200</v>
      </c>
    </row>
    <row r="910" spans="1:2" x14ac:dyDescent="0.25">
      <c r="A910" t="s">
        <v>1005</v>
      </c>
      <c r="B910" t="s">
        <v>4201</v>
      </c>
    </row>
    <row r="911" spans="1:2" x14ac:dyDescent="0.25">
      <c r="A911" t="s">
        <v>1006</v>
      </c>
      <c r="B911" t="s">
        <v>4202</v>
      </c>
    </row>
    <row r="912" spans="1:2" x14ac:dyDescent="0.25">
      <c r="A912" t="s">
        <v>1007</v>
      </c>
      <c r="B912" t="s">
        <v>4203</v>
      </c>
    </row>
    <row r="913" spans="1:2" x14ac:dyDescent="0.25">
      <c r="A913" t="s">
        <v>1008</v>
      </c>
      <c r="B913" t="s">
        <v>4204</v>
      </c>
    </row>
    <row r="914" spans="1:2" x14ac:dyDescent="0.25">
      <c r="A914" t="s">
        <v>1009</v>
      </c>
      <c r="B914" t="s">
        <v>4205</v>
      </c>
    </row>
    <row r="915" spans="1:2" x14ac:dyDescent="0.25">
      <c r="A915" t="s">
        <v>1010</v>
      </c>
      <c r="B915" t="s">
        <v>4206</v>
      </c>
    </row>
    <row r="916" spans="1:2" x14ac:dyDescent="0.25">
      <c r="A916" t="s">
        <v>1011</v>
      </c>
      <c r="B916" t="s">
        <v>4207</v>
      </c>
    </row>
    <row r="917" spans="1:2" x14ac:dyDescent="0.25">
      <c r="A917" t="s">
        <v>1012</v>
      </c>
      <c r="B917" t="s">
        <v>4208</v>
      </c>
    </row>
    <row r="918" spans="1:2" x14ac:dyDescent="0.25">
      <c r="A918" t="s">
        <v>1013</v>
      </c>
      <c r="B918" t="s">
        <v>4209</v>
      </c>
    </row>
    <row r="919" spans="1:2" x14ac:dyDescent="0.25">
      <c r="A919" t="s">
        <v>1014</v>
      </c>
      <c r="B919" t="s">
        <v>4210</v>
      </c>
    </row>
    <row r="920" spans="1:2" x14ac:dyDescent="0.25">
      <c r="A920" t="s">
        <v>1015</v>
      </c>
      <c r="B920" t="s">
        <v>4211</v>
      </c>
    </row>
    <row r="921" spans="1:2" x14ac:dyDescent="0.25">
      <c r="A921" t="s">
        <v>1016</v>
      </c>
      <c r="B921" t="s">
        <v>4212</v>
      </c>
    </row>
    <row r="922" spans="1:2" x14ac:dyDescent="0.25">
      <c r="A922" t="s">
        <v>1017</v>
      </c>
      <c r="B922" t="s">
        <v>4213</v>
      </c>
    </row>
    <row r="923" spans="1:2" x14ac:dyDescent="0.25">
      <c r="A923" t="s">
        <v>1018</v>
      </c>
      <c r="B923" t="s">
        <v>4214</v>
      </c>
    </row>
    <row r="924" spans="1:2" x14ac:dyDescent="0.25">
      <c r="A924" t="s">
        <v>1019</v>
      </c>
      <c r="B924" t="s">
        <v>4215</v>
      </c>
    </row>
    <row r="925" spans="1:2" x14ac:dyDescent="0.25">
      <c r="A925" t="s">
        <v>1020</v>
      </c>
      <c r="B925" t="s">
        <v>4216</v>
      </c>
    </row>
    <row r="926" spans="1:2" x14ac:dyDescent="0.25">
      <c r="A926" t="s">
        <v>1021</v>
      </c>
      <c r="B926" t="s">
        <v>4217</v>
      </c>
    </row>
    <row r="927" spans="1:2" x14ac:dyDescent="0.25">
      <c r="A927" t="s">
        <v>1022</v>
      </c>
      <c r="B927" t="s">
        <v>4218</v>
      </c>
    </row>
    <row r="928" spans="1:2" x14ac:dyDescent="0.25">
      <c r="A928" t="s">
        <v>1023</v>
      </c>
      <c r="B928" t="s">
        <v>4219</v>
      </c>
    </row>
    <row r="929" spans="1:2" x14ac:dyDescent="0.25">
      <c r="A929" t="s">
        <v>1024</v>
      </c>
      <c r="B929" t="s">
        <v>4220</v>
      </c>
    </row>
    <row r="930" spans="1:2" x14ac:dyDescent="0.25">
      <c r="A930" t="s">
        <v>1025</v>
      </c>
      <c r="B930" t="s">
        <v>4221</v>
      </c>
    </row>
    <row r="931" spans="1:2" x14ac:dyDescent="0.25">
      <c r="A931" t="s">
        <v>1026</v>
      </c>
      <c r="B931" t="s">
        <v>4222</v>
      </c>
    </row>
    <row r="932" spans="1:2" x14ac:dyDescent="0.25">
      <c r="A932" t="s">
        <v>1027</v>
      </c>
      <c r="B932" t="s">
        <v>4223</v>
      </c>
    </row>
    <row r="933" spans="1:2" x14ac:dyDescent="0.25">
      <c r="A933" t="s">
        <v>1028</v>
      </c>
      <c r="B933" t="s">
        <v>4224</v>
      </c>
    </row>
    <row r="934" spans="1:2" x14ac:dyDescent="0.25">
      <c r="A934" t="s">
        <v>1029</v>
      </c>
      <c r="B934" t="s">
        <v>4225</v>
      </c>
    </row>
    <row r="935" spans="1:2" x14ac:dyDescent="0.25">
      <c r="A935" t="s">
        <v>1030</v>
      </c>
      <c r="B935" t="s">
        <v>4226</v>
      </c>
    </row>
    <row r="936" spans="1:2" x14ac:dyDescent="0.25">
      <c r="A936" t="s">
        <v>1031</v>
      </c>
      <c r="B936" t="s">
        <v>4227</v>
      </c>
    </row>
    <row r="937" spans="1:2" x14ac:dyDescent="0.25">
      <c r="A937" t="s">
        <v>1032</v>
      </c>
      <c r="B937" t="s">
        <v>4228</v>
      </c>
    </row>
    <row r="938" spans="1:2" x14ac:dyDescent="0.25">
      <c r="A938" t="s">
        <v>1033</v>
      </c>
      <c r="B938" t="s">
        <v>4229</v>
      </c>
    </row>
    <row r="939" spans="1:2" x14ac:dyDescent="0.25">
      <c r="A939" t="s">
        <v>1034</v>
      </c>
      <c r="B939" t="s">
        <v>4230</v>
      </c>
    </row>
    <row r="940" spans="1:2" x14ac:dyDescent="0.25">
      <c r="A940" t="s">
        <v>1035</v>
      </c>
      <c r="B940" t="s">
        <v>4231</v>
      </c>
    </row>
    <row r="941" spans="1:2" x14ac:dyDescent="0.25">
      <c r="A941" t="s">
        <v>1036</v>
      </c>
      <c r="B941" t="s">
        <v>4232</v>
      </c>
    </row>
    <row r="942" spans="1:2" x14ac:dyDescent="0.25">
      <c r="A942" t="s">
        <v>1037</v>
      </c>
      <c r="B942" t="s">
        <v>4233</v>
      </c>
    </row>
    <row r="943" spans="1:2" x14ac:dyDescent="0.25">
      <c r="A943" t="s">
        <v>1038</v>
      </c>
      <c r="B943" t="s">
        <v>4234</v>
      </c>
    </row>
    <row r="944" spans="1:2" x14ac:dyDescent="0.25">
      <c r="A944" t="s">
        <v>1039</v>
      </c>
      <c r="B944" t="s">
        <v>4235</v>
      </c>
    </row>
    <row r="945" spans="1:2" x14ac:dyDescent="0.25">
      <c r="A945" t="s">
        <v>1040</v>
      </c>
      <c r="B945" t="s">
        <v>4236</v>
      </c>
    </row>
    <row r="946" spans="1:2" x14ac:dyDescent="0.25">
      <c r="A946" t="s">
        <v>1041</v>
      </c>
      <c r="B946" t="s">
        <v>4237</v>
      </c>
    </row>
    <row r="947" spans="1:2" x14ac:dyDescent="0.25">
      <c r="A947" t="s">
        <v>1042</v>
      </c>
      <c r="B947" t="s">
        <v>4238</v>
      </c>
    </row>
    <row r="948" spans="1:2" x14ac:dyDescent="0.25">
      <c r="A948" t="s">
        <v>1043</v>
      </c>
      <c r="B948" t="s">
        <v>4239</v>
      </c>
    </row>
    <row r="949" spans="1:2" x14ac:dyDescent="0.25">
      <c r="A949" t="s">
        <v>1044</v>
      </c>
      <c r="B949" t="s">
        <v>4240</v>
      </c>
    </row>
    <row r="950" spans="1:2" x14ac:dyDescent="0.25">
      <c r="A950" t="s">
        <v>1045</v>
      </c>
      <c r="B950" t="s">
        <v>4241</v>
      </c>
    </row>
    <row r="951" spans="1:2" x14ac:dyDescent="0.25">
      <c r="A951" t="s">
        <v>1046</v>
      </c>
      <c r="B951" t="s">
        <v>4242</v>
      </c>
    </row>
    <row r="952" spans="1:2" x14ac:dyDescent="0.25">
      <c r="A952" t="s">
        <v>1047</v>
      </c>
      <c r="B952" t="s">
        <v>4243</v>
      </c>
    </row>
    <row r="953" spans="1:2" x14ac:dyDescent="0.25">
      <c r="A953" t="s">
        <v>1048</v>
      </c>
      <c r="B953" t="s">
        <v>4244</v>
      </c>
    </row>
    <row r="954" spans="1:2" x14ac:dyDescent="0.25">
      <c r="A954" t="s">
        <v>1049</v>
      </c>
      <c r="B954" t="s">
        <v>4245</v>
      </c>
    </row>
    <row r="955" spans="1:2" x14ac:dyDescent="0.25">
      <c r="A955" t="s">
        <v>1050</v>
      </c>
      <c r="B955" t="s">
        <v>4246</v>
      </c>
    </row>
    <row r="956" spans="1:2" x14ac:dyDescent="0.25">
      <c r="A956" t="s">
        <v>1051</v>
      </c>
      <c r="B956" t="s">
        <v>4247</v>
      </c>
    </row>
    <row r="957" spans="1:2" x14ac:dyDescent="0.25">
      <c r="A957" t="s">
        <v>1052</v>
      </c>
      <c r="B957" t="s">
        <v>4248</v>
      </c>
    </row>
    <row r="958" spans="1:2" x14ac:dyDescent="0.25">
      <c r="A958" t="s">
        <v>1053</v>
      </c>
      <c r="B958" t="s">
        <v>4249</v>
      </c>
    </row>
    <row r="959" spans="1:2" x14ac:dyDescent="0.25">
      <c r="A959" t="s">
        <v>1054</v>
      </c>
      <c r="B959" t="s">
        <v>4250</v>
      </c>
    </row>
    <row r="960" spans="1:2" x14ac:dyDescent="0.25">
      <c r="A960" t="s">
        <v>1055</v>
      </c>
      <c r="B960" t="s">
        <v>4251</v>
      </c>
    </row>
    <row r="961" spans="1:2" x14ac:dyDescent="0.25">
      <c r="A961" t="s">
        <v>1056</v>
      </c>
      <c r="B961" t="s">
        <v>4252</v>
      </c>
    </row>
    <row r="962" spans="1:2" x14ac:dyDescent="0.25">
      <c r="A962" t="s">
        <v>1057</v>
      </c>
      <c r="B962" t="s">
        <v>4253</v>
      </c>
    </row>
    <row r="963" spans="1:2" x14ac:dyDescent="0.25">
      <c r="A963" t="s">
        <v>1058</v>
      </c>
      <c r="B963" t="s">
        <v>4254</v>
      </c>
    </row>
    <row r="964" spans="1:2" x14ac:dyDescent="0.25">
      <c r="A964" t="s">
        <v>1059</v>
      </c>
      <c r="B964" t="s">
        <v>4255</v>
      </c>
    </row>
    <row r="965" spans="1:2" x14ac:dyDescent="0.25">
      <c r="A965" t="s">
        <v>1060</v>
      </c>
      <c r="B965" t="s">
        <v>4256</v>
      </c>
    </row>
    <row r="966" spans="1:2" x14ac:dyDescent="0.25">
      <c r="A966" t="s">
        <v>1061</v>
      </c>
      <c r="B966" t="s">
        <v>4257</v>
      </c>
    </row>
    <row r="967" spans="1:2" x14ac:dyDescent="0.25">
      <c r="A967" t="s">
        <v>1062</v>
      </c>
      <c r="B967" t="s">
        <v>4258</v>
      </c>
    </row>
    <row r="968" spans="1:2" x14ac:dyDescent="0.25">
      <c r="A968" t="s">
        <v>1063</v>
      </c>
      <c r="B968" t="s">
        <v>4259</v>
      </c>
    </row>
    <row r="969" spans="1:2" x14ac:dyDescent="0.25">
      <c r="A969" t="s">
        <v>1064</v>
      </c>
      <c r="B969" t="s">
        <v>4260</v>
      </c>
    </row>
    <row r="970" spans="1:2" x14ac:dyDescent="0.25">
      <c r="A970" t="s">
        <v>1065</v>
      </c>
      <c r="B970" t="s">
        <v>4261</v>
      </c>
    </row>
    <row r="971" spans="1:2" x14ac:dyDescent="0.25">
      <c r="A971" t="s">
        <v>1066</v>
      </c>
      <c r="B971" t="s">
        <v>4262</v>
      </c>
    </row>
    <row r="972" spans="1:2" x14ac:dyDescent="0.25">
      <c r="A972" t="s">
        <v>1067</v>
      </c>
      <c r="B972" t="s">
        <v>4263</v>
      </c>
    </row>
    <row r="973" spans="1:2" x14ac:dyDescent="0.25">
      <c r="A973" t="s">
        <v>1068</v>
      </c>
      <c r="B973" t="s">
        <v>4264</v>
      </c>
    </row>
    <row r="974" spans="1:2" x14ac:dyDescent="0.25">
      <c r="A974" t="s">
        <v>1069</v>
      </c>
      <c r="B974" t="s">
        <v>4265</v>
      </c>
    </row>
    <row r="975" spans="1:2" x14ac:dyDescent="0.25">
      <c r="A975" t="s">
        <v>1070</v>
      </c>
      <c r="B975" t="s">
        <v>4266</v>
      </c>
    </row>
    <row r="976" spans="1:2" x14ac:dyDescent="0.25">
      <c r="A976" t="s">
        <v>1071</v>
      </c>
      <c r="B976" t="s">
        <v>4267</v>
      </c>
    </row>
    <row r="977" spans="1:2" x14ac:dyDescent="0.25">
      <c r="A977" t="s">
        <v>1072</v>
      </c>
      <c r="B977" t="s">
        <v>4268</v>
      </c>
    </row>
    <row r="978" spans="1:2" x14ac:dyDescent="0.25">
      <c r="A978" t="s">
        <v>1073</v>
      </c>
      <c r="B978" t="s">
        <v>4269</v>
      </c>
    </row>
    <row r="979" spans="1:2" x14ac:dyDescent="0.25">
      <c r="A979" t="s">
        <v>1074</v>
      </c>
      <c r="B979" t="s">
        <v>4270</v>
      </c>
    </row>
    <row r="980" spans="1:2" x14ac:dyDescent="0.25">
      <c r="A980" t="s">
        <v>1075</v>
      </c>
      <c r="B980" t="s">
        <v>4271</v>
      </c>
    </row>
    <row r="981" spans="1:2" x14ac:dyDescent="0.25">
      <c r="A981" t="s">
        <v>1076</v>
      </c>
      <c r="B981" t="s">
        <v>4272</v>
      </c>
    </row>
    <row r="982" spans="1:2" x14ac:dyDescent="0.25">
      <c r="A982" t="s">
        <v>1077</v>
      </c>
      <c r="B982" t="s">
        <v>4273</v>
      </c>
    </row>
    <row r="983" spans="1:2" x14ac:dyDescent="0.25">
      <c r="A983" t="s">
        <v>1078</v>
      </c>
      <c r="B983" t="s">
        <v>4274</v>
      </c>
    </row>
    <row r="984" spans="1:2" x14ac:dyDescent="0.25">
      <c r="A984" t="s">
        <v>1079</v>
      </c>
      <c r="B984" t="s">
        <v>4275</v>
      </c>
    </row>
    <row r="985" spans="1:2" x14ac:dyDescent="0.25">
      <c r="A985" t="s">
        <v>1080</v>
      </c>
      <c r="B985" t="s">
        <v>4276</v>
      </c>
    </row>
    <row r="986" spans="1:2" x14ac:dyDescent="0.25">
      <c r="A986" t="s">
        <v>1081</v>
      </c>
      <c r="B986" t="s">
        <v>4277</v>
      </c>
    </row>
    <row r="987" spans="1:2" x14ac:dyDescent="0.25">
      <c r="A987" t="s">
        <v>1082</v>
      </c>
      <c r="B987" t="s">
        <v>4278</v>
      </c>
    </row>
    <row r="988" spans="1:2" x14ac:dyDescent="0.25">
      <c r="A988" t="s">
        <v>1083</v>
      </c>
      <c r="B988" t="s">
        <v>4279</v>
      </c>
    </row>
    <row r="989" spans="1:2" x14ac:dyDescent="0.25">
      <c r="A989" t="s">
        <v>1084</v>
      </c>
      <c r="B989" t="s">
        <v>4280</v>
      </c>
    </row>
    <row r="990" spans="1:2" x14ac:dyDescent="0.25">
      <c r="A990" t="s">
        <v>1085</v>
      </c>
      <c r="B990" t="s">
        <v>4281</v>
      </c>
    </row>
    <row r="991" spans="1:2" x14ac:dyDescent="0.25">
      <c r="A991" t="s">
        <v>1086</v>
      </c>
      <c r="B991" t="s">
        <v>4282</v>
      </c>
    </row>
    <row r="992" spans="1:2" x14ac:dyDescent="0.25">
      <c r="A992" t="s">
        <v>1087</v>
      </c>
      <c r="B992" t="s">
        <v>4283</v>
      </c>
    </row>
    <row r="993" spans="1:2" x14ac:dyDescent="0.25">
      <c r="A993" t="s">
        <v>1088</v>
      </c>
      <c r="B993" t="s">
        <v>4284</v>
      </c>
    </row>
    <row r="994" spans="1:2" x14ac:dyDescent="0.25">
      <c r="A994" t="s">
        <v>1089</v>
      </c>
      <c r="B994" t="s">
        <v>4285</v>
      </c>
    </row>
    <row r="995" spans="1:2" x14ac:dyDescent="0.25">
      <c r="A995" t="s">
        <v>1090</v>
      </c>
      <c r="B995" t="s">
        <v>4286</v>
      </c>
    </row>
    <row r="996" spans="1:2" x14ac:dyDescent="0.25">
      <c r="A996" t="s">
        <v>1091</v>
      </c>
      <c r="B996" t="s">
        <v>4287</v>
      </c>
    </row>
    <row r="997" spans="1:2" x14ac:dyDescent="0.25">
      <c r="A997" t="s">
        <v>1092</v>
      </c>
      <c r="B997" t="s">
        <v>4288</v>
      </c>
    </row>
    <row r="998" spans="1:2" x14ac:dyDescent="0.25">
      <c r="A998" t="s">
        <v>1093</v>
      </c>
      <c r="B998" t="s">
        <v>4289</v>
      </c>
    </row>
    <row r="999" spans="1:2" x14ac:dyDescent="0.25">
      <c r="A999" t="s">
        <v>1094</v>
      </c>
      <c r="B999" t="s">
        <v>4290</v>
      </c>
    </row>
    <row r="1000" spans="1:2" x14ac:dyDescent="0.25">
      <c r="A1000" t="s">
        <v>1095</v>
      </c>
      <c r="B1000" t="s">
        <v>4291</v>
      </c>
    </row>
    <row r="1001" spans="1:2" x14ac:dyDescent="0.25">
      <c r="A1001" t="s">
        <v>1096</v>
      </c>
      <c r="B1001" t="s">
        <v>4292</v>
      </c>
    </row>
    <row r="1002" spans="1:2" x14ac:dyDescent="0.25">
      <c r="A1002" t="s">
        <v>1097</v>
      </c>
      <c r="B1002" t="s">
        <v>4293</v>
      </c>
    </row>
    <row r="1003" spans="1:2" x14ac:dyDescent="0.25">
      <c r="A1003" t="s">
        <v>1098</v>
      </c>
      <c r="B1003" t="s">
        <v>4294</v>
      </c>
    </row>
    <row r="1004" spans="1:2" x14ac:dyDescent="0.25">
      <c r="A1004" t="s">
        <v>1099</v>
      </c>
      <c r="B1004" t="s">
        <v>4295</v>
      </c>
    </row>
    <row r="1005" spans="1:2" x14ac:dyDescent="0.25">
      <c r="A1005" t="s">
        <v>1100</v>
      </c>
      <c r="B1005" t="s">
        <v>4296</v>
      </c>
    </row>
    <row r="1006" spans="1:2" x14ac:dyDescent="0.25">
      <c r="A1006" t="s">
        <v>1101</v>
      </c>
      <c r="B1006" t="s">
        <v>4297</v>
      </c>
    </row>
    <row r="1007" spans="1:2" x14ac:dyDescent="0.25">
      <c r="A1007" t="s">
        <v>1102</v>
      </c>
      <c r="B1007" t="s">
        <v>4298</v>
      </c>
    </row>
    <row r="1008" spans="1:2" x14ac:dyDescent="0.25">
      <c r="A1008" t="s">
        <v>1103</v>
      </c>
      <c r="B1008" t="s">
        <v>4299</v>
      </c>
    </row>
    <row r="1009" spans="1:2" x14ac:dyDescent="0.25">
      <c r="A1009" t="s">
        <v>1104</v>
      </c>
      <c r="B1009" t="s">
        <v>4300</v>
      </c>
    </row>
    <row r="1010" spans="1:2" x14ac:dyDescent="0.25">
      <c r="A1010" t="s">
        <v>1105</v>
      </c>
      <c r="B1010" t="s">
        <v>4301</v>
      </c>
    </row>
    <row r="1011" spans="1:2" x14ac:dyDescent="0.25">
      <c r="A1011" t="s">
        <v>1106</v>
      </c>
      <c r="B1011" t="s">
        <v>4302</v>
      </c>
    </row>
    <row r="1012" spans="1:2" x14ac:dyDescent="0.25">
      <c r="A1012" t="s">
        <v>1107</v>
      </c>
      <c r="B1012" t="s">
        <v>4303</v>
      </c>
    </row>
    <row r="1013" spans="1:2" x14ac:dyDescent="0.25">
      <c r="A1013" t="s">
        <v>1108</v>
      </c>
      <c r="B1013" t="s">
        <v>4304</v>
      </c>
    </row>
    <row r="1014" spans="1:2" x14ac:dyDescent="0.25">
      <c r="A1014" t="s">
        <v>1109</v>
      </c>
      <c r="B1014" t="s">
        <v>4305</v>
      </c>
    </row>
    <row r="1015" spans="1:2" x14ac:dyDescent="0.25">
      <c r="A1015" t="s">
        <v>1110</v>
      </c>
      <c r="B1015" t="s">
        <v>4306</v>
      </c>
    </row>
    <row r="1016" spans="1:2" x14ac:dyDescent="0.25">
      <c r="A1016" t="s">
        <v>1111</v>
      </c>
      <c r="B1016" t="s">
        <v>4307</v>
      </c>
    </row>
    <row r="1017" spans="1:2" x14ac:dyDescent="0.25">
      <c r="A1017" t="s">
        <v>1112</v>
      </c>
      <c r="B1017" t="s">
        <v>4308</v>
      </c>
    </row>
    <row r="1018" spans="1:2" x14ac:dyDescent="0.25">
      <c r="A1018" t="s">
        <v>1113</v>
      </c>
      <c r="B1018" t="s">
        <v>4309</v>
      </c>
    </row>
    <row r="1019" spans="1:2" x14ac:dyDescent="0.25">
      <c r="A1019" t="s">
        <v>1114</v>
      </c>
      <c r="B1019" t="s">
        <v>4310</v>
      </c>
    </row>
    <row r="1020" spans="1:2" x14ac:dyDescent="0.25">
      <c r="A1020" t="s">
        <v>1115</v>
      </c>
      <c r="B1020" t="s">
        <v>4311</v>
      </c>
    </row>
    <row r="1021" spans="1:2" x14ac:dyDescent="0.25">
      <c r="A1021" t="s">
        <v>1116</v>
      </c>
      <c r="B1021" t="s">
        <v>4312</v>
      </c>
    </row>
    <row r="1022" spans="1:2" x14ac:dyDescent="0.25">
      <c r="A1022" t="s">
        <v>1117</v>
      </c>
      <c r="B1022" t="s">
        <v>4313</v>
      </c>
    </row>
    <row r="1023" spans="1:2" x14ac:dyDescent="0.25">
      <c r="A1023" t="s">
        <v>1118</v>
      </c>
      <c r="B1023" t="s">
        <v>4314</v>
      </c>
    </row>
    <row r="1024" spans="1:2" x14ac:dyDescent="0.25">
      <c r="A1024" t="s">
        <v>1119</v>
      </c>
      <c r="B1024" t="s">
        <v>4315</v>
      </c>
    </row>
    <row r="1025" spans="1:2" x14ac:dyDescent="0.25">
      <c r="A1025" t="s">
        <v>1120</v>
      </c>
      <c r="B1025" t="s">
        <v>4316</v>
      </c>
    </row>
    <row r="1026" spans="1:2" x14ac:dyDescent="0.25">
      <c r="A1026" t="s">
        <v>1121</v>
      </c>
      <c r="B1026" t="s">
        <v>4317</v>
      </c>
    </row>
    <row r="1027" spans="1:2" x14ac:dyDescent="0.25">
      <c r="A1027" t="s">
        <v>1122</v>
      </c>
      <c r="B1027" t="s">
        <v>4318</v>
      </c>
    </row>
    <row r="1028" spans="1:2" x14ac:dyDescent="0.25">
      <c r="A1028" t="s">
        <v>1123</v>
      </c>
      <c r="B1028" t="s">
        <v>4319</v>
      </c>
    </row>
    <row r="1029" spans="1:2" x14ac:dyDescent="0.25">
      <c r="A1029" t="s">
        <v>1124</v>
      </c>
      <c r="B1029" t="s">
        <v>4320</v>
      </c>
    </row>
    <row r="1030" spans="1:2" x14ac:dyDescent="0.25">
      <c r="A1030" t="s">
        <v>1125</v>
      </c>
      <c r="B1030" t="s">
        <v>4321</v>
      </c>
    </row>
    <row r="1031" spans="1:2" x14ac:dyDescent="0.25">
      <c r="A1031" t="s">
        <v>1126</v>
      </c>
      <c r="B1031" t="s">
        <v>4322</v>
      </c>
    </row>
    <row r="1032" spans="1:2" x14ac:dyDescent="0.25">
      <c r="A1032" t="s">
        <v>1127</v>
      </c>
      <c r="B1032" t="s">
        <v>4323</v>
      </c>
    </row>
    <row r="1033" spans="1:2" x14ac:dyDescent="0.25">
      <c r="A1033" t="s">
        <v>1128</v>
      </c>
      <c r="B1033" t="s">
        <v>4324</v>
      </c>
    </row>
    <row r="1034" spans="1:2" x14ac:dyDescent="0.25">
      <c r="A1034" t="s">
        <v>1129</v>
      </c>
      <c r="B1034" t="s">
        <v>4325</v>
      </c>
    </row>
    <row r="1035" spans="1:2" x14ac:dyDescent="0.25">
      <c r="A1035" t="s">
        <v>1130</v>
      </c>
      <c r="B1035" t="s">
        <v>4326</v>
      </c>
    </row>
    <row r="1036" spans="1:2" x14ac:dyDescent="0.25">
      <c r="A1036" t="s">
        <v>1131</v>
      </c>
      <c r="B1036" t="s">
        <v>4327</v>
      </c>
    </row>
    <row r="1037" spans="1:2" x14ac:dyDescent="0.25">
      <c r="A1037" t="s">
        <v>1132</v>
      </c>
      <c r="B1037" t="s">
        <v>4328</v>
      </c>
    </row>
    <row r="1038" spans="1:2" x14ac:dyDescent="0.25">
      <c r="A1038" t="s">
        <v>1133</v>
      </c>
      <c r="B1038" t="s">
        <v>4329</v>
      </c>
    </row>
    <row r="1039" spans="1:2" x14ac:dyDescent="0.25">
      <c r="A1039" t="s">
        <v>1134</v>
      </c>
      <c r="B1039" t="s">
        <v>4330</v>
      </c>
    </row>
    <row r="1040" spans="1:2" x14ac:dyDescent="0.25">
      <c r="A1040" t="s">
        <v>1135</v>
      </c>
      <c r="B1040" t="s">
        <v>4331</v>
      </c>
    </row>
    <row r="1041" spans="1:2" x14ac:dyDescent="0.25">
      <c r="A1041" t="s">
        <v>1136</v>
      </c>
      <c r="B1041" t="s">
        <v>4332</v>
      </c>
    </row>
    <row r="1042" spans="1:2" x14ac:dyDescent="0.25">
      <c r="A1042" t="s">
        <v>1137</v>
      </c>
      <c r="B1042" t="s">
        <v>4333</v>
      </c>
    </row>
    <row r="1043" spans="1:2" x14ac:dyDescent="0.25">
      <c r="A1043" t="s">
        <v>1138</v>
      </c>
      <c r="B1043" t="s">
        <v>4334</v>
      </c>
    </row>
    <row r="1044" spans="1:2" x14ac:dyDescent="0.25">
      <c r="A1044" t="s">
        <v>1139</v>
      </c>
      <c r="B1044" t="s">
        <v>4335</v>
      </c>
    </row>
    <row r="1045" spans="1:2" x14ac:dyDescent="0.25">
      <c r="A1045" t="s">
        <v>1140</v>
      </c>
      <c r="B1045" t="s">
        <v>4336</v>
      </c>
    </row>
    <row r="1046" spans="1:2" x14ac:dyDescent="0.25">
      <c r="A1046" t="s">
        <v>1141</v>
      </c>
      <c r="B1046" t="s">
        <v>4337</v>
      </c>
    </row>
    <row r="1047" spans="1:2" x14ac:dyDescent="0.25">
      <c r="A1047" t="s">
        <v>1142</v>
      </c>
      <c r="B1047" t="s">
        <v>4338</v>
      </c>
    </row>
    <row r="1048" spans="1:2" x14ac:dyDescent="0.25">
      <c r="A1048" t="s">
        <v>1143</v>
      </c>
      <c r="B1048" t="s">
        <v>4339</v>
      </c>
    </row>
    <row r="1049" spans="1:2" x14ac:dyDescent="0.25">
      <c r="A1049" t="s">
        <v>1144</v>
      </c>
      <c r="B1049" t="s">
        <v>4340</v>
      </c>
    </row>
    <row r="1050" spans="1:2" x14ac:dyDescent="0.25">
      <c r="A1050" t="s">
        <v>1145</v>
      </c>
      <c r="B1050" t="s">
        <v>4341</v>
      </c>
    </row>
    <row r="1051" spans="1:2" x14ac:dyDescent="0.25">
      <c r="A1051" t="s">
        <v>1146</v>
      </c>
      <c r="B1051" t="s">
        <v>4342</v>
      </c>
    </row>
    <row r="1052" spans="1:2" x14ac:dyDescent="0.25">
      <c r="A1052" t="s">
        <v>1147</v>
      </c>
      <c r="B1052" t="s">
        <v>4343</v>
      </c>
    </row>
    <row r="1053" spans="1:2" x14ac:dyDescent="0.25">
      <c r="A1053" t="s">
        <v>1148</v>
      </c>
      <c r="B1053" t="s">
        <v>4344</v>
      </c>
    </row>
    <row r="1054" spans="1:2" x14ac:dyDescent="0.25">
      <c r="A1054" t="s">
        <v>1149</v>
      </c>
      <c r="B1054" t="s">
        <v>4345</v>
      </c>
    </row>
    <row r="1055" spans="1:2" x14ac:dyDescent="0.25">
      <c r="A1055" t="s">
        <v>1150</v>
      </c>
      <c r="B1055" t="s">
        <v>4346</v>
      </c>
    </row>
    <row r="1056" spans="1:2" x14ac:dyDescent="0.25">
      <c r="A1056" t="s">
        <v>1151</v>
      </c>
      <c r="B1056" t="s">
        <v>4347</v>
      </c>
    </row>
    <row r="1057" spans="1:2" x14ac:dyDescent="0.25">
      <c r="A1057" t="s">
        <v>1152</v>
      </c>
      <c r="B1057" t="s">
        <v>4348</v>
      </c>
    </row>
    <row r="1058" spans="1:2" x14ac:dyDescent="0.25">
      <c r="A1058" t="s">
        <v>1153</v>
      </c>
      <c r="B1058" t="s">
        <v>4349</v>
      </c>
    </row>
    <row r="1059" spans="1:2" x14ac:dyDescent="0.25">
      <c r="A1059" t="s">
        <v>1154</v>
      </c>
      <c r="B1059" t="s">
        <v>4350</v>
      </c>
    </row>
    <row r="1060" spans="1:2" x14ac:dyDescent="0.25">
      <c r="A1060" t="s">
        <v>1155</v>
      </c>
      <c r="B1060" t="s">
        <v>4351</v>
      </c>
    </row>
    <row r="1061" spans="1:2" x14ac:dyDescent="0.25">
      <c r="A1061" t="s">
        <v>1156</v>
      </c>
      <c r="B1061" t="s">
        <v>4352</v>
      </c>
    </row>
    <row r="1062" spans="1:2" x14ac:dyDescent="0.25">
      <c r="A1062" t="s">
        <v>1157</v>
      </c>
      <c r="B1062" t="s">
        <v>4353</v>
      </c>
    </row>
    <row r="1063" spans="1:2" x14ac:dyDescent="0.25">
      <c r="A1063" t="s">
        <v>1158</v>
      </c>
      <c r="B1063" t="s">
        <v>4354</v>
      </c>
    </row>
    <row r="1064" spans="1:2" x14ac:dyDescent="0.25">
      <c r="A1064" t="s">
        <v>1159</v>
      </c>
      <c r="B1064" t="s">
        <v>4355</v>
      </c>
    </row>
    <row r="1065" spans="1:2" x14ac:dyDescent="0.25">
      <c r="A1065" t="s">
        <v>1160</v>
      </c>
      <c r="B1065" t="s">
        <v>4356</v>
      </c>
    </row>
    <row r="1066" spans="1:2" x14ac:dyDescent="0.25">
      <c r="A1066" t="s">
        <v>1161</v>
      </c>
      <c r="B1066" t="s">
        <v>4357</v>
      </c>
    </row>
    <row r="1067" spans="1:2" x14ac:dyDescent="0.25">
      <c r="A1067" t="s">
        <v>1162</v>
      </c>
      <c r="B1067" t="s">
        <v>4358</v>
      </c>
    </row>
    <row r="1068" spans="1:2" x14ac:dyDescent="0.25">
      <c r="A1068" t="s">
        <v>1163</v>
      </c>
      <c r="B1068" t="s">
        <v>4359</v>
      </c>
    </row>
    <row r="1069" spans="1:2" x14ac:dyDescent="0.25">
      <c r="A1069" t="s">
        <v>1164</v>
      </c>
      <c r="B1069" t="s">
        <v>4360</v>
      </c>
    </row>
    <row r="1070" spans="1:2" x14ac:dyDescent="0.25">
      <c r="A1070" t="s">
        <v>1165</v>
      </c>
      <c r="B1070" t="s">
        <v>4361</v>
      </c>
    </row>
    <row r="1071" spans="1:2" x14ac:dyDescent="0.25">
      <c r="A1071" t="s">
        <v>1166</v>
      </c>
      <c r="B1071" t="s">
        <v>4362</v>
      </c>
    </row>
    <row r="1072" spans="1:2" x14ac:dyDescent="0.25">
      <c r="A1072" t="s">
        <v>1167</v>
      </c>
      <c r="B1072" t="s">
        <v>4363</v>
      </c>
    </row>
    <row r="1073" spans="1:2" x14ac:dyDescent="0.25">
      <c r="A1073" t="s">
        <v>1168</v>
      </c>
      <c r="B1073" t="s">
        <v>4364</v>
      </c>
    </row>
    <row r="1074" spans="1:2" x14ac:dyDescent="0.25">
      <c r="A1074" t="s">
        <v>1169</v>
      </c>
      <c r="B1074" t="s">
        <v>4365</v>
      </c>
    </row>
    <row r="1075" spans="1:2" x14ac:dyDescent="0.25">
      <c r="A1075" t="s">
        <v>1170</v>
      </c>
      <c r="B1075" t="s">
        <v>4366</v>
      </c>
    </row>
    <row r="1076" spans="1:2" x14ac:dyDescent="0.25">
      <c r="A1076" t="s">
        <v>1171</v>
      </c>
      <c r="B1076" t="s">
        <v>4367</v>
      </c>
    </row>
    <row r="1077" spans="1:2" x14ac:dyDescent="0.25">
      <c r="A1077" t="s">
        <v>1172</v>
      </c>
      <c r="B1077" t="s">
        <v>4368</v>
      </c>
    </row>
    <row r="1078" spans="1:2" x14ac:dyDescent="0.25">
      <c r="A1078" t="s">
        <v>1173</v>
      </c>
      <c r="B1078" t="s">
        <v>4369</v>
      </c>
    </row>
    <row r="1079" spans="1:2" x14ac:dyDescent="0.25">
      <c r="A1079" t="s">
        <v>1174</v>
      </c>
      <c r="B1079" t="s">
        <v>4370</v>
      </c>
    </row>
    <row r="1080" spans="1:2" x14ac:dyDescent="0.25">
      <c r="A1080" t="s">
        <v>1175</v>
      </c>
      <c r="B1080" t="s">
        <v>4371</v>
      </c>
    </row>
    <row r="1081" spans="1:2" x14ac:dyDescent="0.25">
      <c r="A1081" t="s">
        <v>1176</v>
      </c>
      <c r="B1081" t="s">
        <v>4372</v>
      </c>
    </row>
    <row r="1082" spans="1:2" x14ac:dyDescent="0.25">
      <c r="A1082" t="s">
        <v>1177</v>
      </c>
      <c r="B1082" t="s">
        <v>4373</v>
      </c>
    </row>
    <row r="1083" spans="1:2" x14ac:dyDescent="0.25">
      <c r="A1083" t="s">
        <v>1178</v>
      </c>
      <c r="B1083" t="s">
        <v>4374</v>
      </c>
    </row>
    <row r="1084" spans="1:2" x14ac:dyDescent="0.25">
      <c r="A1084" t="s">
        <v>1179</v>
      </c>
      <c r="B1084" t="s">
        <v>4375</v>
      </c>
    </row>
    <row r="1085" spans="1:2" x14ac:dyDescent="0.25">
      <c r="A1085" t="s">
        <v>1180</v>
      </c>
      <c r="B1085" t="s">
        <v>4376</v>
      </c>
    </row>
    <row r="1086" spans="1:2" x14ac:dyDescent="0.25">
      <c r="A1086" t="s">
        <v>1181</v>
      </c>
      <c r="B1086" t="s">
        <v>4377</v>
      </c>
    </row>
    <row r="1087" spans="1:2" x14ac:dyDescent="0.25">
      <c r="A1087" t="s">
        <v>1182</v>
      </c>
      <c r="B1087" t="s">
        <v>4378</v>
      </c>
    </row>
    <row r="1088" spans="1:2" x14ac:dyDescent="0.25">
      <c r="A1088" t="s">
        <v>1183</v>
      </c>
      <c r="B1088" t="s">
        <v>4379</v>
      </c>
    </row>
    <row r="1089" spans="1:2" x14ac:dyDescent="0.25">
      <c r="A1089" t="s">
        <v>1184</v>
      </c>
      <c r="B1089" t="s">
        <v>4380</v>
      </c>
    </row>
    <row r="1090" spans="1:2" x14ac:dyDescent="0.25">
      <c r="A1090" t="s">
        <v>1185</v>
      </c>
      <c r="B1090" t="s">
        <v>4381</v>
      </c>
    </row>
    <row r="1091" spans="1:2" x14ac:dyDescent="0.25">
      <c r="A1091" t="s">
        <v>1186</v>
      </c>
      <c r="B1091" t="s">
        <v>4382</v>
      </c>
    </row>
    <row r="1092" spans="1:2" x14ac:dyDescent="0.25">
      <c r="A1092" t="s">
        <v>1187</v>
      </c>
      <c r="B1092" t="s">
        <v>4383</v>
      </c>
    </row>
    <row r="1093" spans="1:2" x14ac:dyDescent="0.25">
      <c r="A1093" t="s">
        <v>1188</v>
      </c>
      <c r="B1093" t="s">
        <v>4384</v>
      </c>
    </row>
    <row r="1094" spans="1:2" x14ac:dyDescent="0.25">
      <c r="A1094" t="s">
        <v>1189</v>
      </c>
      <c r="B1094" t="s">
        <v>4385</v>
      </c>
    </row>
    <row r="1095" spans="1:2" x14ac:dyDescent="0.25">
      <c r="A1095" t="s">
        <v>1190</v>
      </c>
      <c r="B1095" t="s">
        <v>4386</v>
      </c>
    </row>
    <row r="1096" spans="1:2" x14ac:dyDescent="0.25">
      <c r="A1096" t="s">
        <v>1191</v>
      </c>
      <c r="B1096" t="s">
        <v>4387</v>
      </c>
    </row>
    <row r="1097" spans="1:2" x14ac:dyDescent="0.25">
      <c r="A1097" t="s">
        <v>1192</v>
      </c>
      <c r="B1097" t="s">
        <v>4388</v>
      </c>
    </row>
    <row r="1098" spans="1:2" x14ac:dyDescent="0.25">
      <c r="A1098" t="s">
        <v>1193</v>
      </c>
      <c r="B1098" t="s">
        <v>4389</v>
      </c>
    </row>
    <row r="1099" spans="1:2" x14ac:dyDescent="0.25">
      <c r="A1099" t="s">
        <v>1194</v>
      </c>
      <c r="B1099" t="s">
        <v>4390</v>
      </c>
    </row>
    <row r="1100" spans="1:2" x14ac:dyDescent="0.25">
      <c r="A1100" t="s">
        <v>1195</v>
      </c>
      <c r="B1100" t="s">
        <v>4391</v>
      </c>
    </row>
    <row r="1101" spans="1:2" x14ac:dyDescent="0.25">
      <c r="A1101" t="s">
        <v>1196</v>
      </c>
      <c r="B1101" t="s">
        <v>4392</v>
      </c>
    </row>
    <row r="1102" spans="1:2" x14ac:dyDescent="0.25">
      <c r="A1102" t="s">
        <v>1197</v>
      </c>
      <c r="B1102" t="s">
        <v>4393</v>
      </c>
    </row>
    <row r="1103" spans="1:2" x14ac:dyDescent="0.25">
      <c r="A1103" t="s">
        <v>1198</v>
      </c>
      <c r="B1103" t="s">
        <v>4394</v>
      </c>
    </row>
    <row r="1104" spans="1:2" x14ac:dyDescent="0.25">
      <c r="A1104" t="s">
        <v>1199</v>
      </c>
      <c r="B1104" t="s">
        <v>4395</v>
      </c>
    </row>
    <row r="1105" spans="1:2" x14ac:dyDescent="0.25">
      <c r="A1105" t="s">
        <v>1200</v>
      </c>
      <c r="B1105" t="s">
        <v>4396</v>
      </c>
    </row>
    <row r="1106" spans="1:2" x14ac:dyDescent="0.25">
      <c r="A1106" t="s">
        <v>1201</v>
      </c>
      <c r="B1106" t="s">
        <v>4397</v>
      </c>
    </row>
    <row r="1107" spans="1:2" x14ac:dyDescent="0.25">
      <c r="A1107" t="s">
        <v>1202</v>
      </c>
      <c r="B1107" t="s">
        <v>4398</v>
      </c>
    </row>
    <row r="1108" spans="1:2" x14ac:dyDescent="0.25">
      <c r="A1108" t="s">
        <v>1203</v>
      </c>
      <c r="B1108" t="s">
        <v>4399</v>
      </c>
    </row>
    <row r="1109" spans="1:2" x14ac:dyDescent="0.25">
      <c r="A1109" t="s">
        <v>1204</v>
      </c>
      <c r="B1109" t="s">
        <v>4400</v>
      </c>
    </row>
    <row r="1110" spans="1:2" x14ac:dyDescent="0.25">
      <c r="A1110" t="s">
        <v>1205</v>
      </c>
      <c r="B1110" t="s">
        <v>4401</v>
      </c>
    </row>
    <row r="1111" spans="1:2" x14ac:dyDescent="0.25">
      <c r="A1111" t="s">
        <v>1206</v>
      </c>
      <c r="B1111" t="s">
        <v>4402</v>
      </c>
    </row>
    <row r="1112" spans="1:2" x14ac:dyDescent="0.25">
      <c r="A1112" t="s">
        <v>1207</v>
      </c>
      <c r="B1112" t="s">
        <v>4403</v>
      </c>
    </row>
    <row r="1113" spans="1:2" x14ac:dyDescent="0.25">
      <c r="A1113" t="s">
        <v>1208</v>
      </c>
      <c r="B1113" t="s">
        <v>4404</v>
      </c>
    </row>
    <row r="1114" spans="1:2" x14ac:dyDescent="0.25">
      <c r="A1114" t="s">
        <v>1209</v>
      </c>
      <c r="B1114" t="s">
        <v>4405</v>
      </c>
    </row>
    <row r="1115" spans="1:2" x14ac:dyDescent="0.25">
      <c r="A1115" t="s">
        <v>1210</v>
      </c>
      <c r="B1115" t="s">
        <v>4406</v>
      </c>
    </row>
    <row r="1116" spans="1:2" x14ac:dyDescent="0.25">
      <c r="A1116" t="s">
        <v>1211</v>
      </c>
      <c r="B1116" t="s">
        <v>4407</v>
      </c>
    </row>
    <row r="1117" spans="1:2" x14ac:dyDescent="0.25">
      <c r="A1117" t="s">
        <v>1212</v>
      </c>
      <c r="B1117" t="s">
        <v>4408</v>
      </c>
    </row>
    <row r="1118" spans="1:2" x14ac:dyDescent="0.25">
      <c r="A1118" t="s">
        <v>1213</v>
      </c>
      <c r="B1118" t="s">
        <v>4409</v>
      </c>
    </row>
    <row r="1119" spans="1:2" x14ac:dyDescent="0.25">
      <c r="A1119" t="s">
        <v>1214</v>
      </c>
      <c r="B1119" t="s">
        <v>4410</v>
      </c>
    </row>
    <row r="1120" spans="1:2" x14ac:dyDescent="0.25">
      <c r="A1120" t="s">
        <v>1215</v>
      </c>
      <c r="B1120" t="s">
        <v>4411</v>
      </c>
    </row>
    <row r="1121" spans="1:2" x14ac:dyDescent="0.25">
      <c r="A1121" t="s">
        <v>1216</v>
      </c>
      <c r="B1121" t="s">
        <v>4412</v>
      </c>
    </row>
    <row r="1122" spans="1:2" x14ac:dyDescent="0.25">
      <c r="A1122" t="s">
        <v>1217</v>
      </c>
      <c r="B1122" t="s">
        <v>4413</v>
      </c>
    </row>
    <row r="1123" spans="1:2" x14ac:dyDescent="0.25">
      <c r="A1123" t="s">
        <v>1218</v>
      </c>
      <c r="B1123" t="s">
        <v>4414</v>
      </c>
    </row>
    <row r="1124" spans="1:2" x14ac:dyDescent="0.25">
      <c r="A1124" t="s">
        <v>1219</v>
      </c>
      <c r="B1124" t="s">
        <v>4415</v>
      </c>
    </row>
    <row r="1125" spans="1:2" x14ac:dyDescent="0.25">
      <c r="A1125" t="s">
        <v>1220</v>
      </c>
      <c r="B1125" t="s">
        <v>4416</v>
      </c>
    </row>
    <row r="1126" spans="1:2" x14ac:dyDescent="0.25">
      <c r="A1126" t="s">
        <v>1221</v>
      </c>
      <c r="B1126" t="s">
        <v>4417</v>
      </c>
    </row>
    <row r="1127" spans="1:2" x14ac:dyDescent="0.25">
      <c r="A1127" t="s">
        <v>1222</v>
      </c>
      <c r="B1127" t="s">
        <v>4418</v>
      </c>
    </row>
    <row r="1128" spans="1:2" x14ac:dyDescent="0.25">
      <c r="A1128" t="s">
        <v>1223</v>
      </c>
      <c r="B1128" t="s">
        <v>4419</v>
      </c>
    </row>
    <row r="1129" spans="1:2" x14ac:dyDescent="0.25">
      <c r="A1129" t="s">
        <v>1224</v>
      </c>
      <c r="B1129" t="s">
        <v>4420</v>
      </c>
    </row>
    <row r="1130" spans="1:2" x14ac:dyDescent="0.25">
      <c r="A1130" t="s">
        <v>1225</v>
      </c>
      <c r="B1130" t="s">
        <v>4421</v>
      </c>
    </row>
    <row r="1131" spans="1:2" x14ac:dyDescent="0.25">
      <c r="A1131" t="s">
        <v>1226</v>
      </c>
      <c r="B1131" t="s">
        <v>4422</v>
      </c>
    </row>
    <row r="1132" spans="1:2" x14ac:dyDescent="0.25">
      <c r="A1132" t="s">
        <v>1227</v>
      </c>
      <c r="B1132" t="s">
        <v>4423</v>
      </c>
    </row>
    <row r="1133" spans="1:2" x14ac:dyDescent="0.25">
      <c r="A1133" t="s">
        <v>1228</v>
      </c>
      <c r="B1133" t="s">
        <v>4424</v>
      </c>
    </row>
    <row r="1134" spans="1:2" x14ac:dyDescent="0.25">
      <c r="A1134" t="s">
        <v>1229</v>
      </c>
      <c r="B1134" t="s">
        <v>4425</v>
      </c>
    </row>
    <row r="1135" spans="1:2" x14ac:dyDescent="0.25">
      <c r="A1135" t="s">
        <v>1230</v>
      </c>
      <c r="B1135" t="s">
        <v>4426</v>
      </c>
    </row>
    <row r="1136" spans="1:2" x14ac:dyDescent="0.25">
      <c r="A1136" t="s">
        <v>1231</v>
      </c>
      <c r="B1136" t="s">
        <v>4427</v>
      </c>
    </row>
    <row r="1137" spans="1:2" x14ac:dyDescent="0.25">
      <c r="A1137" t="s">
        <v>1232</v>
      </c>
      <c r="B1137" t="s">
        <v>4428</v>
      </c>
    </row>
    <row r="1138" spans="1:2" x14ac:dyDescent="0.25">
      <c r="A1138" t="s">
        <v>1233</v>
      </c>
      <c r="B1138" t="s">
        <v>4429</v>
      </c>
    </row>
    <row r="1139" spans="1:2" x14ac:dyDescent="0.25">
      <c r="A1139" t="s">
        <v>1234</v>
      </c>
      <c r="B1139" t="s">
        <v>4430</v>
      </c>
    </row>
    <row r="1140" spans="1:2" x14ac:dyDescent="0.25">
      <c r="A1140" t="s">
        <v>1235</v>
      </c>
      <c r="B1140" t="s">
        <v>4431</v>
      </c>
    </row>
    <row r="1141" spans="1:2" x14ac:dyDescent="0.25">
      <c r="A1141" t="s">
        <v>1236</v>
      </c>
      <c r="B1141" t="s">
        <v>4432</v>
      </c>
    </row>
    <row r="1142" spans="1:2" x14ac:dyDescent="0.25">
      <c r="A1142" t="s">
        <v>1237</v>
      </c>
      <c r="B1142" t="s">
        <v>4433</v>
      </c>
    </row>
    <row r="1143" spans="1:2" x14ac:dyDescent="0.25">
      <c r="A1143" t="s">
        <v>1238</v>
      </c>
      <c r="B1143" t="s">
        <v>4434</v>
      </c>
    </row>
    <row r="1144" spans="1:2" x14ac:dyDescent="0.25">
      <c r="A1144" t="s">
        <v>1239</v>
      </c>
      <c r="B1144" t="s">
        <v>4435</v>
      </c>
    </row>
    <row r="1145" spans="1:2" x14ac:dyDescent="0.25">
      <c r="A1145" t="s">
        <v>1240</v>
      </c>
      <c r="B1145" t="s">
        <v>4436</v>
      </c>
    </row>
    <row r="1146" spans="1:2" x14ac:dyDescent="0.25">
      <c r="A1146" t="s">
        <v>1241</v>
      </c>
      <c r="B1146" t="s">
        <v>4437</v>
      </c>
    </row>
    <row r="1147" spans="1:2" x14ac:dyDescent="0.25">
      <c r="A1147" t="s">
        <v>1242</v>
      </c>
      <c r="B1147" t="s">
        <v>4438</v>
      </c>
    </row>
    <row r="1148" spans="1:2" x14ac:dyDescent="0.25">
      <c r="A1148" t="s">
        <v>1243</v>
      </c>
      <c r="B1148" t="s">
        <v>4439</v>
      </c>
    </row>
    <row r="1149" spans="1:2" x14ac:dyDescent="0.25">
      <c r="A1149" t="s">
        <v>1244</v>
      </c>
      <c r="B1149" t="s">
        <v>4440</v>
      </c>
    </row>
    <row r="1150" spans="1:2" x14ac:dyDescent="0.25">
      <c r="A1150" t="s">
        <v>1245</v>
      </c>
      <c r="B1150" t="s">
        <v>4441</v>
      </c>
    </row>
    <row r="1151" spans="1:2" x14ac:dyDescent="0.25">
      <c r="A1151" t="s">
        <v>1246</v>
      </c>
      <c r="B1151" t="s">
        <v>4442</v>
      </c>
    </row>
    <row r="1152" spans="1:2" x14ac:dyDescent="0.25">
      <c r="A1152" t="s">
        <v>1247</v>
      </c>
      <c r="B1152" t="s">
        <v>4443</v>
      </c>
    </row>
    <row r="1153" spans="1:2" x14ac:dyDescent="0.25">
      <c r="A1153" t="s">
        <v>1248</v>
      </c>
      <c r="B1153" t="s">
        <v>4444</v>
      </c>
    </row>
    <row r="1154" spans="1:2" x14ac:dyDescent="0.25">
      <c r="A1154" t="s">
        <v>1249</v>
      </c>
      <c r="B1154" t="s">
        <v>4445</v>
      </c>
    </row>
    <row r="1155" spans="1:2" x14ac:dyDescent="0.25">
      <c r="A1155" t="s">
        <v>1250</v>
      </c>
      <c r="B1155" t="s">
        <v>4446</v>
      </c>
    </row>
    <row r="1156" spans="1:2" x14ac:dyDescent="0.25">
      <c r="A1156" t="s">
        <v>1251</v>
      </c>
      <c r="B1156" t="s">
        <v>4447</v>
      </c>
    </row>
    <row r="1157" spans="1:2" x14ac:dyDescent="0.25">
      <c r="A1157" t="s">
        <v>1252</v>
      </c>
      <c r="B1157" t="s">
        <v>4448</v>
      </c>
    </row>
    <row r="1158" spans="1:2" x14ac:dyDescent="0.25">
      <c r="A1158" t="s">
        <v>1253</v>
      </c>
      <c r="B1158" t="s">
        <v>4449</v>
      </c>
    </row>
    <row r="1159" spans="1:2" x14ac:dyDescent="0.25">
      <c r="A1159" t="s">
        <v>1254</v>
      </c>
      <c r="B1159" t="s">
        <v>4450</v>
      </c>
    </row>
    <row r="1160" spans="1:2" x14ac:dyDescent="0.25">
      <c r="A1160" t="s">
        <v>1255</v>
      </c>
      <c r="B1160" t="s">
        <v>4451</v>
      </c>
    </row>
    <row r="1161" spans="1:2" x14ac:dyDescent="0.25">
      <c r="A1161" t="s">
        <v>1256</v>
      </c>
      <c r="B1161" t="s">
        <v>4452</v>
      </c>
    </row>
    <row r="1162" spans="1:2" x14ac:dyDescent="0.25">
      <c r="A1162" t="s">
        <v>1257</v>
      </c>
      <c r="B1162" t="s">
        <v>4453</v>
      </c>
    </row>
    <row r="1163" spans="1:2" x14ac:dyDescent="0.25">
      <c r="A1163" t="s">
        <v>1258</v>
      </c>
      <c r="B1163" t="s">
        <v>4454</v>
      </c>
    </row>
    <row r="1164" spans="1:2" x14ac:dyDescent="0.25">
      <c r="A1164" t="s">
        <v>1259</v>
      </c>
      <c r="B1164" t="s">
        <v>4455</v>
      </c>
    </row>
    <row r="1165" spans="1:2" x14ac:dyDescent="0.25">
      <c r="A1165" t="s">
        <v>1260</v>
      </c>
      <c r="B1165" t="s">
        <v>4456</v>
      </c>
    </row>
    <row r="1166" spans="1:2" x14ac:dyDescent="0.25">
      <c r="A1166" t="s">
        <v>1261</v>
      </c>
      <c r="B1166" t="s">
        <v>4457</v>
      </c>
    </row>
    <row r="1167" spans="1:2" x14ac:dyDescent="0.25">
      <c r="A1167" t="s">
        <v>1262</v>
      </c>
      <c r="B1167" t="s">
        <v>4458</v>
      </c>
    </row>
    <row r="1168" spans="1:2" x14ac:dyDescent="0.25">
      <c r="A1168" t="s">
        <v>1263</v>
      </c>
      <c r="B1168" t="s">
        <v>4459</v>
      </c>
    </row>
    <row r="1169" spans="1:2" x14ac:dyDescent="0.25">
      <c r="A1169" t="s">
        <v>1264</v>
      </c>
      <c r="B1169" t="s">
        <v>4460</v>
      </c>
    </row>
    <row r="1170" spans="1:2" x14ac:dyDescent="0.25">
      <c r="A1170" t="s">
        <v>1265</v>
      </c>
      <c r="B1170" t="s">
        <v>4461</v>
      </c>
    </row>
    <row r="1171" spans="1:2" x14ac:dyDescent="0.25">
      <c r="A1171" t="s">
        <v>1266</v>
      </c>
      <c r="B1171" t="s">
        <v>4462</v>
      </c>
    </row>
    <row r="1172" spans="1:2" x14ac:dyDescent="0.25">
      <c r="A1172" t="s">
        <v>1267</v>
      </c>
      <c r="B1172" t="s">
        <v>4463</v>
      </c>
    </row>
    <row r="1173" spans="1:2" x14ac:dyDescent="0.25">
      <c r="A1173" t="s">
        <v>1268</v>
      </c>
      <c r="B1173" t="s">
        <v>4464</v>
      </c>
    </row>
    <row r="1174" spans="1:2" x14ac:dyDescent="0.25">
      <c r="A1174" t="s">
        <v>1269</v>
      </c>
      <c r="B1174" t="s">
        <v>4465</v>
      </c>
    </row>
    <row r="1175" spans="1:2" x14ac:dyDescent="0.25">
      <c r="A1175" t="s">
        <v>1270</v>
      </c>
      <c r="B1175" t="s">
        <v>4466</v>
      </c>
    </row>
    <row r="1176" spans="1:2" x14ac:dyDescent="0.25">
      <c r="A1176" t="s">
        <v>1271</v>
      </c>
      <c r="B1176" t="s">
        <v>4467</v>
      </c>
    </row>
    <row r="1177" spans="1:2" x14ac:dyDescent="0.25">
      <c r="A1177" t="s">
        <v>1272</v>
      </c>
      <c r="B1177" t="s">
        <v>4468</v>
      </c>
    </row>
    <row r="1178" spans="1:2" x14ac:dyDescent="0.25">
      <c r="A1178" t="s">
        <v>1273</v>
      </c>
      <c r="B1178" t="s">
        <v>4469</v>
      </c>
    </row>
    <row r="1179" spans="1:2" x14ac:dyDescent="0.25">
      <c r="A1179" t="s">
        <v>1274</v>
      </c>
      <c r="B1179" t="s">
        <v>4470</v>
      </c>
    </row>
    <row r="1180" spans="1:2" x14ac:dyDescent="0.25">
      <c r="A1180" t="s">
        <v>1275</v>
      </c>
      <c r="B1180" t="s">
        <v>4471</v>
      </c>
    </row>
    <row r="1181" spans="1:2" x14ac:dyDescent="0.25">
      <c r="A1181" t="s">
        <v>1276</v>
      </c>
      <c r="B1181" t="s">
        <v>4472</v>
      </c>
    </row>
    <row r="1182" spans="1:2" x14ac:dyDescent="0.25">
      <c r="A1182" t="s">
        <v>1277</v>
      </c>
      <c r="B1182" t="s">
        <v>4473</v>
      </c>
    </row>
    <row r="1183" spans="1:2" x14ac:dyDescent="0.25">
      <c r="A1183" t="s">
        <v>1278</v>
      </c>
      <c r="B1183" t="s">
        <v>4474</v>
      </c>
    </row>
    <row r="1184" spans="1:2" x14ac:dyDescent="0.25">
      <c r="A1184" t="s">
        <v>1279</v>
      </c>
      <c r="B1184" t="s">
        <v>4475</v>
      </c>
    </row>
    <row r="1185" spans="1:2" x14ac:dyDescent="0.25">
      <c r="A1185" t="s">
        <v>1280</v>
      </c>
      <c r="B1185" t="s">
        <v>4476</v>
      </c>
    </row>
    <row r="1186" spans="1:2" x14ac:dyDescent="0.25">
      <c r="A1186" t="s">
        <v>1281</v>
      </c>
      <c r="B1186" t="s">
        <v>4477</v>
      </c>
    </row>
    <row r="1187" spans="1:2" x14ac:dyDescent="0.25">
      <c r="A1187" t="s">
        <v>1282</v>
      </c>
      <c r="B1187" t="s">
        <v>4478</v>
      </c>
    </row>
    <row r="1188" spans="1:2" x14ac:dyDescent="0.25">
      <c r="A1188" t="s">
        <v>1283</v>
      </c>
      <c r="B1188" t="s">
        <v>4479</v>
      </c>
    </row>
    <row r="1189" spans="1:2" x14ac:dyDescent="0.25">
      <c r="A1189" t="s">
        <v>1284</v>
      </c>
      <c r="B1189" t="s">
        <v>4480</v>
      </c>
    </row>
    <row r="1190" spans="1:2" x14ac:dyDescent="0.25">
      <c r="A1190" t="s">
        <v>1285</v>
      </c>
      <c r="B1190" t="s">
        <v>4481</v>
      </c>
    </row>
    <row r="1191" spans="1:2" x14ac:dyDescent="0.25">
      <c r="A1191" t="s">
        <v>1286</v>
      </c>
      <c r="B1191" t="s">
        <v>4482</v>
      </c>
    </row>
    <row r="1192" spans="1:2" x14ac:dyDescent="0.25">
      <c r="A1192" t="s">
        <v>1287</v>
      </c>
      <c r="B1192" t="s">
        <v>4483</v>
      </c>
    </row>
    <row r="1193" spans="1:2" x14ac:dyDescent="0.25">
      <c r="A1193" t="s">
        <v>1288</v>
      </c>
      <c r="B1193" t="s">
        <v>4484</v>
      </c>
    </row>
    <row r="1194" spans="1:2" x14ac:dyDescent="0.25">
      <c r="A1194" t="s">
        <v>1289</v>
      </c>
      <c r="B1194" t="s">
        <v>4485</v>
      </c>
    </row>
    <row r="1195" spans="1:2" x14ac:dyDescent="0.25">
      <c r="A1195" t="s">
        <v>1290</v>
      </c>
      <c r="B1195" t="s">
        <v>4486</v>
      </c>
    </row>
    <row r="1196" spans="1:2" x14ac:dyDescent="0.25">
      <c r="A1196" t="s">
        <v>1291</v>
      </c>
      <c r="B1196" t="s">
        <v>4487</v>
      </c>
    </row>
    <row r="1197" spans="1:2" x14ac:dyDescent="0.25">
      <c r="A1197" t="s">
        <v>1292</v>
      </c>
      <c r="B1197" t="s">
        <v>4488</v>
      </c>
    </row>
    <row r="1198" spans="1:2" x14ac:dyDescent="0.25">
      <c r="A1198" t="s">
        <v>1293</v>
      </c>
      <c r="B1198" t="s">
        <v>4489</v>
      </c>
    </row>
    <row r="1199" spans="1:2" x14ac:dyDescent="0.25">
      <c r="A1199" t="s">
        <v>1294</v>
      </c>
      <c r="B1199" t="s">
        <v>4490</v>
      </c>
    </row>
    <row r="1200" spans="1:2" x14ac:dyDescent="0.25">
      <c r="A1200" t="s">
        <v>1295</v>
      </c>
      <c r="B1200" t="s">
        <v>4491</v>
      </c>
    </row>
    <row r="1201" spans="1:2" x14ac:dyDescent="0.25">
      <c r="A1201" t="s">
        <v>1296</v>
      </c>
      <c r="B1201" t="s">
        <v>4492</v>
      </c>
    </row>
    <row r="1202" spans="1:2" x14ac:dyDescent="0.25">
      <c r="A1202" t="s">
        <v>1297</v>
      </c>
      <c r="B1202" t="s">
        <v>4493</v>
      </c>
    </row>
    <row r="1203" spans="1:2" x14ac:dyDescent="0.25">
      <c r="A1203" t="s">
        <v>1298</v>
      </c>
      <c r="B1203" t="s">
        <v>4494</v>
      </c>
    </row>
    <row r="1204" spans="1:2" x14ac:dyDescent="0.25">
      <c r="A1204" t="s">
        <v>1299</v>
      </c>
      <c r="B1204" t="s">
        <v>4495</v>
      </c>
    </row>
    <row r="1205" spans="1:2" x14ac:dyDescent="0.25">
      <c r="A1205" t="s">
        <v>1300</v>
      </c>
      <c r="B1205" t="s">
        <v>4496</v>
      </c>
    </row>
    <row r="1206" spans="1:2" x14ac:dyDescent="0.25">
      <c r="A1206" t="s">
        <v>1301</v>
      </c>
      <c r="B1206" t="s">
        <v>4497</v>
      </c>
    </row>
    <row r="1207" spans="1:2" x14ac:dyDescent="0.25">
      <c r="A1207" t="s">
        <v>1302</v>
      </c>
      <c r="B1207" t="s">
        <v>4498</v>
      </c>
    </row>
    <row r="1208" spans="1:2" x14ac:dyDescent="0.25">
      <c r="A1208" t="s">
        <v>1303</v>
      </c>
      <c r="B1208" t="s">
        <v>4499</v>
      </c>
    </row>
    <row r="1209" spans="1:2" x14ac:dyDescent="0.25">
      <c r="A1209" t="s">
        <v>1304</v>
      </c>
      <c r="B1209" t="s">
        <v>4500</v>
      </c>
    </row>
    <row r="1210" spans="1:2" x14ac:dyDescent="0.25">
      <c r="A1210" t="s">
        <v>1305</v>
      </c>
      <c r="B1210" t="s">
        <v>4501</v>
      </c>
    </row>
    <row r="1211" spans="1:2" x14ac:dyDescent="0.25">
      <c r="A1211" t="s">
        <v>1306</v>
      </c>
      <c r="B1211" t="s">
        <v>4502</v>
      </c>
    </row>
    <row r="1212" spans="1:2" x14ac:dyDescent="0.25">
      <c r="A1212" t="s">
        <v>1307</v>
      </c>
      <c r="B1212" t="s">
        <v>4503</v>
      </c>
    </row>
    <row r="1213" spans="1:2" x14ac:dyDescent="0.25">
      <c r="A1213" t="s">
        <v>1308</v>
      </c>
      <c r="B1213" t="s">
        <v>4504</v>
      </c>
    </row>
    <row r="1214" spans="1:2" x14ac:dyDescent="0.25">
      <c r="A1214" t="s">
        <v>1309</v>
      </c>
      <c r="B1214" t="s">
        <v>4505</v>
      </c>
    </row>
    <row r="1215" spans="1:2" x14ac:dyDescent="0.25">
      <c r="A1215" t="s">
        <v>1310</v>
      </c>
      <c r="B1215" t="s">
        <v>4506</v>
      </c>
    </row>
    <row r="1216" spans="1:2" x14ac:dyDescent="0.25">
      <c r="A1216" t="s">
        <v>1311</v>
      </c>
      <c r="B1216" t="s">
        <v>4507</v>
      </c>
    </row>
    <row r="1217" spans="1:2" x14ac:dyDescent="0.25">
      <c r="A1217" t="s">
        <v>1312</v>
      </c>
      <c r="B1217" t="s">
        <v>4508</v>
      </c>
    </row>
    <row r="1218" spans="1:2" x14ac:dyDescent="0.25">
      <c r="A1218" t="s">
        <v>1313</v>
      </c>
      <c r="B1218" t="s">
        <v>4509</v>
      </c>
    </row>
    <row r="1219" spans="1:2" x14ac:dyDescent="0.25">
      <c r="A1219" t="s">
        <v>1314</v>
      </c>
      <c r="B1219" t="s">
        <v>4510</v>
      </c>
    </row>
    <row r="1220" spans="1:2" x14ac:dyDescent="0.25">
      <c r="A1220" t="s">
        <v>1315</v>
      </c>
      <c r="B1220" t="s">
        <v>4511</v>
      </c>
    </row>
    <row r="1221" spans="1:2" x14ac:dyDescent="0.25">
      <c r="A1221" t="s">
        <v>1316</v>
      </c>
      <c r="B1221" t="s">
        <v>4512</v>
      </c>
    </row>
    <row r="1222" spans="1:2" x14ac:dyDescent="0.25">
      <c r="A1222" t="s">
        <v>1317</v>
      </c>
      <c r="B1222" t="s">
        <v>4513</v>
      </c>
    </row>
    <row r="1223" spans="1:2" x14ac:dyDescent="0.25">
      <c r="A1223" t="s">
        <v>1318</v>
      </c>
      <c r="B1223" t="s">
        <v>4514</v>
      </c>
    </row>
    <row r="1224" spans="1:2" x14ac:dyDescent="0.25">
      <c r="A1224" t="s">
        <v>1319</v>
      </c>
      <c r="B1224" t="s">
        <v>4515</v>
      </c>
    </row>
    <row r="1225" spans="1:2" x14ac:dyDescent="0.25">
      <c r="A1225" t="s">
        <v>1320</v>
      </c>
      <c r="B1225" t="s">
        <v>4516</v>
      </c>
    </row>
    <row r="1226" spans="1:2" x14ac:dyDescent="0.25">
      <c r="A1226" t="s">
        <v>1321</v>
      </c>
      <c r="B1226" t="s">
        <v>4517</v>
      </c>
    </row>
    <row r="1227" spans="1:2" x14ac:dyDescent="0.25">
      <c r="A1227" t="s">
        <v>1322</v>
      </c>
      <c r="B1227" t="s">
        <v>4518</v>
      </c>
    </row>
    <row r="1228" spans="1:2" x14ac:dyDescent="0.25">
      <c r="A1228" t="s">
        <v>1323</v>
      </c>
      <c r="B1228" t="s">
        <v>4519</v>
      </c>
    </row>
    <row r="1229" spans="1:2" x14ac:dyDescent="0.25">
      <c r="A1229" t="s">
        <v>1324</v>
      </c>
      <c r="B1229" t="s">
        <v>4520</v>
      </c>
    </row>
    <row r="1230" spans="1:2" x14ac:dyDescent="0.25">
      <c r="A1230" t="s">
        <v>1325</v>
      </c>
      <c r="B1230" t="s">
        <v>4521</v>
      </c>
    </row>
    <row r="1231" spans="1:2" x14ac:dyDescent="0.25">
      <c r="A1231" t="s">
        <v>1326</v>
      </c>
      <c r="B1231" t="s">
        <v>4522</v>
      </c>
    </row>
    <row r="1232" spans="1:2" x14ac:dyDescent="0.25">
      <c r="A1232" t="s">
        <v>1327</v>
      </c>
      <c r="B1232" t="s">
        <v>4523</v>
      </c>
    </row>
    <row r="1233" spans="1:2" x14ac:dyDescent="0.25">
      <c r="A1233" t="s">
        <v>1328</v>
      </c>
      <c r="B1233" t="s">
        <v>4524</v>
      </c>
    </row>
    <row r="1234" spans="1:2" x14ac:dyDescent="0.25">
      <c r="A1234" t="s">
        <v>1329</v>
      </c>
      <c r="B1234" t="s">
        <v>4525</v>
      </c>
    </row>
    <row r="1235" spans="1:2" x14ac:dyDescent="0.25">
      <c r="A1235" t="s">
        <v>1330</v>
      </c>
      <c r="B1235" t="s">
        <v>4526</v>
      </c>
    </row>
    <row r="1236" spans="1:2" x14ac:dyDescent="0.25">
      <c r="A1236" t="s">
        <v>1331</v>
      </c>
      <c r="B1236" t="s">
        <v>4527</v>
      </c>
    </row>
    <row r="1237" spans="1:2" x14ac:dyDescent="0.25">
      <c r="A1237" t="s">
        <v>1332</v>
      </c>
      <c r="B1237" t="s">
        <v>4528</v>
      </c>
    </row>
    <row r="1238" spans="1:2" x14ac:dyDescent="0.25">
      <c r="A1238" t="s">
        <v>1333</v>
      </c>
      <c r="B1238" t="s">
        <v>4529</v>
      </c>
    </row>
    <row r="1239" spans="1:2" x14ac:dyDescent="0.25">
      <c r="A1239" t="s">
        <v>1334</v>
      </c>
      <c r="B1239" t="s">
        <v>4530</v>
      </c>
    </row>
    <row r="1240" spans="1:2" x14ac:dyDescent="0.25">
      <c r="A1240" t="s">
        <v>1335</v>
      </c>
      <c r="B1240" t="s">
        <v>4531</v>
      </c>
    </row>
    <row r="1241" spans="1:2" x14ac:dyDescent="0.25">
      <c r="A1241" t="s">
        <v>1336</v>
      </c>
      <c r="B1241" t="s">
        <v>4532</v>
      </c>
    </row>
    <row r="1242" spans="1:2" x14ac:dyDescent="0.25">
      <c r="A1242" t="s">
        <v>1337</v>
      </c>
      <c r="B1242" t="s">
        <v>4533</v>
      </c>
    </row>
    <row r="1243" spans="1:2" x14ac:dyDescent="0.25">
      <c r="A1243" t="s">
        <v>1338</v>
      </c>
      <c r="B1243" t="s">
        <v>4534</v>
      </c>
    </row>
    <row r="1244" spans="1:2" x14ac:dyDescent="0.25">
      <c r="A1244" t="s">
        <v>1339</v>
      </c>
      <c r="B1244" t="s">
        <v>4535</v>
      </c>
    </row>
    <row r="1245" spans="1:2" x14ac:dyDescent="0.25">
      <c r="A1245" t="s">
        <v>1340</v>
      </c>
      <c r="B1245" t="s">
        <v>4536</v>
      </c>
    </row>
    <row r="1246" spans="1:2" x14ac:dyDescent="0.25">
      <c r="A1246" t="s">
        <v>1341</v>
      </c>
      <c r="B1246" t="s">
        <v>4537</v>
      </c>
    </row>
    <row r="1247" spans="1:2" x14ac:dyDescent="0.25">
      <c r="A1247" t="s">
        <v>1342</v>
      </c>
      <c r="B1247" t="s">
        <v>4538</v>
      </c>
    </row>
    <row r="1248" spans="1:2" x14ac:dyDescent="0.25">
      <c r="A1248" t="s">
        <v>1343</v>
      </c>
      <c r="B1248" t="s">
        <v>4539</v>
      </c>
    </row>
    <row r="1249" spans="1:2" x14ac:dyDescent="0.25">
      <c r="A1249" t="s">
        <v>1344</v>
      </c>
      <c r="B1249" t="s">
        <v>4540</v>
      </c>
    </row>
    <row r="1250" spans="1:2" x14ac:dyDescent="0.25">
      <c r="A1250" t="s">
        <v>1345</v>
      </c>
      <c r="B1250" t="s">
        <v>4541</v>
      </c>
    </row>
    <row r="1251" spans="1:2" x14ac:dyDescent="0.25">
      <c r="A1251" t="s">
        <v>1346</v>
      </c>
      <c r="B1251" t="s">
        <v>4542</v>
      </c>
    </row>
    <row r="1252" spans="1:2" x14ac:dyDescent="0.25">
      <c r="A1252" t="s">
        <v>1347</v>
      </c>
      <c r="B1252" t="s">
        <v>4543</v>
      </c>
    </row>
    <row r="1253" spans="1:2" x14ac:dyDescent="0.25">
      <c r="A1253" t="s">
        <v>1348</v>
      </c>
      <c r="B1253" t="s">
        <v>4544</v>
      </c>
    </row>
    <row r="1254" spans="1:2" x14ac:dyDescent="0.25">
      <c r="A1254" t="s">
        <v>1349</v>
      </c>
      <c r="B1254" t="s">
        <v>4545</v>
      </c>
    </row>
    <row r="1255" spans="1:2" x14ac:dyDescent="0.25">
      <c r="A1255" t="s">
        <v>1350</v>
      </c>
      <c r="B1255" t="s">
        <v>4546</v>
      </c>
    </row>
    <row r="1256" spans="1:2" x14ac:dyDescent="0.25">
      <c r="A1256" t="s">
        <v>1351</v>
      </c>
      <c r="B1256" t="s">
        <v>4547</v>
      </c>
    </row>
    <row r="1257" spans="1:2" x14ac:dyDescent="0.25">
      <c r="A1257" t="s">
        <v>1352</v>
      </c>
      <c r="B1257" t="s">
        <v>4548</v>
      </c>
    </row>
    <row r="1258" spans="1:2" x14ac:dyDescent="0.25">
      <c r="A1258" t="s">
        <v>1353</v>
      </c>
      <c r="B1258" t="s">
        <v>4549</v>
      </c>
    </row>
    <row r="1259" spans="1:2" x14ac:dyDescent="0.25">
      <c r="A1259" t="s">
        <v>1354</v>
      </c>
      <c r="B1259" t="s">
        <v>4550</v>
      </c>
    </row>
    <row r="1260" spans="1:2" x14ac:dyDescent="0.25">
      <c r="A1260" t="s">
        <v>1355</v>
      </c>
      <c r="B1260" t="s">
        <v>4551</v>
      </c>
    </row>
    <row r="1261" spans="1:2" x14ac:dyDescent="0.25">
      <c r="A1261" t="s">
        <v>1356</v>
      </c>
      <c r="B1261" t="s">
        <v>4552</v>
      </c>
    </row>
    <row r="1262" spans="1:2" x14ac:dyDescent="0.25">
      <c r="A1262" t="s">
        <v>1357</v>
      </c>
      <c r="B1262" t="s">
        <v>4553</v>
      </c>
    </row>
    <row r="1263" spans="1:2" x14ac:dyDescent="0.25">
      <c r="A1263" t="s">
        <v>1358</v>
      </c>
      <c r="B1263" t="s">
        <v>4554</v>
      </c>
    </row>
    <row r="1264" spans="1:2" x14ac:dyDescent="0.25">
      <c r="A1264" t="s">
        <v>1359</v>
      </c>
      <c r="B1264" t="s">
        <v>4555</v>
      </c>
    </row>
    <row r="1265" spans="1:2" x14ac:dyDescent="0.25">
      <c r="A1265" t="s">
        <v>1360</v>
      </c>
      <c r="B1265" t="s">
        <v>4556</v>
      </c>
    </row>
    <row r="1266" spans="1:2" x14ac:dyDescent="0.25">
      <c r="A1266" t="s">
        <v>1361</v>
      </c>
      <c r="B1266" t="s">
        <v>4557</v>
      </c>
    </row>
    <row r="1267" spans="1:2" x14ac:dyDescent="0.25">
      <c r="A1267" t="s">
        <v>1362</v>
      </c>
      <c r="B1267" t="s">
        <v>4558</v>
      </c>
    </row>
    <row r="1268" spans="1:2" x14ac:dyDescent="0.25">
      <c r="A1268" t="s">
        <v>1363</v>
      </c>
      <c r="B1268" t="s">
        <v>4559</v>
      </c>
    </row>
    <row r="1269" spans="1:2" x14ac:dyDescent="0.25">
      <c r="A1269" t="s">
        <v>1364</v>
      </c>
      <c r="B1269" t="s">
        <v>4560</v>
      </c>
    </row>
    <row r="1270" spans="1:2" x14ac:dyDescent="0.25">
      <c r="A1270" t="s">
        <v>1365</v>
      </c>
      <c r="B1270" t="s">
        <v>4561</v>
      </c>
    </row>
    <row r="1271" spans="1:2" x14ac:dyDescent="0.25">
      <c r="A1271" t="s">
        <v>1366</v>
      </c>
      <c r="B1271" t="s">
        <v>4562</v>
      </c>
    </row>
    <row r="1272" spans="1:2" x14ac:dyDescent="0.25">
      <c r="A1272" t="s">
        <v>1367</v>
      </c>
      <c r="B1272" t="s">
        <v>4563</v>
      </c>
    </row>
    <row r="1273" spans="1:2" x14ac:dyDescent="0.25">
      <c r="A1273" t="s">
        <v>1368</v>
      </c>
      <c r="B1273" t="s">
        <v>4564</v>
      </c>
    </row>
    <row r="1274" spans="1:2" x14ac:dyDescent="0.25">
      <c r="A1274" t="s">
        <v>1369</v>
      </c>
      <c r="B1274" t="s">
        <v>4565</v>
      </c>
    </row>
    <row r="1275" spans="1:2" x14ac:dyDescent="0.25">
      <c r="A1275" t="s">
        <v>1370</v>
      </c>
      <c r="B1275" t="s">
        <v>4566</v>
      </c>
    </row>
    <row r="1276" spans="1:2" x14ac:dyDescent="0.25">
      <c r="A1276" t="s">
        <v>1371</v>
      </c>
      <c r="B1276" t="s">
        <v>4567</v>
      </c>
    </row>
    <row r="1277" spans="1:2" x14ac:dyDescent="0.25">
      <c r="A1277" t="s">
        <v>1372</v>
      </c>
      <c r="B1277" t="s">
        <v>4568</v>
      </c>
    </row>
    <row r="1278" spans="1:2" x14ac:dyDescent="0.25">
      <c r="A1278" t="s">
        <v>1373</v>
      </c>
      <c r="B1278" t="s">
        <v>4569</v>
      </c>
    </row>
    <row r="1279" spans="1:2" x14ac:dyDescent="0.25">
      <c r="A1279" t="s">
        <v>1374</v>
      </c>
      <c r="B1279" t="s">
        <v>4570</v>
      </c>
    </row>
    <row r="1280" spans="1:2" x14ac:dyDescent="0.25">
      <c r="A1280" t="s">
        <v>1375</v>
      </c>
      <c r="B1280" t="s">
        <v>4571</v>
      </c>
    </row>
    <row r="1281" spans="1:2" x14ac:dyDescent="0.25">
      <c r="A1281" t="s">
        <v>1376</v>
      </c>
      <c r="B1281" t="s">
        <v>4572</v>
      </c>
    </row>
    <row r="1282" spans="1:2" x14ac:dyDescent="0.25">
      <c r="A1282" t="s">
        <v>1377</v>
      </c>
      <c r="B1282" t="s">
        <v>4573</v>
      </c>
    </row>
    <row r="1283" spans="1:2" x14ac:dyDescent="0.25">
      <c r="A1283" t="s">
        <v>1378</v>
      </c>
      <c r="B1283" t="s">
        <v>4574</v>
      </c>
    </row>
    <row r="1284" spans="1:2" x14ac:dyDescent="0.25">
      <c r="A1284" t="s">
        <v>1379</v>
      </c>
      <c r="B1284" t="s">
        <v>4575</v>
      </c>
    </row>
    <row r="1285" spans="1:2" x14ac:dyDescent="0.25">
      <c r="A1285" t="s">
        <v>1380</v>
      </c>
      <c r="B1285" t="s">
        <v>4576</v>
      </c>
    </row>
    <row r="1286" spans="1:2" x14ac:dyDescent="0.25">
      <c r="A1286" t="s">
        <v>1381</v>
      </c>
      <c r="B1286" t="s">
        <v>4577</v>
      </c>
    </row>
    <row r="1287" spans="1:2" x14ac:dyDescent="0.25">
      <c r="A1287" t="s">
        <v>1382</v>
      </c>
      <c r="B1287" t="s">
        <v>4578</v>
      </c>
    </row>
    <row r="1288" spans="1:2" x14ac:dyDescent="0.25">
      <c r="A1288" t="s">
        <v>1383</v>
      </c>
      <c r="B1288" t="s">
        <v>4579</v>
      </c>
    </row>
    <row r="1289" spans="1:2" x14ac:dyDescent="0.25">
      <c r="A1289" t="s">
        <v>1384</v>
      </c>
      <c r="B1289" t="s">
        <v>4580</v>
      </c>
    </row>
    <row r="1290" spans="1:2" x14ac:dyDescent="0.25">
      <c r="A1290" t="s">
        <v>1385</v>
      </c>
      <c r="B1290" t="s">
        <v>4581</v>
      </c>
    </row>
    <row r="1291" spans="1:2" x14ac:dyDescent="0.25">
      <c r="A1291" t="s">
        <v>1386</v>
      </c>
      <c r="B1291" t="s">
        <v>4582</v>
      </c>
    </row>
    <row r="1292" spans="1:2" x14ac:dyDescent="0.25">
      <c r="A1292" t="s">
        <v>1387</v>
      </c>
      <c r="B1292" t="s">
        <v>4583</v>
      </c>
    </row>
    <row r="1293" spans="1:2" x14ac:dyDescent="0.25">
      <c r="A1293" t="s">
        <v>1388</v>
      </c>
      <c r="B1293" t="s">
        <v>4584</v>
      </c>
    </row>
    <row r="1294" spans="1:2" x14ac:dyDescent="0.25">
      <c r="A1294" t="s">
        <v>1389</v>
      </c>
      <c r="B1294" t="s">
        <v>4585</v>
      </c>
    </row>
    <row r="1295" spans="1:2" x14ac:dyDescent="0.25">
      <c r="A1295" t="s">
        <v>1390</v>
      </c>
      <c r="B1295" t="s">
        <v>4586</v>
      </c>
    </row>
    <row r="1296" spans="1:2" x14ac:dyDescent="0.25">
      <c r="A1296" t="s">
        <v>1391</v>
      </c>
      <c r="B1296" t="s">
        <v>4587</v>
      </c>
    </row>
    <row r="1297" spans="1:2" x14ac:dyDescent="0.25">
      <c r="A1297" t="s">
        <v>1392</v>
      </c>
      <c r="B1297" t="s">
        <v>4588</v>
      </c>
    </row>
    <row r="1298" spans="1:2" x14ac:dyDescent="0.25">
      <c r="A1298" t="s">
        <v>1393</v>
      </c>
      <c r="B1298" t="s">
        <v>4589</v>
      </c>
    </row>
    <row r="1299" spans="1:2" x14ac:dyDescent="0.25">
      <c r="A1299" t="s">
        <v>1394</v>
      </c>
      <c r="B1299" t="s">
        <v>4590</v>
      </c>
    </row>
    <row r="1300" spans="1:2" x14ac:dyDescent="0.25">
      <c r="A1300" t="s">
        <v>1395</v>
      </c>
      <c r="B1300" t="s">
        <v>4591</v>
      </c>
    </row>
    <row r="1301" spans="1:2" x14ac:dyDescent="0.25">
      <c r="A1301" t="s">
        <v>1396</v>
      </c>
      <c r="B1301" t="s">
        <v>4592</v>
      </c>
    </row>
    <row r="1302" spans="1:2" x14ac:dyDescent="0.25">
      <c r="A1302" t="s">
        <v>1397</v>
      </c>
      <c r="B1302" t="s">
        <v>4593</v>
      </c>
    </row>
    <row r="1303" spans="1:2" x14ac:dyDescent="0.25">
      <c r="A1303" t="s">
        <v>1398</v>
      </c>
      <c r="B1303" t="s">
        <v>4594</v>
      </c>
    </row>
    <row r="1304" spans="1:2" x14ac:dyDescent="0.25">
      <c r="A1304" t="s">
        <v>1399</v>
      </c>
      <c r="B1304" t="s">
        <v>4595</v>
      </c>
    </row>
    <row r="1305" spans="1:2" x14ac:dyDescent="0.25">
      <c r="A1305" t="s">
        <v>1400</v>
      </c>
      <c r="B1305" t="s">
        <v>4596</v>
      </c>
    </row>
    <row r="1306" spans="1:2" x14ac:dyDescent="0.25">
      <c r="A1306" t="s">
        <v>1401</v>
      </c>
      <c r="B1306" t="s">
        <v>4597</v>
      </c>
    </row>
    <row r="1307" spans="1:2" x14ac:dyDescent="0.25">
      <c r="A1307" t="s">
        <v>1402</v>
      </c>
      <c r="B1307" t="s">
        <v>4598</v>
      </c>
    </row>
    <row r="1308" spans="1:2" x14ac:dyDescent="0.25">
      <c r="A1308" t="s">
        <v>1403</v>
      </c>
      <c r="B1308" t="s">
        <v>4599</v>
      </c>
    </row>
    <row r="1309" spans="1:2" x14ac:dyDescent="0.25">
      <c r="A1309" t="s">
        <v>1404</v>
      </c>
      <c r="B1309" t="s">
        <v>4600</v>
      </c>
    </row>
    <row r="1310" spans="1:2" x14ac:dyDescent="0.25">
      <c r="A1310" t="s">
        <v>1405</v>
      </c>
      <c r="B1310" t="s">
        <v>4601</v>
      </c>
    </row>
    <row r="1311" spans="1:2" x14ac:dyDescent="0.25">
      <c r="A1311" t="s">
        <v>1406</v>
      </c>
      <c r="B1311" t="s">
        <v>4602</v>
      </c>
    </row>
    <row r="1312" spans="1:2" x14ac:dyDescent="0.25">
      <c r="A1312" t="s">
        <v>1407</v>
      </c>
      <c r="B1312" t="s">
        <v>4603</v>
      </c>
    </row>
    <row r="1313" spans="1:2" x14ac:dyDescent="0.25">
      <c r="A1313" t="s">
        <v>1408</v>
      </c>
      <c r="B1313" t="s">
        <v>4604</v>
      </c>
    </row>
    <row r="1314" spans="1:2" x14ac:dyDescent="0.25">
      <c r="A1314" t="s">
        <v>1409</v>
      </c>
      <c r="B1314" t="s">
        <v>4605</v>
      </c>
    </row>
    <row r="1315" spans="1:2" x14ac:dyDescent="0.25">
      <c r="A1315" t="s">
        <v>1410</v>
      </c>
      <c r="B1315" t="s">
        <v>4606</v>
      </c>
    </row>
    <row r="1316" spans="1:2" x14ac:dyDescent="0.25">
      <c r="A1316" t="s">
        <v>1411</v>
      </c>
      <c r="B1316" t="s">
        <v>4607</v>
      </c>
    </row>
    <row r="1317" spans="1:2" x14ac:dyDescent="0.25">
      <c r="A1317" t="s">
        <v>1412</v>
      </c>
      <c r="B1317" t="s">
        <v>4608</v>
      </c>
    </row>
    <row r="1318" spans="1:2" x14ac:dyDescent="0.25">
      <c r="A1318" t="s">
        <v>1413</v>
      </c>
      <c r="B1318" t="s">
        <v>4609</v>
      </c>
    </row>
    <row r="1319" spans="1:2" x14ac:dyDescent="0.25">
      <c r="A1319" t="s">
        <v>1414</v>
      </c>
      <c r="B1319" t="s">
        <v>4610</v>
      </c>
    </row>
    <row r="1320" spans="1:2" x14ac:dyDescent="0.25">
      <c r="A1320" t="s">
        <v>1415</v>
      </c>
      <c r="B1320" t="s">
        <v>4611</v>
      </c>
    </row>
    <row r="1321" spans="1:2" x14ac:dyDescent="0.25">
      <c r="A1321" t="s">
        <v>1416</v>
      </c>
      <c r="B1321" t="s">
        <v>4612</v>
      </c>
    </row>
    <row r="1322" spans="1:2" x14ac:dyDescent="0.25">
      <c r="A1322" t="s">
        <v>1417</v>
      </c>
      <c r="B1322" t="s">
        <v>4613</v>
      </c>
    </row>
    <row r="1323" spans="1:2" x14ac:dyDescent="0.25">
      <c r="A1323" t="s">
        <v>1418</v>
      </c>
      <c r="B1323" t="s">
        <v>4614</v>
      </c>
    </row>
    <row r="1324" spans="1:2" x14ac:dyDescent="0.25">
      <c r="A1324" t="s">
        <v>1419</v>
      </c>
      <c r="B1324" t="s">
        <v>4615</v>
      </c>
    </row>
    <row r="1325" spans="1:2" x14ac:dyDescent="0.25">
      <c r="A1325" t="s">
        <v>1420</v>
      </c>
      <c r="B1325" t="s">
        <v>4616</v>
      </c>
    </row>
    <row r="1326" spans="1:2" x14ac:dyDescent="0.25">
      <c r="A1326" t="s">
        <v>1421</v>
      </c>
      <c r="B1326" t="s">
        <v>4617</v>
      </c>
    </row>
    <row r="1327" spans="1:2" x14ac:dyDescent="0.25">
      <c r="A1327" t="s">
        <v>1422</v>
      </c>
      <c r="B1327" t="s">
        <v>4618</v>
      </c>
    </row>
    <row r="1328" spans="1:2" x14ac:dyDescent="0.25">
      <c r="A1328" t="s">
        <v>1423</v>
      </c>
      <c r="B1328" t="s">
        <v>4619</v>
      </c>
    </row>
    <row r="1329" spans="1:2" x14ac:dyDescent="0.25">
      <c r="A1329" t="s">
        <v>1424</v>
      </c>
      <c r="B1329" t="s">
        <v>4620</v>
      </c>
    </row>
    <row r="1330" spans="1:2" x14ac:dyDescent="0.25">
      <c r="A1330" t="s">
        <v>1425</v>
      </c>
      <c r="B1330" t="s">
        <v>4621</v>
      </c>
    </row>
    <row r="1331" spans="1:2" x14ac:dyDescent="0.25">
      <c r="A1331" t="s">
        <v>1426</v>
      </c>
      <c r="B1331" t="s">
        <v>4622</v>
      </c>
    </row>
    <row r="1332" spans="1:2" x14ac:dyDescent="0.25">
      <c r="A1332" t="s">
        <v>1427</v>
      </c>
      <c r="B1332" t="s">
        <v>4623</v>
      </c>
    </row>
    <row r="1333" spans="1:2" x14ac:dyDescent="0.25">
      <c r="A1333" t="s">
        <v>1428</v>
      </c>
      <c r="B1333" t="s">
        <v>4624</v>
      </c>
    </row>
    <row r="1334" spans="1:2" x14ac:dyDescent="0.25">
      <c r="A1334" t="s">
        <v>1429</v>
      </c>
      <c r="B1334" t="s">
        <v>4625</v>
      </c>
    </row>
    <row r="1335" spans="1:2" x14ac:dyDescent="0.25">
      <c r="A1335" t="s">
        <v>1430</v>
      </c>
      <c r="B1335" t="s">
        <v>4626</v>
      </c>
    </row>
    <row r="1336" spans="1:2" x14ac:dyDescent="0.25">
      <c r="A1336" t="s">
        <v>1431</v>
      </c>
      <c r="B1336" t="s">
        <v>4627</v>
      </c>
    </row>
    <row r="1337" spans="1:2" x14ac:dyDescent="0.25">
      <c r="A1337" t="s">
        <v>1432</v>
      </c>
      <c r="B1337" t="s">
        <v>4628</v>
      </c>
    </row>
    <row r="1338" spans="1:2" x14ac:dyDescent="0.25">
      <c r="A1338" t="s">
        <v>1433</v>
      </c>
      <c r="B1338" t="s">
        <v>4629</v>
      </c>
    </row>
    <row r="1339" spans="1:2" x14ac:dyDescent="0.25">
      <c r="A1339" t="s">
        <v>1434</v>
      </c>
      <c r="B1339" t="s">
        <v>4630</v>
      </c>
    </row>
    <row r="1340" spans="1:2" x14ac:dyDescent="0.25">
      <c r="A1340" t="s">
        <v>1435</v>
      </c>
      <c r="B1340" t="s">
        <v>4631</v>
      </c>
    </row>
    <row r="1341" spans="1:2" x14ac:dyDescent="0.25">
      <c r="A1341" t="s">
        <v>1436</v>
      </c>
      <c r="B1341" t="s">
        <v>4632</v>
      </c>
    </row>
    <row r="1342" spans="1:2" x14ac:dyDescent="0.25">
      <c r="A1342" t="s">
        <v>1437</v>
      </c>
      <c r="B1342" t="s">
        <v>4633</v>
      </c>
    </row>
    <row r="1343" spans="1:2" x14ac:dyDescent="0.25">
      <c r="A1343" t="s">
        <v>1438</v>
      </c>
      <c r="B1343" t="s">
        <v>4634</v>
      </c>
    </row>
    <row r="1344" spans="1:2" x14ac:dyDescent="0.25">
      <c r="A1344" t="s">
        <v>1439</v>
      </c>
      <c r="B1344" t="s">
        <v>4635</v>
      </c>
    </row>
    <row r="1345" spans="1:2" x14ac:dyDescent="0.25">
      <c r="A1345" t="s">
        <v>1440</v>
      </c>
      <c r="B1345" t="s">
        <v>4636</v>
      </c>
    </row>
    <row r="1346" spans="1:2" x14ac:dyDescent="0.25">
      <c r="A1346" t="s">
        <v>1441</v>
      </c>
      <c r="B1346" t="s">
        <v>4637</v>
      </c>
    </row>
    <row r="1347" spans="1:2" x14ac:dyDescent="0.25">
      <c r="A1347" t="s">
        <v>1442</v>
      </c>
      <c r="B1347" t="s">
        <v>4638</v>
      </c>
    </row>
    <row r="1348" spans="1:2" x14ac:dyDescent="0.25">
      <c r="A1348" t="s">
        <v>1443</v>
      </c>
      <c r="B1348" t="s">
        <v>4639</v>
      </c>
    </row>
    <row r="1349" spans="1:2" x14ac:dyDescent="0.25">
      <c r="A1349" t="s">
        <v>1444</v>
      </c>
      <c r="B1349" t="s">
        <v>4640</v>
      </c>
    </row>
    <row r="1350" spans="1:2" x14ac:dyDescent="0.25">
      <c r="A1350" t="s">
        <v>1445</v>
      </c>
      <c r="B1350" t="s">
        <v>4641</v>
      </c>
    </row>
    <row r="1351" spans="1:2" x14ac:dyDescent="0.25">
      <c r="A1351" t="s">
        <v>1446</v>
      </c>
      <c r="B1351" t="s">
        <v>4642</v>
      </c>
    </row>
    <row r="1352" spans="1:2" x14ac:dyDescent="0.25">
      <c r="A1352" t="s">
        <v>1447</v>
      </c>
      <c r="B1352" t="s">
        <v>4643</v>
      </c>
    </row>
    <row r="1353" spans="1:2" x14ac:dyDescent="0.25">
      <c r="A1353" t="s">
        <v>1448</v>
      </c>
      <c r="B1353" t="s">
        <v>4644</v>
      </c>
    </row>
    <row r="1354" spans="1:2" x14ac:dyDescent="0.25">
      <c r="A1354" t="s">
        <v>1449</v>
      </c>
      <c r="B1354" t="s">
        <v>4645</v>
      </c>
    </row>
    <row r="1355" spans="1:2" x14ac:dyDescent="0.25">
      <c r="A1355" t="s">
        <v>1450</v>
      </c>
      <c r="B1355" t="s">
        <v>4646</v>
      </c>
    </row>
    <row r="1356" spans="1:2" x14ac:dyDescent="0.25">
      <c r="A1356" t="s">
        <v>1451</v>
      </c>
      <c r="B1356" t="s">
        <v>4647</v>
      </c>
    </row>
    <row r="1357" spans="1:2" x14ac:dyDescent="0.25">
      <c r="A1357" t="s">
        <v>1452</v>
      </c>
      <c r="B1357" t="s">
        <v>4648</v>
      </c>
    </row>
    <row r="1358" spans="1:2" x14ac:dyDescent="0.25">
      <c r="A1358" t="s">
        <v>1453</v>
      </c>
      <c r="B1358" t="s">
        <v>4649</v>
      </c>
    </row>
    <row r="1359" spans="1:2" x14ac:dyDescent="0.25">
      <c r="A1359" t="s">
        <v>1454</v>
      </c>
      <c r="B1359" t="s">
        <v>4650</v>
      </c>
    </row>
    <row r="1360" spans="1:2" x14ac:dyDescent="0.25">
      <c r="A1360" t="s">
        <v>1455</v>
      </c>
      <c r="B1360" t="s">
        <v>4651</v>
      </c>
    </row>
    <row r="1361" spans="1:2" x14ac:dyDescent="0.25">
      <c r="A1361" t="s">
        <v>1456</v>
      </c>
      <c r="B1361" t="s">
        <v>4652</v>
      </c>
    </row>
    <row r="1362" spans="1:2" x14ac:dyDescent="0.25">
      <c r="A1362" t="s">
        <v>1457</v>
      </c>
      <c r="B1362" t="s">
        <v>4653</v>
      </c>
    </row>
    <row r="1363" spans="1:2" x14ac:dyDescent="0.25">
      <c r="A1363" t="s">
        <v>1458</v>
      </c>
      <c r="B1363" t="s">
        <v>4654</v>
      </c>
    </row>
    <row r="1364" spans="1:2" x14ac:dyDescent="0.25">
      <c r="A1364" t="s">
        <v>1459</v>
      </c>
      <c r="B1364" t="s">
        <v>4655</v>
      </c>
    </row>
    <row r="1365" spans="1:2" x14ac:dyDescent="0.25">
      <c r="A1365" t="s">
        <v>1460</v>
      </c>
      <c r="B1365" t="s">
        <v>4656</v>
      </c>
    </row>
    <row r="1366" spans="1:2" x14ac:dyDescent="0.25">
      <c r="A1366" t="s">
        <v>1461</v>
      </c>
      <c r="B1366" t="s">
        <v>4657</v>
      </c>
    </row>
    <row r="1367" spans="1:2" x14ac:dyDescent="0.25">
      <c r="A1367" t="s">
        <v>1462</v>
      </c>
      <c r="B1367" t="s">
        <v>4658</v>
      </c>
    </row>
    <row r="1368" spans="1:2" x14ac:dyDescent="0.25">
      <c r="A1368" t="s">
        <v>1463</v>
      </c>
      <c r="B1368" t="s">
        <v>4659</v>
      </c>
    </row>
    <row r="1369" spans="1:2" x14ac:dyDescent="0.25">
      <c r="A1369" t="s">
        <v>1464</v>
      </c>
      <c r="B1369" t="s">
        <v>4660</v>
      </c>
    </row>
    <row r="1370" spans="1:2" x14ac:dyDescent="0.25">
      <c r="A1370" t="s">
        <v>1465</v>
      </c>
      <c r="B1370" t="s">
        <v>4661</v>
      </c>
    </row>
    <row r="1371" spans="1:2" x14ac:dyDescent="0.25">
      <c r="A1371" t="s">
        <v>1466</v>
      </c>
      <c r="B1371" t="s">
        <v>4662</v>
      </c>
    </row>
    <row r="1372" spans="1:2" x14ac:dyDescent="0.25">
      <c r="A1372" t="s">
        <v>1467</v>
      </c>
      <c r="B1372" t="s">
        <v>4663</v>
      </c>
    </row>
    <row r="1373" spans="1:2" x14ac:dyDescent="0.25">
      <c r="A1373" t="s">
        <v>1468</v>
      </c>
      <c r="B1373" t="s">
        <v>4664</v>
      </c>
    </row>
    <row r="1374" spans="1:2" x14ac:dyDescent="0.25">
      <c r="A1374" t="s">
        <v>1469</v>
      </c>
      <c r="B1374" t="s">
        <v>4665</v>
      </c>
    </row>
    <row r="1375" spans="1:2" x14ac:dyDescent="0.25">
      <c r="A1375" t="s">
        <v>1470</v>
      </c>
      <c r="B1375" t="s">
        <v>4666</v>
      </c>
    </row>
    <row r="1376" spans="1:2" x14ac:dyDescent="0.25">
      <c r="A1376" t="s">
        <v>1471</v>
      </c>
      <c r="B1376" t="s">
        <v>4667</v>
      </c>
    </row>
    <row r="1377" spans="1:2" x14ac:dyDescent="0.25">
      <c r="A1377" t="s">
        <v>1472</v>
      </c>
      <c r="B1377" t="s">
        <v>4668</v>
      </c>
    </row>
    <row r="1378" spans="1:2" x14ac:dyDescent="0.25">
      <c r="A1378" t="s">
        <v>1473</v>
      </c>
      <c r="B1378" t="s">
        <v>4669</v>
      </c>
    </row>
    <row r="1379" spans="1:2" x14ac:dyDescent="0.25">
      <c r="A1379" t="s">
        <v>1474</v>
      </c>
      <c r="B1379" t="s">
        <v>4670</v>
      </c>
    </row>
    <row r="1380" spans="1:2" x14ac:dyDescent="0.25">
      <c r="A1380" t="s">
        <v>1475</v>
      </c>
      <c r="B1380" t="s">
        <v>4671</v>
      </c>
    </row>
    <row r="1381" spans="1:2" x14ac:dyDescent="0.25">
      <c r="A1381" t="s">
        <v>1476</v>
      </c>
      <c r="B1381" t="s">
        <v>4672</v>
      </c>
    </row>
    <row r="1382" spans="1:2" x14ac:dyDescent="0.25">
      <c r="A1382" t="s">
        <v>1477</v>
      </c>
      <c r="B1382" t="s">
        <v>4673</v>
      </c>
    </row>
    <row r="1383" spans="1:2" x14ac:dyDescent="0.25">
      <c r="A1383" t="s">
        <v>1478</v>
      </c>
      <c r="B1383" t="s">
        <v>4674</v>
      </c>
    </row>
    <row r="1384" spans="1:2" x14ac:dyDescent="0.25">
      <c r="A1384" t="s">
        <v>1479</v>
      </c>
      <c r="B1384" t="s">
        <v>4675</v>
      </c>
    </row>
    <row r="1385" spans="1:2" x14ac:dyDescent="0.25">
      <c r="A1385" t="s">
        <v>1480</v>
      </c>
      <c r="B1385" t="s">
        <v>4676</v>
      </c>
    </row>
    <row r="1386" spans="1:2" x14ac:dyDescent="0.25">
      <c r="A1386" t="s">
        <v>1481</v>
      </c>
      <c r="B1386" t="s">
        <v>4677</v>
      </c>
    </row>
    <row r="1387" spans="1:2" x14ac:dyDescent="0.25">
      <c r="A1387" t="s">
        <v>1482</v>
      </c>
      <c r="B1387" t="s">
        <v>4678</v>
      </c>
    </row>
    <row r="1388" spans="1:2" x14ac:dyDescent="0.25">
      <c r="A1388" t="s">
        <v>1483</v>
      </c>
      <c r="B1388" t="s">
        <v>4679</v>
      </c>
    </row>
    <row r="1389" spans="1:2" x14ac:dyDescent="0.25">
      <c r="A1389" t="s">
        <v>1484</v>
      </c>
      <c r="B1389" t="s">
        <v>4680</v>
      </c>
    </row>
    <row r="1390" spans="1:2" x14ac:dyDescent="0.25">
      <c r="A1390" t="s">
        <v>1485</v>
      </c>
      <c r="B1390" t="s">
        <v>4681</v>
      </c>
    </row>
    <row r="1391" spans="1:2" x14ac:dyDescent="0.25">
      <c r="A1391" t="s">
        <v>1486</v>
      </c>
      <c r="B1391" t="s">
        <v>4682</v>
      </c>
    </row>
    <row r="1392" spans="1:2" x14ac:dyDescent="0.25">
      <c r="A1392" t="s">
        <v>1487</v>
      </c>
      <c r="B1392" t="s">
        <v>4683</v>
      </c>
    </row>
    <row r="1393" spans="1:2" x14ac:dyDescent="0.25">
      <c r="A1393" t="s">
        <v>1488</v>
      </c>
      <c r="B1393" t="s">
        <v>4684</v>
      </c>
    </row>
    <row r="1394" spans="1:2" x14ac:dyDescent="0.25">
      <c r="A1394" t="s">
        <v>1489</v>
      </c>
      <c r="B1394" t="s">
        <v>4685</v>
      </c>
    </row>
    <row r="1395" spans="1:2" x14ac:dyDescent="0.25">
      <c r="A1395" t="s">
        <v>1490</v>
      </c>
      <c r="B1395" t="s">
        <v>4686</v>
      </c>
    </row>
    <row r="1396" spans="1:2" x14ac:dyDescent="0.25">
      <c r="A1396" t="s">
        <v>1491</v>
      </c>
      <c r="B1396" t="s">
        <v>4687</v>
      </c>
    </row>
    <row r="1397" spans="1:2" x14ac:dyDescent="0.25">
      <c r="A1397" t="s">
        <v>1492</v>
      </c>
      <c r="B1397" t="s">
        <v>4688</v>
      </c>
    </row>
    <row r="1398" spans="1:2" x14ac:dyDescent="0.25">
      <c r="A1398" t="s">
        <v>1493</v>
      </c>
      <c r="B1398" t="s">
        <v>4689</v>
      </c>
    </row>
    <row r="1399" spans="1:2" x14ac:dyDescent="0.25">
      <c r="A1399" t="s">
        <v>1494</v>
      </c>
      <c r="B1399" t="s">
        <v>4690</v>
      </c>
    </row>
    <row r="1400" spans="1:2" x14ac:dyDescent="0.25">
      <c r="A1400" t="s">
        <v>1495</v>
      </c>
      <c r="B1400" t="s">
        <v>4691</v>
      </c>
    </row>
    <row r="1401" spans="1:2" x14ac:dyDescent="0.25">
      <c r="A1401" t="s">
        <v>1496</v>
      </c>
      <c r="B1401" t="s">
        <v>4692</v>
      </c>
    </row>
    <row r="1402" spans="1:2" x14ac:dyDescent="0.25">
      <c r="A1402" t="s">
        <v>1497</v>
      </c>
      <c r="B1402" t="s">
        <v>4693</v>
      </c>
    </row>
    <row r="1403" spans="1:2" x14ac:dyDescent="0.25">
      <c r="A1403" t="s">
        <v>1498</v>
      </c>
      <c r="B1403" t="s">
        <v>4694</v>
      </c>
    </row>
    <row r="1404" spans="1:2" x14ac:dyDescent="0.25">
      <c r="A1404" t="s">
        <v>1499</v>
      </c>
      <c r="B1404" t="s">
        <v>4695</v>
      </c>
    </row>
    <row r="1405" spans="1:2" x14ac:dyDescent="0.25">
      <c r="A1405" t="s">
        <v>1500</v>
      </c>
      <c r="B1405" t="s">
        <v>4696</v>
      </c>
    </row>
    <row r="1406" spans="1:2" x14ac:dyDescent="0.25">
      <c r="A1406" t="s">
        <v>1501</v>
      </c>
      <c r="B1406" t="s">
        <v>4697</v>
      </c>
    </row>
    <row r="1407" spans="1:2" x14ac:dyDescent="0.25">
      <c r="A1407" t="s">
        <v>1502</v>
      </c>
      <c r="B1407" t="s">
        <v>4698</v>
      </c>
    </row>
    <row r="1408" spans="1:2" x14ac:dyDescent="0.25">
      <c r="A1408" t="s">
        <v>1503</v>
      </c>
      <c r="B1408" t="s">
        <v>4699</v>
      </c>
    </row>
    <row r="1409" spans="1:2" x14ac:dyDescent="0.25">
      <c r="A1409" t="s">
        <v>1504</v>
      </c>
      <c r="B1409" t="s">
        <v>4700</v>
      </c>
    </row>
    <row r="1410" spans="1:2" x14ac:dyDescent="0.25">
      <c r="A1410" t="s">
        <v>1505</v>
      </c>
      <c r="B1410" t="s">
        <v>4701</v>
      </c>
    </row>
    <row r="1411" spans="1:2" x14ac:dyDescent="0.25">
      <c r="A1411" t="s">
        <v>1506</v>
      </c>
      <c r="B1411" t="s">
        <v>4702</v>
      </c>
    </row>
    <row r="1412" spans="1:2" x14ac:dyDescent="0.25">
      <c r="A1412" t="s">
        <v>1507</v>
      </c>
      <c r="B1412" t="s">
        <v>4703</v>
      </c>
    </row>
    <row r="1413" spans="1:2" x14ac:dyDescent="0.25">
      <c r="A1413" t="s">
        <v>1508</v>
      </c>
      <c r="B1413" t="s">
        <v>4704</v>
      </c>
    </row>
    <row r="1414" spans="1:2" x14ac:dyDescent="0.25">
      <c r="A1414" t="s">
        <v>1509</v>
      </c>
      <c r="B1414" t="s">
        <v>4705</v>
      </c>
    </row>
    <row r="1415" spans="1:2" x14ac:dyDescent="0.25">
      <c r="A1415" t="s">
        <v>1510</v>
      </c>
      <c r="B1415" t="s">
        <v>4706</v>
      </c>
    </row>
    <row r="1416" spans="1:2" x14ac:dyDescent="0.25">
      <c r="A1416" t="s">
        <v>1511</v>
      </c>
      <c r="B1416" t="s">
        <v>4707</v>
      </c>
    </row>
    <row r="1417" spans="1:2" x14ac:dyDescent="0.25">
      <c r="A1417" t="s">
        <v>1512</v>
      </c>
      <c r="B1417" t="s">
        <v>4708</v>
      </c>
    </row>
    <row r="1418" spans="1:2" x14ac:dyDescent="0.25">
      <c r="A1418" t="s">
        <v>1513</v>
      </c>
      <c r="B1418" t="s">
        <v>4709</v>
      </c>
    </row>
    <row r="1419" spans="1:2" x14ac:dyDescent="0.25">
      <c r="A1419" t="s">
        <v>1514</v>
      </c>
      <c r="B1419" t="s">
        <v>4710</v>
      </c>
    </row>
    <row r="1420" spans="1:2" x14ac:dyDescent="0.25">
      <c r="A1420" t="s">
        <v>1515</v>
      </c>
      <c r="B1420" t="s">
        <v>4711</v>
      </c>
    </row>
    <row r="1421" spans="1:2" x14ac:dyDescent="0.25">
      <c r="A1421" t="s">
        <v>1516</v>
      </c>
      <c r="B1421" t="s">
        <v>4712</v>
      </c>
    </row>
    <row r="1422" spans="1:2" x14ac:dyDescent="0.25">
      <c r="A1422" t="s">
        <v>1517</v>
      </c>
      <c r="B1422" t="s">
        <v>4713</v>
      </c>
    </row>
    <row r="1423" spans="1:2" x14ac:dyDescent="0.25">
      <c r="A1423" t="s">
        <v>1518</v>
      </c>
      <c r="B1423" t="s">
        <v>4714</v>
      </c>
    </row>
    <row r="1424" spans="1:2" x14ac:dyDescent="0.25">
      <c r="A1424" t="s">
        <v>1519</v>
      </c>
      <c r="B1424" t="s">
        <v>4715</v>
      </c>
    </row>
    <row r="1425" spans="1:2" x14ac:dyDescent="0.25">
      <c r="A1425" t="s">
        <v>1520</v>
      </c>
      <c r="B1425" t="s">
        <v>4716</v>
      </c>
    </row>
    <row r="1426" spans="1:2" x14ac:dyDescent="0.25">
      <c r="A1426" t="s">
        <v>1521</v>
      </c>
      <c r="B1426" t="s">
        <v>4717</v>
      </c>
    </row>
    <row r="1427" spans="1:2" x14ac:dyDescent="0.25">
      <c r="A1427" t="s">
        <v>1522</v>
      </c>
      <c r="B1427" t="s">
        <v>4718</v>
      </c>
    </row>
    <row r="1428" spans="1:2" x14ac:dyDescent="0.25">
      <c r="A1428" t="s">
        <v>1523</v>
      </c>
      <c r="B1428" t="s">
        <v>4719</v>
      </c>
    </row>
    <row r="1429" spans="1:2" x14ac:dyDescent="0.25">
      <c r="A1429" t="s">
        <v>1524</v>
      </c>
      <c r="B1429" t="s">
        <v>4720</v>
      </c>
    </row>
    <row r="1430" spans="1:2" x14ac:dyDescent="0.25">
      <c r="A1430" t="s">
        <v>1525</v>
      </c>
      <c r="B1430" t="s">
        <v>4721</v>
      </c>
    </row>
    <row r="1431" spans="1:2" x14ac:dyDescent="0.25">
      <c r="A1431" t="s">
        <v>1526</v>
      </c>
      <c r="B1431" t="s">
        <v>4722</v>
      </c>
    </row>
    <row r="1432" spans="1:2" x14ac:dyDescent="0.25">
      <c r="A1432" t="s">
        <v>1527</v>
      </c>
      <c r="B1432" t="s">
        <v>4723</v>
      </c>
    </row>
    <row r="1433" spans="1:2" x14ac:dyDescent="0.25">
      <c r="A1433" t="s">
        <v>1528</v>
      </c>
      <c r="B1433" t="s">
        <v>4724</v>
      </c>
    </row>
    <row r="1434" spans="1:2" x14ac:dyDescent="0.25">
      <c r="A1434" t="s">
        <v>1529</v>
      </c>
      <c r="B1434" t="s">
        <v>4725</v>
      </c>
    </row>
    <row r="1435" spans="1:2" x14ac:dyDescent="0.25">
      <c r="A1435" t="s">
        <v>1530</v>
      </c>
      <c r="B1435" t="s">
        <v>4726</v>
      </c>
    </row>
    <row r="1436" spans="1:2" x14ac:dyDescent="0.25">
      <c r="A1436" t="s">
        <v>1531</v>
      </c>
      <c r="B1436" t="s">
        <v>4727</v>
      </c>
    </row>
    <row r="1437" spans="1:2" x14ac:dyDescent="0.25">
      <c r="A1437" t="s">
        <v>1532</v>
      </c>
      <c r="B1437" t="s">
        <v>4728</v>
      </c>
    </row>
    <row r="1438" spans="1:2" x14ac:dyDescent="0.25">
      <c r="A1438" t="s">
        <v>1533</v>
      </c>
      <c r="B1438" t="s">
        <v>4729</v>
      </c>
    </row>
    <row r="1439" spans="1:2" x14ac:dyDescent="0.25">
      <c r="A1439" t="s">
        <v>1534</v>
      </c>
      <c r="B1439" t="s">
        <v>4730</v>
      </c>
    </row>
    <row r="1440" spans="1:2" x14ac:dyDescent="0.25">
      <c r="A1440" t="s">
        <v>1535</v>
      </c>
      <c r="B1440" t="s">
        <v>4731</v>
      </c>
    </row>
    <row r="1441" spans="1:2" x14ac:dyDescent="0.25">
      <c r="A1441" t="s">
        <v>1536</v>
      </c>
      <c r="B1441" t="s">
        <v>4732</v>
      </c>
    </row>
    <row r="1442" spans="1:2" x14ac:dyDescent="0.25">
      <c r="A1442" t="s">
        <v>1537</v>
      </c>
      <c r="B1442" t="s">
        <v>4733</v>
      </c>
    </row>
    <row r="1443" spans="1:2" x14ac:dyDescent="0.25">
      <c r="A1443" t="s">
        <v>1538</v>
      </c>
      <c r="B1443" t="s">
        <v>4734</v>
      </c>
    </row>
    <row r="1444" spans="1:2" x14ac:dyDescent="0.25">
      <c r="A1444" t="s">
        <v>1539</v>
      </c>
      <c r="B1444" t="s">
        <v>4735</v>
      </c>
    </row>
    <row r="1445" spans="1:2" x14ac:dyDescent="0.25">
      <c r="A1445" t="s">
        <v>1540</v>
      </c>
      <c r="B1445" t="s">
        <v>4736</v>
      </c>
    </row>
    <row r="1446" spans="1:2" x14ac:dyDescent="0.25">
      <c r="A1446" t="s">
        <v>1541</v>
      </c>
      <c r="B1446" t="s">
        <v>4737</v>
      </c>
    </row>
    <row r="1447" spans="1:2" x14ac:dyDescent="0.25">
      <c r="A1447" t="s">
        <v>1542</v>
      </c>
      <c r="B1447" t="s">
        <v>4738</v>
      </c>
    </row>
    <row r="1448" spans="1:2" x14ac:dyDescent="0.25">
      <c r="A1448" t="s">
        <v>1543</v>
      </c>
      <c r="B1448" t="s">
        <v>4739</v>
      </c>
    </row>
    <row r="1449" spans="1:2" x14ac:dyDescent="0.25">
      <c r="A1449" t="s">
        <v>1544</v>
      </c>
      <c r="B1449" t="s">
        <v>4740</v>
      </c>
    </row>
    <row r="1450" spans="1:2" x14ac:dyDescent="0.25">
      <c r="A1450" t="s">
        <v>1545</v>
      </c>
      <c r="B1450" t="s">
        <v>4741</v>
      </c>
    </row>
    <row r="1451" spans="1:2" x14ac:dyDescent="0.25">
      <c r="A1451" t="s">
        <v>1546</v>
      </c>
      <c r="B1451" t="s">
        <v>4742</v>
      </c>
    </row>
    <row r="1452" spans="1:2" x14ac:dyDescent="0.25">
      <c r="A1452" t="s">
        <v>1547</v>
      </c>
      <c r="B1452" t="s">
        <v>4743</v>
      </c>
    </row>
    <row r="1453" spans="1:2" x14ac:dyDescent="0.25">
      <c r="A1453" t="s">
        <v>1548</v>
      </c>
      <c r="B1453" t="s">
        <v>4744</v>
      </c>
    </row>
    <row r="1454" spans="1:2" x14ac:dyDescent="0.25">
      <c r="A1454" t="s">
        <v>1549</v>
      </c>
      <c r="B1454" t="s">
        <v>4745</v>
      </c>
    </row>
    <row r="1455" spans="1:2" x14ac:dyDescent="0.25">
      <c r="A1455" t="s">
        <v>1550</v>
      </c>
      <c r="B1455" t="s">
        <v>4746</v>
      </c>
    </row>
    <row r="1456" spans="1:2" x14ac:dyDescent="0.25">
      <c r="A1456" t="s">
        <v>1551</v>
      </c>
      <c r="B1456" t="s">
        <v>4747</v>
      </c>
    </row>
    <row r="1457" spans="1:2" x14ac:dyDescent="0.25">
      <c r="A1457" t="s">
        <v>1552</v>
      </c>
      <c r="B1457" t="s">
        <v>4748</v>
      </c>
    </row>
    <row r="1458" spans="1:2" x14ac:dyDescent="0.25">
      <c r="A1458" t="s">
        <v>1553</v>
      </c>
      <c r="B1458" t="s">
        <v>4749</v>
      </c>
    </row>
    <row r="1459" spans="1:2" x14ac:dyDescent="0.25">
      <c r="A1459" t="s">
        <v>1554</v>
      </c>
      <c r="B1459" t="s">
        <v>4750</v>
      </c>
    </row>
    <row r="1460" spans="1:2" x14ac:dyDescent="0.25">
      <c r="A1460" t="s">
        <v>1555</v>
      </c>
      <c r="B1460" t="s">
        <v>4751</v>
      </c>
    </row>
    <row r="1461" spans="1:2" x14ac:dyDescent="0.25">
      <c r="A1461" t="s">
        <v>1556</v>
      </c>
      <c r="B1461" t="s">
        <v>4752</v>
      </c>
    </row>
    <row r="1462" spans="1:2" x14ac:dyDescent="0.25">
      <c r="A1462" t="s">
        <v>1557</v>
      </c>
      <c r="B1462" t="s">
        <v>4753</v>
      </c>
    </row>
    <row r="1463" spans="1:2" x14ac:dyDescent="0.25">
      <c r="A1463" t="s">
        <v>1558</v>
      </c>
      <c r="B1463" t="s">
        <v>4754</v>
      </c>
    </row>
    <row r="1464" spans="1:2" x14ac:dyDescent="0.25">
      <c r="A1464" t="s">
        <v>1559</v>
      </c>
      <c r="B1464" t="s">
        <v>4755</v>
      </c>
    </row>
    <row r="1465" spans="1:2" x14ac:dyDescent="0.25">
      <c r="A1465" t="s">
        <v>1560</v>
      </c>
      <c r="B1465" t="s">
        <v>4756</v>
      </c>
    </row>
    <row r="1466" spans="1:2" x14ac:dyDescent="0.25">
      <c r="A1466" t="s">
        <v>1561</v>
      </c>
      <c r="B1466" t="s">
        <v>4757</v>
      </c>
    </row>
    <row r="1467" spans="1:2" x14ac:dyDescent="0.25">
      <c r="A1467" t="s">
        <v>1562</v>
      </c>
      <c r="B1467" t="s">
        <v>4758</v>
      </c>
    </row>
    <row r="1468" spans="1:2" x14ac:dyDescent="0.25">
      <c r="A1468" t="s">
        <v>1563</v>
      </c>
      <c r="B1468" t="s">
        <v>4759</v>
      </c>
    </row>
    <row r="1469" spans="1:2" x14ac:dyDescent="0.25">
      <c r="A1469" t="s">
        <v>1564</v>
      </c>
      <c r="B1469" t="s">
        <v>4760</v>
      </c>
    </row>
    <row r="1470" spans="1:2" x14ac:dyDescent="0.25">
      <c r="A1470" t="s">
        <v>1565</v>
      </c>
      <c r="B1470" t="s">
        <v>4761</v>
      </c>
    </row>
    <row r="1471" spans="1:2" x14ac:dyDescent="0.25">
      <c r="A1471" t="s">
        <v>1566</v>
      </c>
      <c r="B1471" t="s">
        <v>4762</v>
      </c>
    </row>
    <row r="1472" spans="1:2" x14ac:dyDescent="0.25">
      <c r="A1472" t="s">
        <v>1567</v>
      </c>
      <c r="B1472" t="s">
        <v>4763</v>
      </c>
    </row>
    <row r="1473" spans="1:2" x14ac:dyDescent="0.25">
      <c r="A1473" t="s">
        <v>1568</v>
      </c>
      <c r="B1473" t="s">
        <v>4764</v>
      </c>
    </row>
    <row r="1474" spans="1:2" x14ac:dyDescent="0.25">
      <c r="A1474" t="s">
        <v>1569</v>
      </c>
      <c r="B1474" t="s">
        <v>4765</v>
      </c>
    </row>
    <row r="1475" spans="1:2" x14ac:dyDescent="0.25">
      <c r="A1475" t="s">
        <v>1570</v>
      </c>
      <c r="B1475" t="s">
        <v>4766</v>
      </c>
    </row>
    <row r="1476" spans="1:2" x14ac:dyDescent="0.25">
      <c r="A1476" t="s">
        <v>1571</v>
      </c>
      <c r="B1476" t="s">
        <v>4767</v>
      </c>
    </row>
    <row r="1477" spans="1:2" x14ac:dyDescent="0.25">
      <c r="A1477" t="s">
        <v>1572</v>
      </c>
      <c r="B1477" t="s">
        <v>4768</v>
      </c>
    </row>
    <row r="1478" spans="1:2" x14ac:dyDescent="0.25">
      <c r="A1478" t="s">
        <v>1573</v>
      </c>
      <c r="B1478" t="s">
        <v>4769</v>
      </c>
    </row>
    <row r="1479" spans="1:2" x14ac:dyDescent="0.25">
      <c r="A1479" t="s">
        <v>1574</v>
      </c>
      <c r="B1479" t="s">
        <v>4770</v>
      </c>
    </row>
    <row r="1480" spans="1:2" x14ac:dyDescent="0.25">
      <c r="A1480" t="s">
        <v>1575</v>
      </c>
      <c r="B1480" t="s">
        <v>4771</v>
      </c>
    </row>
    <row r="1481" spans="1:2" x14ac:dyDescent="0.25">
      <c r="A1481" t="s">
        <v>1576</v>
      </c>
      <c r="B1481" t="s">
        <v>4772</v>
      </c>
    </row>
    <row r="1482" spans="1:2" x14ac:dyDescent="0.25">
      <c r="A1482" t="s">
        <v>1577</v>
      </c>
      <c r="B1482" t="s">
        <v>4773</v>
      </c>
    </row>
    <row r="1483" spans="1:2" x14ac:dyDescent="0.25">
      <c r="A1483" t="s">
        <v>1578</v>
      </c>
      <c r="B1483" t="s">
        <v>4774</v>
      </c>
    </row>
    <row r="1484" spans="1:2" x14ac:dyDescent="0.25">
      <c r="A1484" t="s">
        <v>1579</v>
      </c>
      <c r="B1484" t="s">
        <v>4775</v>
      </c>
    </row>
    <row r="1485" spans="1:2" x14ac:dyDescent="0.25">
      <c r="A1485" t="s">
        <v>1580</v>
      </c>
      <c r="B1485" t="s">
        <v>4776</v>
      </c>
    </row>
    <row r="1486" spans="1:2" x14ac:dyDescent="0.25">
      <c r="A1486" t="s">
        <v>1581</v>
      </c>
      <c r="B1486" t="s">
        <v>4777</v>
      </c>
    </row>
    <row r="1487" spans="1:2" x14ac:dyDescent="0.25">
      <c r="A1487" t="s">
        <v>1582</v>
      </c>
      <c r="B1487" t="s">
        <v>4778</v>
      </c>
    </row>
    <row r="1488" spans="1:2" x14ac:dyDescent="0.25">
      <c r="A1488" t="s">
        <v>1583</v>
      </c>
      <c r="B1488" t="s">
        <v>4779</v>
      </c>
    </row>
    <row r="1489" spans="1:2" x14ac:dyDescent="0.25">
      <c r="A1489" t="s">
        <v>1584</v>
      </c>
      <c r="B1489" t="s">
        <v>4780</v>
      </c>
    </row>
    <row r="1490" spans="1:2" x14ac:dyDescent="0.25">
      <c r="A1490" t="s">
        <v>1585</v>
      </c>
      <c r="B1490" t="s">
        <v>4781</v>
      </c>
    </row>
    <row r="1491" spans="1:2" x14ac:dyDescent="0.25">
      <c r="A1491" t="s">
        <v>1586</v>
      </c>
      <c r="B1491" t="s">
        <v>4782</v>
      </c>
    </row>
    <row r="1492" spans="1:2" x14ac:dyDescent="0.25">
      <c r="A1492" t="s">
        <v>1587</v>
      </c>
      <c r="B1492" t="s">
        <v>4783</v>
      </c>
    </row>
    <row r="1493" spans="1:2" x14ac:dyDescent="0.25">
      <c r="A1493" t="s">
        <v>1588</v>
      </c>
      <c r="B1493" t="s">
        <v>4784</v>
      </c>
    </row>
    <row r="1494" spans="1:2" x14ac:dyDescent="0.25">
      <c r="A1494" t="s">
        <v>1589</v>
      </c>
      <c r="B1494" t="s">
        <v>4785</v>
      </c>
    </row>
    <row r="1495" spans="1:2" x14ac:dyDescent="0.25">
      <c r="A1495" t="s">
        <v>1590</v>
      </c>
      <c r="B1495" t="s">
        <v>4786</v>
      </c>
    </row>
    <row r="1496" spans="1:2" x14ac:dyDescent="0.25">
      <c r="A1496" t="s">
        <v>1591</v>
      </c>
      <c r="B1496" t="s">
        <v>4787</v>
      </c>
    </row>
    <row r="1497" spans="1:2" x14ac:dyDescent="0.25">
      <c r="A1497" t="s">
        <v>1592</v>
      </c>
      <c r="B1497" t="s">
        <v>4788</v>
      </c>
    </row>
    <row r="1498" spans="1:2" x14ac:dyDescent="0.25">
      <c r="A1498" t="s">
        <v>1593</v>
      </c>
      <c r="B1498" t="s">
        <v>4789</v>
      </c>
    </row>
    <row r="1499" spans="1:2" x14ac:dyDescent="0.25">
      <c r="A1499" t="s">
        <v>1594</v>
      </c>
      <c r="B1499" t="s">
        <v>4790</v>
      </c>
    </row>
    <row r="1500" spans="1:2" x14ac:dyDescent="0.25">
      <c r="A1500" t="s">
        <v>1595</v>
      </c>
      <c r="B1500" t="s">
        <v>4791</v>
      </c>
    </row>
    <row r="1501" spans="1:2" x14ac:dyDescent="0.25">
      <c r="A1501" t="s">
        <v>1596</v>
      </c>
      <c r="B1501" t="s">
        <v>4792</v>
      </c>
    </row>
    <row r="1502" spans="1:2" x14ac:dyDescent="0.25">
      <c r="A1502" t="s">
        <v>1597</v>
      </c>
      <c r="B1502" t="s">
        <v>4793</v>
      </c>
    </row>
    <row r="1503" spans="1:2" x14ac:dyDescent="0.25">
      <c r="A1503" t="s">
        <v>1598</v>
      </c>
      <c r="B1503" t="s">
        <v>4794</v>
      </c>
    </row>
    <row r="1504" spans="1:2" x14ac:dyDescent="0.25">
      <c r="A1504" t="s">
        <v>1599</v>
      </c>
      <c r="B1504" t="s">
        <v>4795</v>
      </c>
    </row>
    <row r="1505" spans="1:2" x14ac:dyDescent="0.25">
      <c r="A1505" t="s">
        <v>1600</v>
      </c>
      <c r="B1505" t="s">
        <v>4796</v>
      </c>
    </row>
    <row r="1506" spans="1:2" x14ac:dyDescent="0.25">
      <c r="A1506" t="s">
        <v>1601</v>
      </c>
      <c r="B1506" t="s">
        <v>4797</v>
      </c>
    </row>
    <row r="1507" spans="1:2" x14ac:dyDescent="0.25">
      <c r="A1507" t="s">
        <v>1602</v>
      </c>
      <c r="B1507" t="s">
        <v>4798</v>
      </c>
    </row>
    <row r="1508" spans="1:2" x14ac:dyDescent="0.25">
      <c r="A1508" t="s">
        <v>1603</v>
      </c>
      <c r="B1508" t="s">
        <v>4799</v>
      </c>
    </row>
    <row r="1509" spans="1:2" x14ac:dyDescent="0.25">
      <c r="A1509" t="s">
        <v>1604</v>
      </c>
      <c r="B1509" t="s">
        <v>4800</v>
      </c>
    </row>
    <row r="1510" spans="1:2" x14ac:dyDescent="0.25">
      <c r="A1510" t="s">
        <v>1605</v>
      </c>
      <c r="B1510" t="s">
        <v>4801</v>
      </c>
    </row>
    <row r="1511" spans="1:2" x14ac:dyDescent="0.25">
      <c r="A1511" t="s">
        <v>1606</v>
      </c>
      <c r="B1511" t="s">
        <v>4802</v>
      </c>
    </row>
    <row r="1512" spans="1:2" x14ac:dyDescent="0.25">
      <c r="A1512" t="s">
        <v>1607</v>
      </c>
      <c r="B1512" t="s">
        <v>4803</v>
      </c>
    </row>
    <row r="1513" spans="1:2" x14ac:dyDescent="0.25">
      <c r="A1513" t="s">
        <v>1608</v>
      </c>
      <c r="B1513" t="s">
        <v>4804</v>
      </c>
    </row>
    <row r="1514" spans="1:2" x14ac:dyDescent="0.25">
      <c r="A1514" t="s">
        <v>1609</v>
      </c>
      <c r="B1514" t="s">
        <v>4805</v>
      </c>
    </row>
    <row r="1515" spans="1:2" x14ac:dyDescent="0.25">
      <c r="A1515" t="s">
        <v>1610</v>
      </c>
      <c r="B1515" t="s">
        <v>4806</v>
      </c>
    </row>
    <row r="1516" spans="1:2" x14ac:dyDescent="0.25">
      <c r="A1516" t="s">
        <v>1611</v>
      </c>
      <c r="B1516" t="s">
        <v>4807</v>
      </c>
    </row>
    <row r="1517" spans="1:2" x14ac:dyDescent="0.25">
      <c r="A1517" t="s">
        <v>1612</v>
      </c>
      <c r="B1517" t="s">
        <v>4808</v>
      </c>
    </row>
    <row r="1518" spans="1:2" x14ac:dyDescent="0.25">
      <c r="A1518" t="s">
        <v>1613</v>
      </c>
      <c r="B1518" t="s">
        <v>4809</v>
      </c>
    </row>
    <row r="1519" spans="1:2" x14ac:dyDescent="0.25">
      <c r="A1519" t="s">
        <v>1614</v>
      </c>
      <c r="B1519" t="s">
        <v>4810</v>
      </c>
    </row>
    <row r="1520" spans="1:2" x14ac:dyDescent="0.25">
      <c r="A1520" t="s">
        <v>1615</v>
      </c>
      <c r="B1520" t="s">
        <v>4811</v>
      </c>
    </row>
    <row r="1521" spans="1:2" x14ac:dyDescent="0.25">
      <c r="A1521" t="s">
        <v>1616</v>
      </c>
      <c r="B1521" t="s">
        <v>4812</v>
      </c>
    </row>
    <row r="1522" spans="1:2" x14ac:dyDescent="0.25">
      <c r="A1522" t="s">
        <v>1617</v>
      </c>
      <c r="B1522" t="s">
        <v>4813</v>
      </c>
    </row>
    <row r="1523" spans="1:2" x14ac:dyDescent="0.25">
      <c r="A1523" t="s">
        <v>1618</v>
      </c>
      <c r="B1523" t="s">
        <v>4814</v>
      </c>
    </row>
    <row r="1524" spans="1:2" x14ac:dyDescent="0.25">
      <c r="A1524" t="s">
        <v>1619</v>
      </c>
      <c r="B1524" t="s">
        <v>4815</v>
      </c>
    </row>
    <row r="1525" spans="1:2" x14ac:dyDescent="0.25">
      <c r="A1525" t="s">
        <v>1620</v>
      </c>
      <c r="B1525" t="s">
        <v>4816</v>
      </c>
    </row>
    <row r="1526" spans="1:2" x14ac:dyDescent="0.25">
      <c r="A1526" t="s">
        <v>1621</v>
      </c>
      <c r="B1526" t="s">
        <v>4817</v>
      </c>
    </row>
    <row r="1527" spans="1:2" x14ac:dyDescent="0.25">
      <c r="A1527" t="s">
        <v>1622</v>
      </c>
      <c r="B1527" t="s">
        <v>4818</v>
      </c>
    </row>
    <row r="1528" spans="1:2" x14ac:dyDescent="0.25">
      <c r="A1528" t="s">
        <v>1623</v>
      </c>
      <c r="B1528" t="s">
        <v>4819</v>
      </c>
    </row>
    <row r="1529" spans="1:2" x14ac:dyDescent="0.25">
      <c r="A1529" t="s">
        <v>1624</v>
      </c>
      <c r="B1529" t="s">
        <v>4820</v>
      </c>
    </row>
    <row r="1530" spans="1:2" x14ac:dyDescent="0.25">
      <c r="A1530" t="s">
        <v>1625</v>
      </c>
      <c r="B1530" t="s">
        <v>4821</v>
      </c>
    </row>
    <row r="1531" spans="1:2" x14ac:dyDescent="0.25">
      <c r="A1531" t="s">
        <v>1626</v>
      </c>
      <c r="B1531" t="s">
        <v>4822</v>
      </c>
    </row>
    <row r="1532" spans="1:2" x14ac:dyDescent="0.25">
      <c r="A1532" t="s">
        <v>1627</v>
      </c>
      <c r="B1532" t="s">
        <v>4823</v>
      </c>
    </row>
    <row r="1533" spans="1:2" x14ac:dyDescent="0.25">
      <c r="A1533" t="s">
        <v>1628</v>
      </c>
      <c r="B1533" t="s">
        <v>4824</v>
      </c>
    </row>
    <row r="1534" spans="1:2" x14ac:dyDescent="0.25">
      <c r="A1534" t="s">
        <v>1629</v>
      </c>
      <c r="B1534" t="s">
        <v>4825</v>
      </c>
    </row>
    <row r="1535" spans="1:2" x14ac:dyDescent="0.25">
      <c r="A1535" t="s">
        <v>1630</v>
      </c>
      <c r="B1535" t="s">
        <v>4826</v>
      </c>
    </row>
    <row r="1536" spans="1:2" x14ac:dyDescent="0.25">
      <c r="A1536" t="s">
        <v>1631</v>
      </c>
      <c r="B1536" t="s">
        <v>4827</v>
      </c>
    </row>
    <row r="1537" spans="1:2" x14ac:dyDescent="0.25">
      <c r="A1537" t="s">
        <v>1632</v>
      </c>
      <c r="B1537" t="s">
        <v>4828</v>
      </c>
    </row>
    <row r="1538" spans="1:2" x14ac:dyDescent="0.25">
      <c r="A1538" t="s">
        <v>1633</v>
      </c>
      <c r="B1538" t="s">
        <v>4829</v>
      </c>
    </row>
    <row r="1539" spans="1:2" x14ac:dyDescent="0.25">
      <c r="A1539" t="s">
        <v>1634</v>
      </c>
      <c r="B1539" t="s">
        <v>4830</v>
      </c>
    </row>
    <row r="1540" spans="1:2" x14ac:dyDescent="0.25">
      <c r="A1540" t="s">
        <v>1635</v>
      </c>
      <c r="B1540" t="s">
        <v>4831</v>
      </c>
    </row>
    <row r="1541" spans="1:2" x14ac:dyDescent="0.25">
      <c r="A1541" t="s">
        <v>1636</v>
      </c>
      <c r="B1541" t="s">
        <v>4832</v>
      </c>
    </row>
    <row r="1542" spans="1:2" x14ac:dyDescent="0.25">
      <c r="A1542" t="s">
        <v>1637</v>
      </c>
      <c r="B1542" t="s">
        <v>4833</v>
      </c>
    </row>
    <row r="1543" spans="1:2" x14ac:dyDescent="0.25">
      <c r="A1543" t="s">
        <v>1638</v>
      </c>
      <c r="B1543" t="s">
        <v>4834</v>
      </c>
    </row>
    <row r="1544" spans="1:2" x14ac:dyDescent="0.25">
      <c r="A1544" t="s">
        <v>1639</v>
      </c>
      <c r="B1544" t="s">
        <v>4835</v>
      </c>
    </row>
    <row r="1545" spans="1:2" x14ac:dyDescent="0.25">
      <c r="A1545" t="s">
        <v>1640</v>
      </c>
      <c r="B1545" t="s">
        <v>4836</v>
      </c>
    </row>
    <row r="1546" spans="1:2" x14ac:dyDescent="0.25">
      <c r="A1546" t="s">
        <v>1641</v>
      </c>
      <c r="B1546" t="s">
        <v>4837</v>
      </c>
    </row>
    <row r="1547" spans="1:2" x14ac:dyDescent="0.25">
      <c r="A1547" t="s">
        <v>1642</v>
      </c>
      <c r="B1547" t="s">
        <v>4838</v>
      </c>
    </row>
    <row r="1548" spans="1:2" x14ac:dyDescent="0.25">
      <c r="A1548" t="s">
        <v>1643</v>
      </c>
      <c r="B1548" t="s">
        <v>4839</v>
      </c>
    </row>
    <row r="1549" spans="1:2" x14ac:dyDescent="0.25">
      <c r="A1549" t="s">
        <v>1644</v>
      </c>
      <c r="B1549" t="s">
        <v>4840</v>
      </c>
    </row>
    <row r="1550" spans="1:2" x14ac:dyDescent="0.25">
      <c r="A1550" t="s">
        <v>1645</v>
      </c>
      <c r="B1550" t="s">
        <v>4841</v>
      </c>
    </row>
    <row r="1551" spans="1:2" x14ac:dyDescent="0.25">
      <c r="A1551" t="s">
        <v>1646</v>
      </c>
      <c r="B1551" t="s">
        <v>4842</v>
      </c>
    </row>
    <row r="1552" spans="1:2" x14ac:dyDescent="0.25">
      <c r="A1552" t="s">
        <v>1647</v>
      </c>
      <c r="B1552" t="s">
        <v>4843</v>
      </c>
    </row>
    <row r="1553" spans="1:2" x14ac:dyDescent="0.25">
      <c r="A1553" t="s">
        <v>1648</v>
      </c>
      <c r="B1553" t="s">
        <v>4844</v>
      </c>
    </row>
    <row r="1554" spans="1:2" x14ac:dyDescent="0.25">
      <c r="A1554" t="s">
        <v>1649</v>
      </c>
      <c r="B1554" t="s">
        <v>4845</v>
      </c>
    </row>
    <row r="1555" spans="1:2" x14ac:dyDescent="0.25">
      <c r="A1555" t="s">
        <v>1650</v>
      </c>
      <c r="B1555" t="s">
        <v>4846</v>
      </c>
    </row>
    <row r="1556" spans="1:2" x14ac:dyDescent="0.25">
      <c r="A1556" t="s">
        <v>1651</v>
      </c>
      <c r="B1556" t="s">
        <v>4847</v>
      </c>
    </row>
    <row r="1557" spans="1:2" x14ac:dyDescent="0.25">
      <c r="A1557" t="s">
        <v>1652</v>
      </c>
      <c r="B1557" t="s">
        <v>4848</v>
      </c>
    </row>
    <row r="1558" spans="1:2" x14ac:dyDescent="0.25">
      <c r="A1558" t="s">
        <v>1653</v>
      </c>
      <c r="B1558" t="s">
        <v>4849</v>
      </c>
    </row>
    <row r="1559" spans="1:2" x14ac:dyDescent="0.25">
      <c r="A1559" t="s">
        <v>1654</v>
      </c>
      <c r="B1559" t="s">
        <v>4850</v>
      </c>
    </row>
    <row r="1560" spans="1:2" x14ac:dyDescent="0.25">
      <c r="A1560" t="s">
        <v>1655</v>
      </c>
      <c r="B1560" t="s">
        <v>4851</v>
      </c>
    </row>
    <row r="1561" spans="1:2" x14ac:dyDescent="0.25">
      <c r="A1561" t="s">
        <v>1656</v>
      </c>
      <c r="B1561" t="s">
        <v>4852</v>
      </c>
    </row>
    <row r="1562" spans="1:2" x14ac:dyDescent="0.25">
      <c r="A1562" t="s">
        <v>1657</v>
      </c>
      <c r="B1562" t="s">
        <v>4853</v>
      </c>
    </row>
    <row r="1563" spans="1:2" x14ac:dyDescent="0.25">
      <c r="A1563" t="s">
        <v>1658</v>
      </c>
      <c r="B1563" t="s">
        <v>4854</v>
      </c>
    </row>
    <row r="1564" spans="1:2" x14ac:dyDescent="0.25">
      <c r="A1564" t="s">
        <v>1659</v>
      </c>
      <c r="B1564" t="s">
        <v>4855</v>
      </c>
    </row>
    <row r="1565" spans="1:2" x14ac:dyDescent="0.25">
      <c r="A1565" t="s">
        <v>1660</v>
      </c>
      <c r="B1565" t="s">
        <v>4856</v>
      </c>
    </row>
    <row r="1566" spans="1:2" x14ac:dyDescent="0.25">
      <c r="A1566" t="s">
        <v>1661</v>
      </c>
      <c r="B1566" t="s">
        <v>4857</v>
      </c>
    </row>
    <row r="1567" spans="1:2" x14ac:dyDescent="0.25">
      <c r="A1567" t="s">
        <v>1662</v>
      </c>
      <c r="B1567" t="s">
        <v>4858</v>
      </c>
    </row>
    <row r="1568" spans="1:2" x14ac:dyDescent="0.25">
      <c r="A1568" t="s">
        <v>1663</v>
      </c>
      <c r="B1568" t="s">
        <v>4859</v>
      </c>
    </row>
    <row r="1569" spans="1:2" x14ac:dyDescent="0.25">
      <c r="A1569" t="s">
        <v>1664</v>
      </c>
      <c r="B1569" t="s">
        <v>4860</v>
      </c>
    </row>
    <row r="1570" spans="1:2" x14ac:dyDescent="0.25">
      <c r="A1570" t="s">
        <v>1665</v>
      </c>
      <c r="B1570" t="s">
        <v>4861</v>
      </c>
    </row>
    <row r="1571" spans="1:2" x14ac:dyDescent="0.25">
      <c r="A1571" t="s">
        <v>1666</v>
      </c>
      <c r="B1571" t="s">
        <v>4862</v>
      </c>
    </row>
    <row r="1572" spans="1:2" x14ac:dyDescent="0.25">
      <c r="A1572" t="s">
        <v>1667</v>
      </c>
      <c r="B1572" t="s">
        <v>4863</v>
      </c>
    </row>
    <row r="1573" spans="1:2" x14ac:dyDescent="0.25">
      <c r="A1573" t="s">
        <v>1668</v>
      </c>
      <c r="B1573" t="s">
        <v>4864</v>
      </c>
    </row>
    <row r="1574" spans="1:2" x14ac:dyDescent="0.25">
      <c r="A1574" t="s">
        <v>1669</v>
      </c>
      <c r="B1574" t="s">
        <v>4865</v>
      </c>
    </row>
    <row r="1575" spans="1:2" x14ac:dyDescent="0.25">
      <c r="A1575" t="s">
        <v>1670</v>
      </c>
      <c r="B1575" t="s">
        <v>4866</v>
      </c>
    </row>
    <row r="1576" spans="1:2" x14ac:dyDescent="0.25">
      <c r="A1576" t="s">
        <v>1671</v>
      </c>
      <c r="B1576" t="s">
        <v>4867</v>
      </c>
    </row>
    <row r="1577" spans="1:2" x14ac:dyDescent="0.25">
      <c r="A1577" t="s">
        <v>1672</v>
      </c>
      <c r="B1577" t="s">
        <v>4868</v>
      </c>
    </row>
    <row r="1578" spans="1:2" x14ac:dyDescent="0.25">
      <c r="A1578" t="s">
        <v>1673</v>
      </c>
      <c r="B1578" t="s">
        <v>4869</v>
      </c>
    </row>
    <row r="1579" spans="1:2" x14ac:dyDescent="0.25">
      <c r="A1579" t="s">
        <v>1674</v>
      </c>
      <c r="B1579" t="s">
        <v>4870</v>
      </c>
    </row>
    <row r="1580" spans="1:2" x14ac:dyDescent="0.25">
      <c r="A1580" t="s">
        <v>1675</v>
      </c>
      <c r="B1580" t="s">
        <v>4871</v>
      </c>
    </row>
    <row r="1581" spans="1:2" x14ac:dyDescent="0.25">
      <c r="A1581" t="s">
        <v>1676</v>
      </c>
      <c r="B1581" t="s">
        <v>4872</v>
      </c>
    </row>
    <row r="1582" spans="1:2" x14ac:dyDescent="0.25">
      <c r="A1582" t="s">
        <v>1677</v>
      </c>
      <c r="B1582" t="s">
        <v>4873</v>
      </c>
    </row>
    <row r="1583" spans="1:2" x14ac:dyDescent="0.25">
      <c r="A1583" t="s">
        <v>1678</v>
      </c>
      <c r="B1583" t="s">
        <v>4874</v>
      </c>
    </row>
    <row r="1584" spans="1:2" x14ac:dyDescent="0.25">
      <c r="A1584" t="s">
        <v>1679</v>
      </c>
      <c r="B1584" t="s">
        <v>4875</v>
      </c>
    </row>
    <row r="1585" spans="1:2" x14ac:dyDescent="0.25">
      <c r="A1585" t="s">
        <v>1680</v>
      </c>
      <c r="B1585" t="s">
        <v>4876</v>
      </c>
    </row>
    <row r="1586" spans="1:2" x14ac:dyDescent="0.25">
      <c r="A1586" t="s">
        <v>1681</v>
      </c>
      <c r="B1586" t="s">
        <v>4877</v>
      </c>
    </row>
    <row r="1587" spans="1:2" x14ac:dyDescent="0.25">
      <c r="A1587" t="s">
        <v>1682</v>
      </c>
      <c r="B1587" t="s">
        <v>4878</v>
      </c>
    </row>
    <row r="1588" spans="1:2" x14ac:dyDescent="0.25">
      <c r="A1588" t="s">
        <v>1683</v>
      </c>
      <c r="B1588" t="s">
        <v>4879</v>
      </c>
    </row>
    <row r="1589" spans="1:2" x14ac:dyDescent="0.25">
      <c r="A1589" t="s">
        <v>1684</v>
      </c>
      <c r="B1589" t="s">
        <v>4880</v>
      </c>
    </row>
    <row r="1590" spans="1:2" x14ac:dyDescent="0.25">
      <c r="A1590" t="s">
        <v>1685</v>
      </c>
      <c r="B1590" t="s">
        <v>4881</v>
      </c>
    </row>
    <row r="1591" spans="1:2" x14ac:dyDescent="0.25">
      <c r="A1591" t="s">
        <v>1686</v>
      </c>
      <c r="B1591" t="s">
        <v>4882</v>
      </c>
    </row>
    <row r="1592" spans="1:2" x14ac:dyDescent="0.25">
      <c r="A1592" t="s">
        <v>1687</v>
      </c>
      <c r="B1592" t="s">
        <v>4883</v>
      </c>
    </row>
    <row r="1593" spans="1:2" x14ac:dyDescent="0.25">
      <c r="A1593" t="s">
        <v>1688</v>
      </c>
      <c r="B1593" t="s">
        <v>4884</v>
      </c>
    </row>
    <row r="1594" spans="1:2" x14ac:dyDescent="0.25">
      <c r="A1594" t="s">
        <v>1689</v>
      </c>
      <c r="B1594" t="s">
        <v>4885</v>
      </c>
    </row>
    <row r="1595" spans="1:2" x14ac:dyDescent="0.25">
      <c r="A1595" t="s">
        <v>1690</v>
      </c>
      <c r="B1595" t="s">
        <v>4886</v>
      </c>
    </row>
    <row r="1596" spans="1:2" x14ac:dyDescent="0.25">
      <c r="A1596" t="s">
        <v>1691</v>
      </c>
      <c r="B1596" t="s">
        <v>4887</v>
      </c>
    </row>
    <row r="1597" spans="1:2" x14ac:dyDescent="0.25">
      <c r="A1597" t="s">
        <v>1692</v>
      </c>
      <c r="B1597" t="s">
        <v>4888</v>
      </c>
    </row>
    <row r="1598" spans="1:2" x14ac:dyDescent="0.25">
      <c r="A1598" t="s">
        <v>1693</v>
      </c>
      <c r="B1598" t="s">
        <v>4889</v>
      </c>
    </row>
    <row r="1599" spans="1:2" x14ac:dyDescent="0.25">
      <c r="A1599" t="s">
        <v>1694</v>
      </c>
      <c r="B1599" t="s">
        <v>4890</v>
      </c>
    </row>
    <row r="1600" spans="1:2" x14ac:dyDescent="0.25">
      <c r="A1600" t="s">
        <v>1695</v>
      </c>
      <c r="B1600" t="s">
        <v>4891</v>
      </c>
    </row>
    <row r="1601" spans="1:2" x14ac:dyDescent="0.25">
      <c r="A1601" t="s">
        <v>1696</v>
      </c>
      <c r="B1601" t="s">
        <v>4892</v>
      </c>
    </row>
    <row r="1602" spans="1:2" x14ac:dyDescent="0.25">
      <c r="A1602" t="s">
        <v>1697</v>
      </c>
      <c r="B1602" t="s">
        <v>4893</v>
      </c>
    </row>
    <row r="1603" spans="1:2" x14ac:dyDescent="0.25">
      <c r="A1603" t="s">
        <v>1698</v>
      </c>
      <c r="B1603" t="s">
        <v>4894</v>
      </c>
    </row>
    <row r="1604" spans="1:2" x14ac:dyDescent="0.25">
      <c r="A1604" t="s">
        <v>1699</v>
      </c>
      <c r="B1604" t="s">
        <v>4895</v>
      </c>
    </row>
    <row r="1605" spans="1:2" x14ac:dyDescent="0.25">
      <c r="A1605" t="s">
        <v>1700</v>
      </c>
      <c r="B1605" t="s">
        <v>4896</v>
      </c>
    </row>
    <row r="1606" spans="1:2" x14ac:dyDescent="0.25">
      <c r="A1606" t="s">
        <v>1701</v>
      </c>
      <c r="B1606" t="s">
        <v>4897</v>
      </c>
    </row>
    <row r="1607" spans="1:2" x14ac:dyDescent="0.25">
      <c r="A1607" t="s">
        <v>1702</v>
      </c>
      <c r="B1607" t="s">
        <v>4898</v>
      </c>
    </row>
    <row r="1608" spans="1:2" x14ac:dyDescent="0.25">
      <c r="A1608" t="s">
        <v>1703</v>
      </c>
      <c r="B1608" t="s">
        <v>4899</v>
      </c>
    </row>
    <row r="1609" spans="1:2" x14ac:dyDescent="0.25">
      <c r="A1609" t="s">
        <v>1704</v>
      </c>
      <c r="B1609" t="s">
        <v>4900</v>
      </c>
    </row>
    <row r="1610" spans="1:2" x14ac:dyDescent="0.25">
      <c r="A1610" t="s">
        <v>1705</v>
      </c>
      <c r="B1610" t="s">
        <v>4901</v>
      </c>
    </row>
    <row r="1611" spans="1:2" x14ac:dyDescent="0.25">
      <c r="A1611" t="s">
        <v>1706</v>
      </c>
      <c r="B1611" t="s">
        <v>4902</v>
      </c>
    </row>
    <row r="1612" spans="1:2" x14ac:dyDescent="0.25">
      <c r="A1612" t="s">
        <v>1707</v>
      </c>
      <c r="B1612" t="s">
        <v>4903</v>
      </c>
    </row>
    <row r="1613" spans="1:2" x14ac:dyDescent="0.25">
      <c r="A1613" t="s">
        <v>1708</v>
      </c>
      <c r="B1613" t="s">
        <v>4904</v>
      </c>
    </row>
    <row r="1614" spans="1:2" x14ac:dyDescent="0.25">
      <c r="A1614" t="s">
        <v>1709</v>
      </c>
      <c r="B1614" t="s">
        <v>4905</v>
      </c>
    </row>
    <row r="1615" spans="1:2" x14ac:dyDescent="0.25">
      <c r="A1615" t="s">
        <v>1710</v>
      </c>
      <c r="B1615" t="s">
        <v>4906</v>
      </c>
    </row>
    <row r="1616" spans="1:2" x14ac:dyDescent="0.25">
      <c r="A1616" t="s">
        <v>1711</v>
      </c>
      <c r="B1616" t="s">
        <v>4907</v>
      </c>
    </row>
    <row r="1617" spans="1:2" x14ac:dyDescent="0.25">
      <c r="A1617" t="s">
        <v>1712</v>
      </c>
      <c r="B1617" t="s">
        <v>4908</v>
      </c>
    </row>
    <row r="1618" spans="1:2" x14ac:dyDescent="0.25">
      <c r="A1618" t="s">
        <v>1713</v>
      </c>
      <c r="B1618" t="s">
        <v>4909</v>
      </c>
    </row>
    <row r="1619" spans="1:2" x14ac:dyDescent="0.25">
      <c r="A1619" t="s">
        <v>1714</v>
      </c>
      <c r="B1619" t="s">
        <v>4910</v>
      </c>
    </row>
    <row r="1620" spans="1:2" x14ac:dyDescent="0.25">
      <c r="A1620" t="s">
        <v>1715</v>
      </c>
      <c r="B1620" t="s">
        <v>4911</v>
      </c>
    </row>
    <row r="1621" spans="1:2" x14ac:dyDescent="0.25">
      <c r="A1621" t="s">
        <v>1716</v>
      </c>
      <c r="B1621" t="s">
        <v>4912</v>
      </c>
    </row>
    <row r="1622" spans="1:2" x14ac:dyDescent="0.25">
      <c r="A1622" t="s">
        <v>1717</v>
      </c>
      <c r="B1622" t="s">
        <v>4913</v>
      </c>
    </row>
    <row r="1623" spans="1:2" x14ac:dyDescent="0.25">
      <c r="A1623" t="s">
        <v>1718</v>
      </c>
      <c r="B1623" t="s">
        <v>4914</v>
      </c>
    </row>
    <row r="1624" spans="1:2" x14ac:dyDescent="0.25">
      <c r="A1624" t="s">
        <v>1719</v>
      </c>
      <c r="B1624" t="s">
        <v>4915</v>
      </c>
    </row>
    <row r="1625" spans="1:2" x14ac:dyDescent="0.25">
      <c r="A1625" t="s">
        <v>1720</v>
      </c>
      <c r="B1625" t="s">
        <v>4916</v>
      </c>
    </row>
    <row r="1626" spans="1:2" x14ac:dyDescent="0.25">
      <c r="A1626" t="s">
        <v>1721</v>
      </c>
      <c r="B1626" t="s">
        <v>4917</v>
      </c>
    </row>
    <row r="1627" spans="1:2" x14ac:dyDescent="0.25">
      <c r="A1627" t="s">
        <v>1722</v>
      </c>
      <c r="B1627" t="s">
        <v>4918</v>
      </c>
    </row>
    <row r="1628" spans="1:2" x14ac:dyDescent="0.25">
      <c r="A1628" t="s">
        <v>1723</v>
      </c>
      <c r="B1628" t="s">
        <v>4919</v>
      </c>
    </row>
    <row r="1629" spans="1:2" x14ac:dyDescent="0.25">
      <c r="A1629" t="s">
        <v>1724</v>
      </c>
      <c r="B1629" t="s">
        <v>4920</v>
      </c>
    </row>
    <row r="1630" spans="1:2" x14ac:dyDescent="0.25">
      <c r="A1630" t="s">
        <v>1725</v>
      </c>
      <c r="B1630" t="s">
        <v>4921</v>
      </c>
    </row>
    <row r="1631" spans="1:2" x14ac:dyDescent="0.25">
      <c r="A1631" t="s">
        <v>1726</v>
      </c>
      <c r="B1631" t="s">
        <v>4922</v>
      </c>
    </row>
    <row r="1632" spans="1:2" x14ac:dyDescent="0.25">
      <c r="A1632" t="s">
        <v>1727</v>
      </c>
      <c r="B1632" t="s">
        <v>4923</v>
      </c>
    </row>
    <row r="1633" spans="1:2" x14ac:dyDescent="0.25">
      <c r="A1633" t="s">
        <v>1728</v>
      </c>
      <c r="B1633" t="s">
        <v>4924</v>
      </c>
    </row>
    <row r="1634" spans="1:2" x14ac:dyDescent="0.25">
      <c r="A1634" t="s">
        <v>1729</v>
      </c>
      <c r="B1634" t="s">
        <v>4925</v>
      </c>
    </row>
    <row r="1635" spans="1:2" x14ac:dyDescent="0.25">
      <c r="A1635" t="s">
        <v>1730</v>
      </c>
      <c r="B1635" t="s">
        <v>4926</v>
      </c>
    </row>
    <row r="1636" spans="1:2" x14ac:dyDescent="0.25">
      <c r="A1636" t="s">
        <v>1731</v>
      </c>
      <c r="B1636" t="s">
        <v>4927</v>
      </c>
    </row>
    <row r="1637" spans="1:2" x14ac:dyDescent="0.25">
      <c r="A1637" t="s">
        <v>1731</v>
      </c>
      <c r="B1637" t="s">
        <v>4928</v>
      </c>
    </row>
    <row r="1638" spans="1:2" x14ac:dyDescent="0.25">
      <c r="A1638" t="s">
        <v>1732</v>
      </c>
      <c r="B1638" t="s">
        <v>4929</v>
      </c>
    </row>
    <row r="1639" spans="1:2" x14ac:dyDescent="0.25">
      <c r="A1639" t="s">
        <v>1733</v>
      </c>
      <c r="B1639" t="s">
        <v>4930</v>
      </c>
    </row>
    <row r="1640" spans="1:2" x14ac:dyDescent="0.25">
      <c r="A1640" t="s">
        <v>1734</v>
      </c>
      <c r="B1640" t="s">
        <v>4931</v>
      </c>
    </row>
    <row r="1641" spans="1:2" x14ac:dyDescent="0.25">
      <c r="A1641" t="s">
        <v>1735</v>
      </c>
      <c r="B1641" t="s">
        <v>4932</v>
      </c>
    </row>
    <row r="1642" spans="1:2" x14ac:dyDescent="0.25">
      <c r="A1642" t="s">
        <v>1736</v>
      </c>
      <c r="B1642" t="s">
        <v>4933</v>
      </c>
    </row>
    <row r="1643" spans="1:2" x14ac:dyDescent="0.25">
      <c r="A1643" t="s">
        <v>1737</v>
      </c>
      <c r="B1643" t="s">
        <v>4934</v>
      </c>
    </row>
    <row r="1644" spans="1:2" x14ac:dyDescent="0.25">
      <c r="A1644" t="s">
        <v>1738</v>
      </c>
      <c r="B1644" t="s">
        <v>4935</v>
      </c>
    </row>
    <row r="1645" spans="1:2" x14ac:dyDescent="0.25">
      <c r="A1645" t="s">
        <v>1739</v>
      </c>
      <c r="B1645" t="s">
        <v>4936</v>
      </c>
    </row>
    <row r="1646" spans="1:2" x14ac:dyDescent="0.25">
      <c r="A1646" t="s">
        <v>1740</v>
      </c>
      <c r="B1646" t="s">
        <v>4937</v>
      </c>
    </row>
    <row r="1647" spans="1:2" x14ac:dyDescent="0.25">
      <c r="A1647" t="s">
        <v>1741</v>
      </c>
      <c r="B1647" t="s">
        <v>4938</v>
      </c>
    </row>
    <row r="1648" spans="1:2" x14ac:dyDescent="0.25">
      <c r="A1648" t="s">
        <v>1742</v>
      </c>
      <c r="B1648" t="s">
        <v>4939</v>
      </c>
    </row>
    <row r="1649" spans="1:2" x14ac:dyDescent="0.25">
      <c r="A1649" t="s">
        <v>1743</v>
      </c>
      <c r="B1649" t="s">
        <v>4940</v>
      </c>
    </row>
    <row r="1650" spans="1:2" x14ac:dyDescent="0.25">
      <c r="A1650" t="s">
        <v>1744</v>
      </c>
      <c r="B1650" t="s">
        <v>4941</v>
      </c>
    </row>
    <row r="1651" spans="1:2" x14ac:dyDescent="0.25">
      <c r="A1651" t="s">
        <v>1745</v>
      </c>
      <c r="B1651" t="s">
        <v>4942</v>
      </c>
    </row>
    <row r="1652" spans="1:2" x14ac:dyDescent="0.25">
      <c r="A1652" t="s">
        <v>1746</v>
      </c>
      <c r="B1652" t="s">
        <v>4943</v>
      </c>
    </row>
    <row r="1653" spans="1:2" x14ac:dyDescent="0.25">
      <c r="A1653" t="s">
        <v>1747</v>
      </c>
      <c r="B1653" t="s">
        <v>4944</v>
      </c>
    </row>
    <row r="1654" spans="1:2" x14ac:dyDescent="0.25">
      <c r="A1654" t="s">
        <v>1748</v>
      </c>
      <c r="B1654" t="s">
        <v>4945</v>
      </c>
    </row>
    <row r="1655" spans="1:2" x14ac:dyDescent="0.25">
      <c r="A1655" t="s">
        <v>1749</v>
      </c>
      <c r="B1655" t="s">
        <v>4946</v>
      </c>
    </row>
    <row r="1656" spans="1:2" x14ac:dyDescent="0.25">
      <c r="A1656" t="s">
        <v>1750</v>
      </c>
      <c r="B1656" t="s">
        <v>4947</v>
      </c>
    </row>
    <row r="1657" spans="1:2" x14ac:dyDescent="0.25">
      <c r="A1657" t="s">
        <v>1751</v>
      </c>
      <c r="B1657" t="s">
        <v>4948</v>
      </c>
    </row>
    <row r="1658" spans="1:2" x14ac:dyDescent="0.25">
      <c r="A1658" t="s">
        <v>1752</v>
      </c>
      <c r="B1658" t="s">
        <v>4949</v>
      </c>
    </row>
    <row r="1659" spans="1:2" x14ac:dyDescent="0.25">
      <c r="A1659" t="s">
        <v>1753</v>
      </c>
      <c r="B1659" t="s">
        <v>4950</v>
      </c>
    </row>
    <row r="1660" spans="1:2" x14ac:dyDescent="0.25">
      <c r="A1660" t="s">
        <v>1754</v>
      </c>
      <c r="B1660" t="s">
        <v>4951</v>
      </c>
    </row>
    <row r="1661" spans="1:2" x14ac:dyDescent="0.25">
      <c r="A1661" t="s">
        <v>1755</v>
      </c>
      <c r="B1661" t="s">
        <v>4952</v>
      </c>
    </row>
    <row r="1662" spans="1:2" x14ac:dyDescent="0.25">
      <c r="A1662" t="s">
        <v>1756</v>
      </c>
      <c r="B1662" t="s">
        <v>4953</v>
      </c>
    </row>
    <row r="1663" spans="1:2" x14ac:dyDescent="0.25">
      <c r="A1663" t="s">
        <v>1757</v>
      </c>
      <c r="B1663" t="s">
        <v>4954</v>
      </c>
    </row>
    <row r="1664" spans="1:2" x14ac:dyDescent="0.25">
      <c r="A1664" t="s">
        <v>1758</v>
      </c>
      <c r="B1664" t="s">
        <v>4955</v>
      </c>
    </row>
    <row r="1665" spans="1:2" x14ac:dyDescent="0.25">
      <c r="A1665" t="s">
        <v>1759</v>
      </c>
      <c r="B1665" t="s">
        <v>4956</v>
      </c>
    </row>
    <row r="1666" spans="1:2" x14ac:dyDescent="0.25">
      <c r="A1666" t="s">
        <v>1760</v>
      </c>
      <c r="B1666" t="s">
        <v>4957</v>
      </c>
    </row>
    <row r="1667" spans="1:2" x14ac:dyDescent="0.25">
      <c r="A1667" t="s">
        <v>1761</v>
      </c>
      <c r="B1667" t="s">
        <v>4958</v>
      </c>
    </row>
    <row r="1668" spans="1:2" x14ac:dyDescent="0.25">
      <c r="A1668" t="s">
        <v>1762</v>
      </c>
      <c r="B1668" t="s">
        <v>4959</v>
      </c>
    </row>
    <row r="1669" spans="1:2" x14ac:dyDescent="0.25">
      <c r="A1669" t="s">
        <v>1763</v>
      </c>
      <c r="B1669" t="s">
        <v>4960</v>
      </c>
    </row>
    <row r="1670" spans="1:2" x14ac:dyDescent="0.25">
      <c r="A1670" t="s">
        <v>1764</v>
      </c>
      <c r="B1670" t="s">
        <v>4961</v>
      </c>
    </row>
    <row r="1671" spans="1:2" x14ac:dyDescent="0.25">
      <c r="A1671" t="s">
        <v>1765</v>
      </c>
      <c r="B1671" t="s">
        <v>4962</v>
      </c>
    </row>
    <row r="1672" spans="1:2" x14ac:dyDescent="0.25">
      <c r="A1672" t="s">
        <v>1766</v>
      </c>
      <c r="B1672" t="s">
        <v>4963</v>
      </c>
    </row>
    <row r="1673" spans="1:2" x14ac:dyDescent="0.25">
      <c r="A1673" t="s">
        <v>1767</v>
      </c>
      <c r="B1673" t="s">
        <v>4964</v>
      </c>
    </row>
    <row r="1674" spans="1:2" x14ac:dyDescent="0.25">
      <c r="A1674" t="s">
        <v>1768</v>
      </c>
      <c r="B1674" t="s">
        <v>4965</v>
      </c>
    </row>
    <row r="1675" spans="1:2" x14ac:dyDescent="0.25">
      <c r="A1675" t="s">
        <v>1769</v>
      </c>
      <c r="B1675" t="s">
        <v>4966</v>
      </c>
    </row>
    <row r="1676" spans="1:2" x14ac:dyDescent="0.25">
      <c r="A1676" t="s">
        <v>1770</v>
      </c>
      <c r="B1676" t="s">
        <v>4967</v>
      </c>
    </row>
    <row r="1677" spans="1:2" x14ac:dyDescent="0.25">
      <c r="A1677" t="s">
        <v>1771</v>
      </c>
      <c r="B1677" t="s">
        <v>4968</v>
      </c>
    </row>
    <row r="1678" spans="1:2" x14ac:dyDescent="0.25">
      <c r="A1678" t="s">
        <v>1772</v>
      </c>
      <c r="B1678" t="s">
        <v>4969</v>
      </c>
    </row>
    <row r="1679" spans="1:2" x14ac:dyDescent="0.25">
      <c r="A1679" t="s">
        <v>1773</v>
      </c>
      <c r="B1679" t="s">
        <v>4970</v>
      </c>
    </row>
    <row r="1680" spans="1:2" x14ac:dyDescent="0.25">
      <c r="A1680" t="s">
        <v>1774</v>
      </c>
      <c r="B1680" t="s">
        <v>4971</v>
      </c>
    </row>
    <row r="1681" spans="1:2" x14ac:dyDescent="0.25">
      <c r="A1681" t="s">
        <v>1775</v>
      </c>
      <c r="B1681" t="s">
        <v>4972</v>
      </c>
    </row>
    <row r="1682" spans="1:2" x14ac:dyDescent="0.25">
      <c r="A1682" t="s">
        <v>1776</v>
      </c>
      <c r="B1682" t="s">
        <v>4973</v>
      </c>
    </row>
    <row r="1683" spans="1:2" x14ac:dyDescent="0.25">
      <c r="A1683" t="s">
        <v>1777</v>
      </c>
      <c r="B1683" t="s">
        <v>4974</v>
      </c>
    </row>
    <row r="1684" spans="1:2" x14ac:dyDescent="0.25">
      <c r="A1684" t="s">
        <v>1778</v>
      </c>
      <c r="B1684" t="s">
        <v>4975</v>
      </c>
    </row>
    <row r="1685" spans="1:2" x14ac:dyDescent="0.25">
      <c r="A1685" t="s">
        <v>1779</v>
      </c>
      <c r="B1685" t="s">
        <v>4976</v>
      </c>
    </row>
    <row r="1686" spans="1:2" x14ac:dyDescent="0.25">
      <c r="A1686" t="s">
        <v>1780</v>
      </c>
      <c r="B1686" t="s">
        <v>4977</v>
      </c>
    </row>
    <row r="1687" spans="1:2" x14ac:dyDescent="0.25">
      <c r="A1687" t="s">
        <v>1781</v>
      </c>
      <c r="B1687" t="s">
        <v>4978</v>
      </c>
    </row>
    <row r="1688" spans="1:2" x14ac:dyDescent="0.25">
      <c r="A1688" t="s">
        <v>1782</v>
      </c>
      <c r="B1688" t="s">
        <v>4979</v>
      </c>
    </row>
    <row r="1689" spans="1:2" x14ac:dyDescent="0.25">
      <c r="A1689" t="s">
        <v>1783</v>
      </c>
      <c r="B1689" t="s">
        <v>4980</v>
      </c>
    </row>
    <row r="1690" spans="1:2" x14ac:dyDescent="0.25">
      <c r="A1690" t="s">
        <v>1784</v>
      </c>
      <c r="B1690" t="s">
        <v>4981</v>
      </c>
    </row>
    <row r="1691" spans="1:2" x14ac:dyDescent="0.25">
      <c r="A1691" t="s">
        <v>1785</v>
      </c>
      <c r="B1691" t="s">
        <v>4982</v>
      </c>
    </row>
    <row r="1692" spans="1:2" x14ac:dyDescent="0.25">
      <c r="A1692" t="s">
        <v>1786</v>
      </c>
      <c r="B1692" t="s">
        <v>4983</v>
      </c>
    </row>
    <row r="1693" spans="1:2" x14ac:dyDescent="0.25">
      <c r="A1693" t="s">
        <v>1787</v>
      </c>
      <c r="B1693" t="s">
        <v>4984</v>
      </c>
    </row>
    <row r="1694" spans="1:2" x14ac:dyDescent="0.25">
      <c r="A1694" t="s">
        <v>1788</v>
      </c>
      <c r="B1694" t="s">
        <v>4985</v>
      </c>
    </row>
    <row r="1695" spans="1:2" x14ac:dyDescent="0.25">
      <c r="A1695" t="s">
        <v>1789</v>
      </c>
      <c r="B1695" t="s">
        <v>4986</v>
      </c>
    </row>
    <row r="1696" spans="1:2" x14ac:dyDescent="0.25">
      <c r="A1696" t="s">
        <v>1790</v>
      </c>
      <c r="B1696" t="s">
        <v>4987</v>
      </c>
    </row>
    <row r="1697" spans="1:2" x14ac:dyDescent="0.25">
      <c r="A1697" t="s">
        <v>1791</v>
      </c>
      <c r="B1697" t="s">
        <v>4988</v>
      </c>
    </row>
    <row r="1698" spans="1:2" x14ac:dyDescent="0.25">
      <c r="A1698" t="s">
        <v>1792</v>
      </c>
      <c r="B1698" t="s">
        <v>4989</v>
      </c>
    </row>
    <row r="1699" spans="1:2" x14ac:dyDescent="0.25">
      <c r="A1699" t="s">
        <v>1793</v>
      </c>
      <c r="B1699" t="s">
        <v>4990</v>
      </c>
    </row>
    <row r="1700" spans="1:2" x14ac:dyDescent="0.25">
      <c r="A1700" t="s">
        <v>1794</v>
      </c>
      <c r="B1700" t="s">
        <v>4991</v>
      </c>
    </row>
    <row r="1701" spans="1:2" x14ac:dyDescent="0.25">
      <c r="A1701" t="s">
        <v>1795</v>
      </c>
      <c r="B1701" t="s">
        <v>4992</v>
      </c>
    </row>
    <row r="1702" spans="1:2" x14ac:dyDescent="0.25">
      <c r="A1702" t="s">
        <v>1796</v>
      </c>
      <c r="B1702" t="s">
        <v>4993</v>
      </c>
    </row>
    <row r="1703" spans="1:2" x14ac:dyDescent="0.25">
      <c r="A1703" t="s">
        <v>1797</v>
      </c>
      <c r="B1703" t="s">
        <v>4994</v>
      </c>
    </row>
    <row r="1704" spans="1:2" x14ac:dyDescent="0.25">
      <c r="A1704" t="s">
        <v>1798</v>
      </c>
      <c r="B1704" t="s">
        <v>4995</v>
      </c>
    </row>
    <row r="1705" spans="1:2" x14ac:dyDescent="0.25">
      <c r="A1705" t="s">
        <v>1799</v>
      </c>
      <c r="B1705" t="s">
        <v>4996</v>
      </c>
    </row>
    <row r="1706" spans="1:2" x14ac:dyDescent="0.25">
      <c r="A1706" t="s">
        <v>1800</v>
      </c>
      <c r="B1706" t="s">
        <v>4997</v>
      </c>
    </row>
    <row r="1707" spans="1:2" x14ac:dyDescent="0.25">
      <c r="A1707" t="s">
        <v>1801</v>
      </c>
      <c r="B1707" t="s">
        <v>4998</v>
      </c>
    </row>
    <row r="1708" spans="1:2" x14ac:dyDescent="0.25">
      <c r="A1708" t="s">
        <v>1802</v>
      </c>
      <c r="B1708" t="s">
        <v>4999</v>
      </c>
    </row>
    <row r="1709" spans="1:2" x14ac:dyDescent="0.25">
      <c r="A1709" t="s">
        <v>1803</v>
      </c>
      <c r="B1709" t="s">
        <v>5000</v>
      </c>
    </row>
    <row r="1710" spans="1:2" x14ac:dyDescent="0.25">
      <c r="A1710" t="s">
        <v>1804</v>
      </c>
      <c r="B1710" t="s">
        <v>5001</v>
      </c>
    </row>
    <row r="1711" spans="1:2" x14ac:dyDescent="0.25">
      <c r="A1711" t="s">
        <v>1805</v>
      </c>
      <c r="B1711" t="s">
        <v>5002</v>
      </c>
    </row>
    <row r="1712" spans="1:2" x14ac:dyDescent="0.25">
      <c r="A1712" t="s">
        <v>1806</v>
      </c>
      <c r="B1712" t="s">
        <v>5003</v>
      </c>
    </row>
    <row r="1713" spans="1:2" x14ac:dyDescent="0.25">
      <c r="A1713" t="s">
        <v>1807</v>
      </c>
      <c r="B1713" t="s">
        <v>5004</v>
      </c>
    </row>
    <row r="1714" spans="1:2" x14ac:dyDescent="0.25">
      <c r="A1714" t="s">
        <v>1808</v>
      </c>
      <c r="B1714" t="s">
        <v>5005</v>
      </c>
    </row>
    <row r="1715" spans="1:2" x14ac:dyDescent="0.25">
      <c r="A1715" t="s">
        <v>1809</v>
      </c>
      <c r="B1715" t="s">
        <v>5006</v>
      </c>
    </row>
    <row r="1716" spans="1:2" x14ac:dyDescent="0.25">
      <c r="A1716" t="s">
        <v>1810</v>
      </c>
      <c r="B1716" t="s">
        <v>5007</v>
      </c>
    </row>
    <row r="1717" spans="1:2" x14ac:dyDescent="0.25">
      <c r="A1717" t="s">
        <v>1811</v>
      </c>
      <c r="B1717" t="s">
        <v>5008</v>
      </c>
    </row>
    <row r="1718" spans="1:2" x14ac:dyDescent="0.25">
      <c r="A1718" t="s">
        <v>1812</v>
      </c>
      <c r="B1718" t="s">
        <v>5009</v>
      </c>
    </row>
    <row r="1719" spans="1:2" x14ac:dyDescent="0.25">
      <c r="A1719" t="s">
        <v>1813</v>
      </c>
      <c r="B1719" t="s">
        <v>5010</v>
      </c>
    </row>
    <row r="1720" spans="1:2" x14ac:dyDescent="0.25">
      <c r="A1720" t="s">
        <v>1814</v>
      </c>
      <c r="B1720" t="s">
        <v>5011</v>
      </c>
    </row>
    <row r="1721" spans="1:2" x14ac:dyDescent="0.25">
      <c r="A1721" t="s">
        <v>1815</v>
      </c>
      <c r="B1721" t="s">
        <v>5012</v>
      </c>
    </row>
    <row r="1722" spans="1:2" x14ac:dyDescent="0.25">
      <c r="A1722" t="s">
        <v>1816</v>
      </c>
      <c r="B1722" t="s">
        <v>5013</v>
      </c>
    </row>
    <row r="1723" spans="1:2" x14ac:dyDescent="0.25">
      <c r="A1723" t="s">
        <v>1817</v>
      </c>
      <c r="B1723" t="s">
        <v>5014</v>
      </c>
    </row>
    <row r="1724" spans="1:2" x14ac:dyDescent="0.25">
      <c r="A1724" t="s">
        <v>1818</v>
      </c>
      <c r="B1724" t="s">
        <v>5015</v>
      </c>
    </row>
    <row r="1725" spans="1:2" x14ac:dyDescent="0.25">
      <c r="A1725" t="s">
        <v>1819</v>
      </c>
      <c r="B1725" t="s">
        <v>5016</v>
      </c>
    </row>
    <row r="1726" spans="1:2" x14ac:dyDescent="0.25">
      <c r="A1726" t="s">
        <v>1820</v>
      </c>
      <c r="B1726" t="s">
        <v>5017</v>
      </c>
    </row>
    <row r="1727" spans="1:2" x14ac:dyDescent="0.25">
      <c r="A1727" t="s">
        <v>1821</v>
      </c>
      <c r="B1727" t="s">
        <v>5018</v>
      </c>
    </row>
    <row r="1728" spans="1:2" x14ac:dyDescent="0.25">
      <c r="A1728" t="s">
        <v>1822</v>
      </c>
      <c r="B1728" t="s">
        <v>5019</v>
      </c>
    </row>
    <row r="1729" spans="1:2" x14ac:dyDescent="0.25">
      <c r="A1729" t="s">
        <v>1823</v>
      </c>
      <c r="B1729" t="s">
        <v>5020</v>
      </c>
    </row>
    <row r="1730" spans="1:2" x14ac:dyDescent="0.25">
      <c r="A1730" t="s">
        <v>1824</v>
      </c>
      <c r="B1730" t="s">
        <v>5021</v>
      </c>
    </row>
    <row r="1731" spans="1:2" x14ac:dyDescent="0.25">
      <c r="A1731" t="s">
        <v>1825</v>
      </c>
      <c r="B1731" t="s">
        <v>5022</v>
      </c>
    </row>
    <row r="1732" spans="1:2" x14ac:dyDescent="0.25">
      <c r="A1732" t="s">
        <v>1826</v>
      </c>
      <c r="B1732" t="s">
        <v>5023</v>
      </c>
    </row>
    <row r="1733" spans="1:2" x14ac:dyDescent="0.25">
      <c r="A1733" t="s">
        <v>1827</v>
      </c>
      <c r="B1733" t="s">
        <v>5024</v>
      </c>
    </row>
    <row r="1734" spans="1:2" x14ac:dyDescent="0.25">
      <c r="A1734" t="s">
        <v>1828</v>
      </c>
      <c r="B1734" t="s">
        <v>5025</v>
      </c>
    </row>
    <row r="1735" spans="1:2" x14ac:dyDescent="0.25">
      <c r="A1735" t="s">
        <v>1829</v>
      </c>
      <c r="B1735" t="s">
        <v>5026</v>
      </c>
    </row>
    <row r="1736" spans="1:2" x14ac:dyDescent="0.25">
      <c r="A1736" t="s">
        <v>1830</v>
      </c>
      <c r="B1736" t="s">
        <v>5027</v>
      </c>
    </row>
    <row r="1737" spans="1:2" x14ac:dyDescent="0.25">
      <c r="A1737" t="s">
        <v>1831</v>
      </c>
      <c r="B1737" t="s">
        <v>5028</v>
      </c>
    </row>
    <row r="1738" spans="1:2" x14ac:dyDescent="0.25">
      <c r="A1738" t="s">
        <v>1832</v>
      </c>
      <c r="B1738" t="s">
        <v>5029</v>
      </c>
    </row>
    <row r="1739" spans="1:2" x14ac:dyDescent="0.25">
      <c r="A1739" t="s">
        <v>1833</v>
      </c>
      <c r="B1739" t="s">
        <v>5030</v>
      </c>
    </row>
    <row r="1740" spans="1:2" x14ac:dyDescent="0.25">
      <c r="A1740" t="s">
        <v>1834</v>
      </c>
      <c r="B1740" t="s">
        <v>5031</v>
      </c>
    </row>
    <row r="1741" spans="1:2" x14ac:dyDescent="0.25">
      <c r="A1741" t="s">
        <v>1835</v>
      </c>
      <c r="B1741" t="s">
        <v>5032</v>
      </c>
    </row>
    <row r="1742" spans="1:2" x14ac:dyDescent="0.25">
      <c r="A1742" t="s">
        <v>1836</v>
      </c>
      <c r="B1742" t="s">
        <v>5033</v>
      </c>
    </row>
    <row r="1743" spans="1:2" x14ac:dyDescent="0.25">
      <c r="A1743" t="s">
        <v>1837</v>
      </c>
      <c r="B1743" t="s">
        <v>5034</v>
      </c>
    </row>
    <row r="1744" spans="1:2" x14ac:dyDescent="0.25">
      <c r="A1744" t="s">
        <v>1838</v>
      </c>
      <c r="B1744" t="s">
        <v>5035</v>
      </c>
    </row>
    <row r="1745" spans="1:2" x14ac:dyDescent="0.25">
      <c r="A1745" t="s">
        <v>1839</v>
      </c>
      <c r="B1745" t="s">
        <v>5036</v>
      </c>
    </row>
    <row r="1746" spans="1:2" x14ac:dyDescent="0.25">
      <c r="A1746" t="s">
        <v>1840</v>
      </c>
      <c r="B1746" t="s">
        <v>5037</v>
      </c>
    </row>
    <row r="1747" spans="1:2" x14ac:dyDescent="0.25">
      <c r="A1747" t="s">
        <v>1841</v>
      </c>
      <c r="B1747" t="s">
        <v>5038</v>
      </c>
    </row>
    <row r="1748" spans="1:2" x14ac:dyDescent="0.25">
      <c r="A1748" t="s">
        <v>1842</v>
      </c>
      <c r="B1748" t="s">
        <v>5039</v>
      </c>
    </row>
    <row r="1749" spans="1:2" x14ac:dyDescent="0.25">
      <c r="A1749" t="s">
        <v>1843</v>
      </c>
      <c r="B1749" t="s">
        <v>5040</v>
      </c>
    </row>
    <row r="1750" spans="1:2" x14ac:dyDescent="0.25">
      <c r="A1750" t="s">
        <v>1844</v>
      </c>
      <c r="B1750" t="s">
        <v>5041</v>
      </c>
    </row>
    <row r="1751" spans="1:2" x14ac:dyDescent="0.25">
      <c r="A1751" t="s">
        <v>1845</v>
      </c>
      <c r="B1751" t="s">
        <v>5042</v>
      </c>
    </row>
    <row r="1752" spans="1:2" x14ac:dyDescent="0.25">
      <c r="A1752" t="s">
        <v>1846</v>
      </c>
      <c r="B1752" t="s">
        <v>5043</v>
      </c>
    </row>
    <row r="1753" spans="1:2" x14ac:dyDescent="0.25">
      <c r="A1753" t="s">
        <v>1847</v>
      </c>
      <c r="B1753" t="s">
        <v>5044</v>
      </c>
    </row>
    <row r="1754" spans="1:2" x14ac:dyDescent="0.25">
      <c r="A1754" t="s">
        <v>1848</v>
      </c>
      <c r="B1754" t="s">
        <v>5045</v>
      </c>
    </row>
    <row r="1755" spans="1:2" x14ac:dyDescent="0.25">
      <c r="A1755" t="s">
        <v>1849</v>
      </c>
      <c r="B1755" t="s">
        <v>5046</v>
      </c>
    </row>
    <row r="1756" spans="1:2" x14ac:dyDescent="0.25">
      <c r="A1756" t="s">
        <v>1849</v>
      </c>
      <c r="B1756" t="s">
        <v>5047</v>
      </c>
    </row>
    <row r="1757" spans="1:2" x14ac:dyDescent="0.25">
      <c r="A1757" t="s">
        <v>1849</v>
      </c>
      <c r="B1757" t="s">
        <v>5048</v>
      </c>
    </row>
    <row r="1758" spans="1:2" x14ac:dyDescent="0.25">
      <c r="A1758" t="s">
        <v>1850</v>
      </c>
      <c r="B1758" t="s">
        <v>5049</v>
      </c>
    </row>
    <row r="1759" spans="1:2" x14ac:dyDescent="0.25">
      <c r="A1759" t="s">
        <v>1850</v>
      </c>
      <c r="B1759" t="s">
        <v>5050</v>
      </c>
    </row>
    <row r="1760" spans="1:2" x14ac:dyDescent="0.25">
      <c r="A1760" t="s">
        <v>1850</v>
      </c>
      <c r="B1760" t="s">
        <v>5051</v>
      </c>
    </row>
    <row r="1761" spans="1:2" x14ac:dyDescent="0.25">
      <c r="A1761" t="s">
        <v>1851</v>
      </c>
      <c r="B1761" t="s">
        <v>5052</v>
      </c>
    </row>
    <row r="1762" spans="1:2" x14ac:dyDescent="0.25">
      <c r="A1762" t="s">
        <v>1852</v>
      </c>
      <c r="B1762" t="s">
        <v>5053</v>
      </c>
    </row>
    <row r="1763" spans="1:2" x14ac:dyDescent="0.25">
      <c r="A1763" t="s">
        <v>1853</v>
      </c>
      <c r="B1763" t="s">
        <v>5054</v>
      </c>
    </row>
    <row r="1764" spans="1:2" x14ac:dyDescent="0.25">
      <c r="A1764" t="s">
        <v>1854</v>
      </c>
      <c r="B1764" t="s">
        <v>5055</v>
      </c>
    </row>
    <row r="1765" spans="1:2" x14ac:dyDescent="0.25">
      <c r="A1765" t="s">
        <v>1855</v>
      </c>
      <c r="B1765" t="s">
        <v>5056</v>
      </c>
    </row>
    <row r="1766" spans="1:2" x14ac:dyDescent="0.25">
      <c r="A1766" t="s">
        <v>1856</v>
      </c>
      <c r="B1766" t="s">
        <v>5057</v>
      </c>
    </row>
    <row r="1767" spans="1:2" x14ac:dyDescent="0.25">
      <c r="A1767" t="s">
        <v>1857</v>
      </c>
      <c r="B1767" t="s">
        <v>5058</v>
      </c>
    </row>
    <row r="1768" spans="1:2" x14ac:dyDescent="0.25">
      <c r="A1768" t="s">
        <v>1858</v>
      </c>
      <c r="B1768" t="s">
        <v>5059</v>
      </c>
    </row>
    <row r="1769" spans="1:2" x14ac:dyDescent="0.25">
      <c r="A1769" t="s">
        <v>1859</v>
      </c>
      <c r="B1769" t="s">
        <v>5060</v>
      </c>
    </row>
    <row r="1770" spans="1:2" x14ac:dyDescent="0.25">
      <c r="A1770" t="s">
        <v>1860</v>
      </c>
      <c r="B1770" t="s">
        <v>5061</v>
      </c>
    </row>
    <row r="1771" spans="1:2" x14ac:dyDescent="0.25">
      <c r="A1771" t="s">
        <v>1861</v>
      </c>
      <c r="B1771" t="s">
        <v>5062</v>
      </c>
    </row>
    <row r="1772" spans="1:2" x14ac:dyDescent="0.25">
      <c r="A1772" t="s">
        <v>1862</v>
      </c>
      <c r="B1772" t="s">
        <v>5063</v>
      </c>
    </row>
    <row r="1773" spans="1:2" x14ac:dyDescent="0.25">
      <c r="A1773" t="s">
        <v>1863</v>
      </c>
      <c r="B1773" t="s">
        <v>5064</v>
      </c>
    </row>
    <row r="1774" spans="1:2" x14ac:dyDescent="0.25">
      <c r="A1774" t="s">
        <v>1864</v>
      </c>
      <c r="B1774" t="s">
        <v>5065</v>
      </c>
    </row>
    <row r="1775" spans="1:2" x14ac:dyDescent="0.25">
      <c r="A1775" t="s">
        <v>1865</v>
      </c>
      <c r="B1775" t="s">
        <v>5066</v>
      </c>
    </row>
    <row r="1776" spans="1:2" x14ac:dyDescent="0.25">
      <c r="A1776" t="s">
        <v>1866</v>
      </c>
      <c r="B1776" t="s">
        <v>5067</v>
      </c>
    </row>
    <row r="1777" spans="1:2" x14ac:dyDescent="0.25">
      <c r="A1777" t="s">
        <v>1867</v>
      </c>
      <c r="B1777" t="s">
        <v>5068</v>
      </c>
    </row>
    <row r="1778" spans="1:2" x14ac:dyDescent="0.25">
      <c r="A1778" t="s">
        <v>1868</v>
      </c>
      <c r="B1778" t="s">
        <v>5069</v>
      </c>
    </row>
    <row r="1779" spans="1:2" x14ac:dyDescent="0.25">
      <c r="A1779" t="s">
        <v>1869</v>
      </c>
      <c r="B1779" t="s">
        <v>5070</v>
      </c>
    </row>
    <row r="1780" spans="1:2" x14ac:dyDescent="0.25">
      <c r="A1780" t="s">
        <v>1870</v>
      </c>
      <c r="B1780" t="s">
        <v>5071</v>
      </c>
    </row>
    <row r="1781" spans="1:2" x14ac:dyDescent="0.25">
      <c r="A1781" t="s">
        <v>1871</v>
      </c>
      <c r="B1781" t="s">
        <v>5072</v>
      </c>
    </row>
    <row r="1782" spans="1:2" x14ac:dyDescent="0.25">
      <c r="A1782" t="s">
        <v>1872</v>
      </c>
      <c r="B1782" t="s">
        <v>5073</v>
      </c>
    </row>
    <row r="1783" spans="1:2" x14ac:dyDescent="0.25">
      <c r="A1783" t="s">
        <v>1873</v>
      </c>
      <c r="B1783" t="s">
        <v>5074</v>
      </c>
    </row>
    <row r="1784" spans="1:2" x14ac:dyDescent="0.25">
      <c r="A1784" t="s">
        <v>1874</v>
      </c>
      <c r="B1784" t="s">
        <v>5075</v>
      </c>
    </row>
    <row r="1785" spans="1:2" x14ac:dyDescent="0.25">
      <c r="A1785" t="s">
        <v>1875</v>
      </c>
      <c r="B1785" t="s">
        <v>5076</v>
      </c>
    </row>
    <row r="1786" spans="1:2" x14ac:dyDescent="0.25">
      <c r="A1786" t="s">
        <v>1876</v>
      </c>
      <c r="B1786" t="s">
        <v>5077</v>
      </c>
    </row>
    <row r="1787" spans="1:2" x14ac:dyDescent="0.25">
      <c r="A1787" t="s">
        <v>1877</v>
      </c>
      <c r="B1787" t="s">
        <v>5078</v>
      </c>
    </row>
    <row r="1788" spans="1:2" x14ac:dyDescent="0.25">
      <c r="A1788" t="s">
        <v>1878</v>
      </c>
      <c r="B1788" t="s">
        <v>5079</v>
      </c>
    </row>
    <row r="1789" spans="1:2" x14ac:dyDescent="0.25">
      <c r="A1789" t="s">
        <v>1879</v>
      </c>
      <c r="B1789" t="s">
        <v>5080</v>
      </c>
    </row>
    <row r="1790" spans="1:2" x14ac:dyDescent="0.25">
      <c r="A1790" t="s">
        <v>1880</v>
      </c>
      <c r="B1790" t="s">
        <v>5081</v>
      </c>
    </row>
    <row r="1791" spans="1:2" x14ac:dyDescent="0.25">
      <c r="A1791" t="s">
        <v>1881</v>
      </c>
      <c r="B1791" t="s">
        <v>5082</v>
      </c>
    </row>
    <row r="1792" spans="1:2" x14ac:dyDescent="0.25">
      <c r="A1792" t="s">
        <v>1882</v>
      </c>
      <c r="B1792" t="s">
        <v>5083</v>
      </c>
    </row>
    <row r="1793" spans="1:2" x14ac:dyDescent="0.25">
      <c r="A1793" t="s">
        <v>1883</v>
      </c>
      <c r="B1793" t="s">
        <v>5084</v>
      </c>
    </row>
    <row r="1794" spans="1:2" x14ac:dyDescent="0.25">
      <c r="A1794" t="s">
        <v>1884</v>
      </c>
      <c r="B1794" t="s">
        <v>5085</v>
      </c>
    </row>
    <row r="1795" spans="1:2" x14ac:dyDescent="0.25">
      <c r="A1795" t="s">
        <v>1885</v>
      </c>
      <c r="B1795" t="s">
        <v>5086</v>
      </c>
    </row>
    <row r="1796" spans="1:2" x14ac:dyDescent="0.25">
      <c r="A1796" t="s">
        <v>1886</v>
      </c>
      <c r="B1796" t="s">
        <v>5087</v>
      </c>
    </row>
    <row r="1797" spans="1:2" x14ac:dyDescent="0.25">
      <c r="A1797" t="s">
        <v>1887</v>
      </c>
      <c r="B1797" t="s">
        <v>5088</v>
      </c>
    </row>
    <row r="1798" spans="1:2" x14ac:dyDescent="0.25">
      <c r="A1798" t="s">
        <v>1888</v>
      </c>
      <c r="B1798" t="s">
        <v>5089</v>
      </c>
    </row>
    <row r="1799" spans="1:2" x14ac:dyDescent="0.25">
      <c r="A1799" t="s">
        <v>1889</v>
      </c>
      <c r="B1799" t="s">
        <v>5090</v>
      </c>
    </row>
    <row r="1800" spans="1:2" x14ac:dyDescent="0.25">
      <c r="A1800" t="s">
        <v>1890</v>
      </c>
      <c r="B1800" t="s">
        <v>5091</v>
      </c>
    </row>
    <row r="1801" spans="1:2" x14ac:dyDescent="0.25">
      <c r="A1801" t="s">
        <v>1891</v>
      </c>
      <c r="B1801" t="s">
        <v>5092</v>
      </c>
    </row>
    <row r="1802" spans="1:2" x14ac:dyDescent="0.25">
      <c r="A1802" t="s">
        <v>1892</v>
      </c>
      <c r="B1802" t="s">
        <v>5093</v>
      </c>
    </row>
    <row r="1803" spans="1:2" x14ac:dyDescent="0.25">
      <c r="A1803" t="s">
        <v>1893</v>
      </c>
      <c r="B1803" t="s">
        <v>5094</v>
      </c>
    </row>
    <row r="1804" spans="1:2" x14ac:dyDescent="0.25">
      <c r="A1804" t="s">
        <v>1894</v>
      </c>
      <c r="B1804" t="s">
        <v>5095</v>
      </c>
    </row>
    <row r="1805" spans="1:2" x14ac:dyDescent="0.25">
      <c r="A1805" t="s">
        <v>1895</v>
      </c>
      <c r="B1805" t="s">
        <v>5096</v>
      </c>
    </row>
    <row r="1806" spans="1:2" x14ac:dyDescent="0.25">
      <c r="A1806" t="s">
        <v>1896</v>
      </c>
      <c r="B1806" t="s">
        <v>5097</v>
      </c>
    </row>
    <row r="1807" spans="1:2" x14ac:dyDescent="0.25">
      <c r="A1807" t="s">
        <v>1897</v>
      </c>
      <c r="B1807" t="s">
        <v>5098</v>
      </c>
    </row>
    <row r="1808" spans="1:2" x14ac:dyDescent="0.25">
      <c r="A1808" t="s">
        <v>1898</v>
      </c>
      <c r="B1808" t="s">
        <v>5099</v>
      </c>
    </row>
    <row r="1809" spans="1:2" x14ac:dyDescent="0.25">
      <c r="A1809" t="s">
        <v>1899</v>
      </c>
      <c r="B1809" t="s">
        <v>5100</v>
      </c>
    </row>
    <row r="1810" spans="1:2" x14ac:dyDescent="0.25">
      <c r="A1810" t="s">
        <v>1900</v>
      </c>
      <c r="B1810" t="s">
        <v>5101</v>
      </c>
    </row>
    <row r="1811" spans="1:2" x14ac:dyDescent="0.25">
      <c r="A1811" t="s">
        <v>1901</v>
      </c>
      <c r="B1811" t="s">
        <v>5102</v>
      </c>
    </row>
    <row r="1812" spans="1:2" x14ac:dyDescent="0.25">
      <c r="A1812" t="s">
        <v>1902</v>
      </c>
      <c r="B1812" t="s">
        <v>5103</v>
      </c>
    </row>
    <row r="1813" spans="1:2" x14ac:dyDescent="0.25">
      <c r="A1813" t="s">
        <v>1903</v>
      </c>
      <c r="B1813" t="s">
        <v>5104</v>
      </c>
    </row>
    <row r="1814" spans="1:2" x14ac:dyDescent="0.25">
      <c r="A1814" t="s">
        <v>1904</v>
      </c>
      <c r="B1814" t="s">
        <v>5105</v>
      </c>
    </row>
    <row r="1815" spans="1:2" x14ac:dyDescent="0.25">
      <c r="A1815" t="s">
        <v>1905</v>
      </c>
      <c r="B1815" t="s">
        <v>5106</v>
      </c>
    </row>
    <row r="1816" spans="1:2" x14ac:dyDescent="0.25">
      <c r="A1816" t="s">
        <v>1906</v>
      </c>
      <c r="B1816" t="s">
        <v>5107</v>
      </c>
    </row>
    <row r="1817" spans="1:2" x14ac:dyDescent="0.25">
      <c r="A1817" t="s">
        <v>1907</v>
      </c>
      <c r="B1817" t="s">
        <v>5108</v>
      </c>
    </row>
    <row r="1818" spans="1:2" x14ac:dyDescent="0.25">
      <c r="A1818" t="s">
        <v>1908</v>
      </c>
      <c r="B1818" t="s">
        <v>5109</v>
      </c>
    </row>
    <row r="1819" spans="1:2" x14ac:dyDescent="0.25">
      <c r="A1819" t="s">
        <v>1909</v>
      </c>
      <c r="B1819" t="s">
        <v>5110</v>
      </c>
    </row>
    <row r="1820" spans="1:2" x14ac:dyDescent="0.25">
      <c r="A1820" t="s">
        <v>1910</v>
      </c>
      <c r="B1820" t="s">
        <v>5111</v>
      </c>
    </row>
    <row r="1821" spans="1:2" x14ac:dyDescent="0.25">
      <c r="A1821" t="s">
        <v>1911</v>
      </c>
      <c r="B1821" t="s">
        <v>5112</v>
      </c>
    </row>
    <row r="1822" spans="1:2" x14ac:dyDescent="0.25">
      <c r="A1822" t="s">
        <v>1912</v>
      </c>
      <c r="B1822" t="s">
        <v>5113</v>
      </c>
    </row>
    <row r="1823" spans="1:2" x14ac:dyDescent="0.25">
      <c r="A1823" t="s">
        <v>1913</v>
      </c>
      <c r="B1823" t="s">
        <v>5114</v>
      </c>
    </row>
    <row r="1824" spans="1:2" x14ac:dyDescent="0.25">
      <c r="A1824" t="s">
        <v>1914</v>
      </c>
      <c r="B1824" t="s">
        <v>5115</v>
      </c>
    </row>
    <row r="1825" spans="1:2" x14ac:dyDescent="0.25">
      <c r="A1825" t="s">
        <v>1915</v>
      </c>
      <c r="B1825" t="s">
        <v>5116</v>
      </c>
    </row>
    <row r="1826" spans="1:2" x14ac:dyDescent="0.25">
      <c r="A1826" t="s">
        <v>1916</v>
      </c>
      <c r="B1826" t="s">
        <v>5117</v>
      </c>
    </row>
    <row r="1827" spans="1:2" x14ac:dyDescent="0.25">
      <c r="A1827" t="s">
        <v>1917</v>
      </c>
      <c r="B1827" t="s">
        <v>5118</v>
      </c>
    </row>
    <row r="1828" spans="1:2" x14ac:dyDescent="0.25">
      <c r="A1828" t="s">
        <v>1918</v>
      </c>
      <c r="B1828" t="s">
        <v>5119</v>
      </c>
    </row>
    <row r="1829" spans="1:2" x14ac:dyDescent="0.25">
      <c r="A1829" t="s">
        <v>1919</v>
      </c>
      <c r="B1829" t="s">
        <v>5120</v>
      </c>
    </row>
    <row r="1830" spans="1:2" x14ac:dyDescent="0.25">
      <c r="A1830" t="s">
        <v>1920</v>
      </c>
      <c r="B1830" t="s">
        <v>5121</v>
      </c>
    </row>
    <row r="1831" spans="1:2" x14ac:dyDescent="0.25">
      <c r="A1831" t="s">
        <v>1921</v>
      </c>
      <c r="B1831" t="s">
        <v>5122</v>
      </c>
    </row>
    <row r="1832" spans="1:2" x14ac:dyDescent="0.25">
      <c r="A1832" t="s">
        <v>1922</v>
      </c>
      <c r="B1832" t="s">
        <v>5123</v>
      </c>
    </row>
    <row r="1833" spans="1:2" x14ac:dyDescent="0.25">
      <c r="A1833" t="s">
        <v>1923</v>
      </c>
      <c r="B1833" t="s">
        <v>5124</v>
      </c>
    </row>
    <row r="1834" spans="1:2" x14ac:dyDescent="0.25">
      <c r="A1834" t="s">
        <v>1924</v>
      </c>
      <c r="B1834" t="s">
        <v>5125</v>
      </c>
    </row>
    <row r="1835" spans="1:2" x14ac:dyDescent="0.25">
      <c r="A1835" t="s">
        <v>1925</v>
      </c>
      <c r="B1835" t="s">
        <v>5126</v>
      </c>
    </row>
    <row r="1836" spans="1:2" x14ac:dyDescent="0.25">
      <c r="A1836" t="s">
        <v>1926</v>
      </c>
      <c r="B1836" t="s">
        <v>5127</v>
      </c>
    </row>
    <row r="1837" spans="1:2" x14ac:dyDescent="0.25">
      <c r="A1837" t="s">
        <v>1927</v>
      </c>
      <c r="B1837" t="s">
        <v>5128</v>
      </c>
    </row>
    <row r="1838" spans="1:2" x14ac:dyDescent="0.25">
      <c r="A1838" t="s">
        <v>1928</v>
      </c>
      <c r="B1838" t="s">
        <v>5129</v>
      </c>
    </row>
    <row r="1839" spans="1:2" x14ac:dyDescent="0.25">
      <c r="A1839" t="s">
        <v>1929</v>
      </c>
      <c r="B1839" t="s">
        <v>5130</v>
      </c>
    </row>
    <row r="1840" spans="1:2" x14ac:dyDescent="0.25">
      <c r="A1840" t="s">
        <v>1930</v>
      </c>
      <c r="B1840" t="s">
        <v>5131</v>
      </c>
    </row>
    <row r="1841" spans="1:2" x14ac:dyDescent="0.25">
      <c r="A1841" t="s">
        <v>1931</v>
      </c>
      <c r="B1841" t="s">
        <v>5132</v>
      </c>
    </row>
    <row r="1842" spans="1:2" x14ac:dyDescent="0.25">
      <c r="A1842" t="s">
        <v>1932</v>
      </c>
      <c r="B1842" t="s">
        <v>5133</v>
      </c>
    </row>
    <row r="1843" spans="1:2" x14ac:dyDescent="0.25">
      <c r="A1843" t="s">
        <v>1933</v>
      </c>
      <c r="B1843" t="s">
        <v>5134</v>
      </c>
    </row>
    <row r="1844" spans="1:2" x14ac:dyDescent="0.25">
      <c r="A1844" t="s">
        <v>1934</v>
      </c>
      <c r="B1844" t="s">
        <v>5135</v>
      </c>
    </row>
    <row r="1845" spans="1:2" x14ac:dyDescent="0.25">
      <c r="A1845" t="s">
        <v>1935</v>
      </c>
      <c r="B1845" t="s">
        <v>5136</v>
      </c>
    </row>
    <row r="1846" spans="1:2" x14ac:dyDescent="0.25">
      <c r="A1846" t="s">
        <v>1936</v>
      </c>
      <c r="B1846" t="s">
        <v>5137</v>
      </c>
    </row>
    <row r="1847" spans="1:2" x14ac:dyDescent="0.25">
      <c r="A1847" t="s">
        <v>1937</v>
      </c>
      <c r="B1847" t="s">
        <v>5138</v>
      </c>
    </row>
    <row r="1848" spans="1:2" x14ac:dyDescent="0.25">
      <c r="A1848" t="s">
        <v>1938</v>
      </c>
      <c r="B1848" t="s">
        <v>5139</v>
      </c>
    </row>
    <row r="1849" spans="1:2" x14ac:dyDescent="0.25">
      <c r="A1849" t="s">
        <v>1939</v>
      </c>
      <c r="B1849" t="s">
        <v>5140</v>
      </c>
    </row>
    <row r="1850" spans="1:2" x14ac:dyDescent="0.25">
      <c r="A1850" t="s">
        <v>1940</v>
      </c>
      <c r="B1850" t="s">
        <v>5141</v>
      </c>
    </row>
    <row r="1851" spans="1:2" x14ac:dyDescent="0.25">
      <c r="A1851" t="s">
        <v>1941</v>
      </c>
      <c r="B1851" t="s">
        <v>5142</v>
      </c>
    </row>
    <row r="1852" spans="1:2" x14ac:dyDescent="0.25">
      <c r="A1852" t="s">
        <v>1942</v>
      </c>
      <c r="B1852" t="s">
        <v>5143</v>
      </c>
    </row>
    <row r="1853" spans="1:2" x14ac:dyDescent="0.25">
      <c r="A1853" t="s">
        <v>1943</v>
      </c>
      <c r="B1853" t="s">
        <v>5144</v>
      </c>
    </row>
    <row r="1854" spans="1:2" x14ac:dyDescent="0.25">
      <c r="A1854" t="s">
        <v>1944</v>
      </c>
      <c r="B1854" t="s">
        <v>5145</v>
      </c>
    </row>
    <row r="1855" spans="1:2" x14ac:dyDescent="0.25">
      <c r="A1855" t="s">
        <v>1945</v>
      </c>
      <c r="B1855" t="s">
        <v>5146</v>
      </c>
    </row>
    <row r="1856" spans="1:2" x14ac:dyDescent="0.25">
      <c r="A1856" t="s">
        <v>1946</v>
      </c>
      <c r="B1856" t="s">
        <v>5147</v>
      </c>
    </row>
    <row r="1857" spans="1:2" x14ac:dyDescent="0.25">
      <c r="A1857" t="s">
        <v>1947</v>
      </c>
      <c r="B1857" t="s">
        <v>5148</v>
      </c>
    </row>
    <row r="1858" spans="1:2" x14ac:dyDescent="0.25">
      <c r="A1858" t="s">
        <v>1948</v>
      </c>
      <c r="B1858" t="s">
        <v>5149</v>
      </c>
    </row>
    <row r="1859" spans="1:2" x14ac:dyDescent="0.25">
      <c r="A1859" t="s">
        <v>1949</v>
      </c>
      <c r="B1859" t="s">
        <v>5150</v>
      </c>
    </row>
    <row r="1860" spans="1:2" x14ac:dyDescent="0.25">
      <c r="A1860" t="s">
        <v>1950</v>
      </c>
      <c r="B1860" t="s">
        <v>5151</v>
      </c>
    </row>
    <row r="1861" spans="1:2" x14ac:dyDescent="0.25">
      <c r="A1861" t="s">
        <v>1951</v>
      </c>
      <c r="B1861" t="s">
        <v>5152</v>
      </c>
    </row>
    <row r="1862" spans="1:2" x14ac:dyDescent="0.25">
      <c r="A1862" t="s">
        <v>1952</v>
      </c>
      <c r="B1862" t="s">
        <v>5153</v>
      </c>
    </row>
    <row r="1863" spans="1:2" x14ac:dyDescent="0.25">
      <c r="A1863" t="s">
        <v>1953</v>
      </c>
      <c r="B1863" t="s">
        <v>5154</v>
      </c>
    </row>
    <row r="1864" spans="1:2" x14ac:dyDescent="0.25">
      <c r="A1864" t="s">
        <v>1954</v>
      </c>
      <c r="B1864" t="s">
        <v>5155</v>
      </c>
    </row>
    <row r="1865" spans="1:2" x14ac:dyDescent="0.25">
      <c r="A1865" t="s">
        <v>1955</v>
      </c>
      <c r="B1865" t="s">
        <v>5156</v>
      </c>
    </row>
    <row r="1866" spans="1:2" x14ac:dyDescent="0.25">
      <c r="A1866" t="s">
        <v>1956</v>
      </c>
      <c r="B1866" t="s">
        <v>5157</v>
      </c>
    </row>
    <row r="1867" spans="1:2" x14ac:dyDescent="0.25">
      <c r="A1867" t="s">
        <v>1957</v>
      </c>
      <c r="B1867" t="s">
        <v>5158</v>
      </c>
    </row>
    <row r="1868" spans="1:2" x14ac:dyDescent="0.25">
      <c r="A1868" t="s">
        <v>1958</v>
      </c>
      <c r="B1868" t="s">
        <v>5159</v>
      </c>
    </row>
    <row r="1869" spans="1:2" x14ac:dyDescent="0.25">
      <c r="A1869" t="s">
        <v>1959</v>
      </c>
      <c r="B1869" t="s">
        <v>5160</v>
      </c>
    </row>
    <row r="1870" spans="1:2" x14ac:dyDescent="0.25">
      <c r="A1870" t="s">
        <v>1960</v>
      </c>
      <c r="B1870" t="s">
        <v>5161</v>
      </c>
    </row>
    <row r="1871" spans="1:2" x14ac:dyDescent="0.25">
      <c r="A1871" t="s">
        <v>1961</v>
      </c>
      <c r="B1871" t="s">
        <v>5162</v>
      </c>
    </row>
    <row r="1872" spans="1:2" x14ac:dyDescent="0.25">
      <c r="A1872" t="s">
        <v>1962</v>
      </c>
      <c r="B1872" t="s">
        <v>5163</v>
      </c>
    </row>
    <row r="1873" spans="1:2" x14ac:dyDescent="0.25">
      <c r="A1873" t="s">
        <v>1963</v>
      </c>
      <c r="B1873" t="s">
        <v>5164</v>
      </c>
    </row>
    <row r="1874" spans="1:2" x14ac:dyDescent="0.25">
      <c r="A1874" t="s">
        <v>1964</v>
      </c>
      <c r="B1874" t="s">
        <v>5165</v>
      </c>
    </row>
    <row r="1875" spans="1:2" x14ac:dyDescent="0.25">
      <c r="A1875" t="s">
        <v>1965</v>
      </c>
      <c r="B1875" t="s">
        <v>5166</v>
      </c>
    </row>
    <row r="1876" spans="1:2" x14ac:dyDescent="0.25">
      <c r="A1876" t="s">
        <v>1966</v>
      </c>
      <c r="B1876" t="s">
        <v>5167</v>
      </c>
    </row>
    <row r="1877" spans="1:2" x14ac:dyDescent="0.25">
      <c r="A1877" t="s">
        <v>1967</v>
      </c>
      <c r="B1877" t="s">
        <v>5168</v>
      </c>
    </row>
    <row r="1878" spans="1:2" x14ac:dyDescent="0.25">
      <c r="A1878" t="s">
        <v>1968</v>
      </c>
      <c r="B1878" t="s">
        <v>5169</v>
      </c>
    </row>
    <row r="1879" spans="1:2" x14ac:dyDescent="0.25">
      <c r="A1879" t="s">
        <v>1969</v>
      </c>
      <c r="B1879" t="s">
        <v>5170</v>
      </c>
    </row>
    <row r="1880" spans="1:2" x14ac:dyDescent="0.25">
      <c r="A1880" t="s">
        <v>1970</v>
      </c>
      <c r="B1880" t="s">
        <v>5171</v>
      </c>
    </row>
    <row r="1881" spans="1:2" x14ac:dyDescent="0.25">
      <c r="A1881" t="s">
        <v>1971</v>
      </c>
      <c r="B1881" t="s">
        <v>5172</v>
      </c>
    </row>
    <row r="1882" spans="1:2" x14ac:dyDescent="0.25">
      <c r="A1882" t="s">
        <v>1972</v>
      </c>
      <c r="B1882" t="s">
        <v>5173</v>
      </c>
    </row>
    <row r="1883" spans="1:2" x14ac:dyDescent="0.25">
      <c r="A1883" t="s">
        <v>1973</v>
      </c>
      <c r="B1883" t="s">
        <v>5174</v>
      </c>
    </row>
    <row r="1884" spans="1:2" x14ac:dyDescent="0.25">
      <c r="A1884" t="s">
        <v>1974</v>
      </c>
      <c r="B1884" t="s">
        <v>5175</v>
      </c>
    </row>
    <row r="1885" spans="1:2" x14ac:dyDescent="0.25">
      <c r="A1885" t="s">
        <v>1975</v>
      </c>
      <c r="B1885" t="s">
        <v>5176</v>
      </c>
    </row>
    <row r="1886" spans="1:2" x14ac:dyDescent="0.25">
      <c r="A1886" t="s">
        <v>1976</v>
      </c>
      <c r="B1886" t="s">
        <v>5177</v>
      </c>
    </row>
    <row r="1887" spans="1:2" x14ac:dyDescent="0.25">
      <c r="A1887" t="s">
        <v>1977</v>
      </c>
      <c r="B1887" t="s">
        <v>5178</v>
      </c>
    </row>
    <row r="1888" spans="1:2" x14ac:dyDescent="0.25">
      <c r="A1888" t="s">
        <v>1978</v>
      </c>
      <c r="B1888" t="s">
        <v>5179</v>
      </c>
    </row>
    <row r="1889" spans="1:2" x14ac:dyDescent="0.25">
      <c r="A1889" t="s">
        <v>1979</v>
      </c>
      <c r="B1889" t="s">
        <v>5180</v>
      </c>
    </row>
    <row r="1890" spans="1:2" x14ac:dyDescent="0.25">
      <c r="A1890" t="s">
        <v>1980</v>
      </c>
      <c r="B1890" t="s">
        <v>5181</v>
      </c>
    </row>
    <row r="1891" spans="1:2" x14ac:dyDescent="0.25">
      <c r="A1891" t="s">
        <v>1981</v>
      </c>
      <c r="B1891" t="s">
        <v>5182</v>
      </c>
    </row>
    <row r="1892" spans="1:2" x14ac:dyDescent="0.25">
      <c r="A1892" t="s">
        <v>1982</v>
      </c>
      <c r="B1892" t="s">
        <v>5183</v>
      </c>
    </row>
    <row r="1893" spans="1:2" x14ac:dyDescent="0.25">
      <c r="A1893" t="s">
        <v>1983</v>
      </c>
      <c r="B1893" t="s">
        <v>5184</v>
      </c>
    </row>
    <row r="1894" spans="1:2" x14ac:dyDescent="0.25">
      <c r="A1894" t="s">
        <v>1984</v>
      </c>
      <c r="B1894" t="s">
        <v>5185</v>
      </c>
    </row>
    <row r="1895" spans="1:2" x14ac:dyDescent="0.25">
      <c r="A1895" t="s">
        <v>1985</v>
      </c>
      <c r="B1895" t="s">
        <v>5186</v>
      </c>
    </row>
    <row r="1896" spans="1:2" x14ac:dyDescent="0.25">
      <c r="A1896" t="s">
        <v>1986</v>
      </c>
      <c r="B1896" t="s">
        <v>5187</v>
      </c>
    </row>
    <row r="1897" spans="1:2" x14ac:dyDescent="0.25">
      <c r="A1897" t="s">
        <v>1987</v>
      </c>
      <c r="B1897" t="s">
        <v>5188</v>
      </c>
    </row>
    <row r="1898" spans="1:2" x14ac:dyDescent="0.25">
      <c r="A1898" t="s">
        <v>1988</v>
      </c>
      <c r="B1898" t="s">
        <v>5189</v>
      </c>
    </row>
    <row r="1899" spans="1:2" x14ac:dyDescent="0.25">
      <c r="A1899" t="s">
        <v>1989</v>
      </c>
      <c r="B1899" t="s">
        <v>5190</v>
      </c>
    </row>
    <row r="1900" spans="1:2" x14ac:dyDescent="0.25">
      <c r="A1900" t="s">
        <v>1990</v>
      </c>
      <c r="B1900" t="s">
        <v>5191</v>
      </c>
    </row>
    <row r="1901" spans="1:2" x14ac:dyDescent="0.25">
      <c r="A1901" t="s">
        <v>1991</v>
      </c>
      <c r="B1901" t="s">
        <v>5192</v>
      </c>
    </row>
    <row r="1902" spans="1:2" x14ac:dyDescent="0.25">
      <c r="A1902" t="s">
        <v>1992</v>
      </c>
      <c r="B1902" t="s">
        <v>5193</v>
      </c>
    </row>
    <row r="1903" spans="1:2" x14ac:dyDescent="0.25">
      <c r="A1903" t="s">
        <v>1992</v>
      </c>
      <c r="B1903" t="s">
        <v>5194</v>
      </c>
    </row>
    <row r="1904" spans="1:2" x14ac:dyDescent="0.25">
      <c r="A1904" t="s">
        <v>1993</v>
      </c>
      <c r="B1904" t="s">
        <v>5195</v>
      </c>
    </row>
    <row r="1905" spans="1:2" x14ac:dyDescent="0.25">
      <c r="A1905" t="s">
        <v>1994</v>
      </c>
      <c r="B1905" t="s">
        <v>5196</v>
      </c>
    </row>
    <row r="1906" spans="1:2" x14ac:dyDescent="0.25">
      <c r="A1906" t="s">
        <v>1995</v>
      </c>
      <c r="B1906" t="s">
        <v>5197</v>
      </c>
    </row>
    <row r="1907" spans="1:2" x14ac:dyDescent="0.25">
      <c r="A1907" t="s">
        <v>1996</v>
      </c>
      <c r="B1907" t="s">
        <v>5198</v>
      </c>
    </row>
    <row r="1908" spans="1:2" x14ac:dyDescent="0.25">
      <c r="A1908" t="s">
        <v>1997</v>
      </c>
      <c r="B1908" t="s">
        <v>5199</v>
      </c>
    </row>
    <row r="1909" spans="1:2" x14ac:dyDescent="0.25">
      <c r="A1909" t="s">
        <v>1998</v>
      </c>
      <c r="B1909" t="s">
        <v>5200</v>
      </c>
    </row>
    <row r="1910" spans="1:2" x14ac:dyDescent="0.25">
      <c r="A1910" t="s">
        <v>1999</v>
      </c>
      <c r="B1910" t="s">
        <v>5201</v>
      </c>
    </row>
    <row r="1911" spans="1:2" x14ac:dyDescent="0.25">
      <c r="A1911" t="s">
        <v>2000</v>
      </c>
      <c r="B1911" t="s">
        <v>5202</v>
      </c>
    </row>
    <row r="1912" spans="1:2" x14ac:dyDescent="0.25">
      <c r="A1912" t="s">
        <v>2001</v>
      </c>
      <c r="B1912" t="s">
        <v>5203</v>
      </c>
    </row>
    <row r="1913" spans="1:2" x14ac:dyDescent="0.25">
      <c r="A1913" t="s">
        <v>2002</v>
      </c>
      <c r="B1913" t="s">
        <v>5204</v>
      </c>
    </row>
    <row r="1914" spans="1:2" x14ac:dyDescent="0.25">
      <c r="A1914" t="s">
        <v>2003</v>
      </c>
      <c r="B1914" t="s">
        <v>5205</v>
      </c>
    </row>
    <row r="1915" spans="1:2" x14ac:dyDescent="0.25">
      <c r="A1915" t="s">
        <v>2004</v>
      </c>
      <c r="B1915" t="s">
        <v>5206</v>
      </c>
    </row>
    <row r="1916" spans="1:2" x14ac:dyDescent="0.25">
      <c r="A1916" t="s">
        <v>2005</v>
      </c>
      <c r="B1916" t="s">
        <v>5207</v>
      </c>
    </row>
    <row r="1917" spans="1:2" x14ac:dyDescent="0.25">
      <c r="A1917" t="s">
        <v>2006</v>
      </c>
      <c r="B1917" t="s">
        <v>5208</v>
      </c>
    </row>
    <row r="1918" spans="1:2" x14ac:dyDescent="0.25">
      <c r="A1918" t="s">
        <v>2007</v>
      </c>
      <c r="B1918" t="s">
        <v>5209</v>
      </c>
    </row>
    <row r="1919" spans="1:2" x14ac:dyDescent="0.25">
      <c r="A1919" t="s">
        <v>2008</v>
      </c>
      <c r="B1919" t="s">
        <v>5210</v>
      </c>
    </row>
    <row r="1920" spans="1:2" x14ac:dyDescent="0.25">
      <c r="A1920" t="s">
        <v>2009</v>
      </c>
      <c r="B1920" t="s">
        <v>5211</v>
      </c>
    </row>
    <row r="1921" spans="1:2" x14ac:dyDescent="0.25">
      <c r="A1921" t="s">
        <v>2010</v>
      </c>
      <c r="B1921" t="s">
        <v>5212</v>
      </c>
    </row>
    <row r="1922" spans="1:2" x14ac:dyDescent="0.25">
      <c r="A1922" t="s">
        <v>2011</v>
      </c>
      <c r="B1922" t="s">
        <v>5213</v>
      </c>
    </row>
    <row r="1923" spans="1:2" x14ac:dyDescent="0.25">
      <c r="A1923" t="s">
        <v>2012</v>
      </c>
      <c r="B1923" t="s">
        <v>5214</v>
      </c>
    </row>
    <row r="1924" spans="1:2" x14ac:dyDescent="0.25">
      <c r="A1924" t="s">
        <v>2013</v>
      </c>
      <c r="B1924" t="s">
        <v>5215</v>
      </c>
    </row>
    <row r="1925" spans="1:2" x14ac:dyDescent="0.25">
      <c r="A1925" t="s">
        <v>2014</v>
      </c>
      <c r="B1925" t="s">
        <v>5216</v>
      </c>
    </row>
    <row r="1926" spans="1:2" x14ac:dyDescent="0.25">
      <c r="A1926" t="s">
        <v>2015</v>
      </c>
      <c r="B1926" t="s">
        <v>5217</v>
      </c>
    </row>
    <row r="1927" spans="1:2" x14ac:dyDescent="0.25">
      <c r="A1927" t="s">
        <v>2016</v>
      </c>
      <c r="B1927" t="s">
        <v>5218</v>
      </c>
    </row>
    <row r="1928" spans="1:2" x14ac:dyDescent="0.25">
      <c r="A1928" t="s">
        <v>2017</v>
      </c>
      <c r="B1928" t="s">
        <v>5219</v>
      </c>
    </row>
    <row r="1929" spans="1:2" x14ac:dyDescent="0.25">
      <c r="A1929" t="s">
        <v>2018</v>
      </c>
      <c r="B1929" t="s">
        <v>5220</v>
      </c>
    </row>
    <row r="1930" spans="1:2" x14ac:dyDescent="0.25">
      <c r="A1930" t="s">
        <v>2019</v>
      </c>
      <c r="B1930" t="s">
        <v>5221</v>
      </c>
    </row>
    <row r="1931" spans="1:2" x14ac:dyDescent="0.25">
      <c r="A1931" t="s">
        <v>2020</v>
      </c>
      <c r="B1931" t="s">
        <v>5222</v>
      </c>
    </row>
    <row r="1932" spans="1:2" x14ac:dyDescent="0.25">
      <c r="A1932" t="s">
        <v>2021</v>
      </c>
      <c r="B1932" t="s">
        <v>5223</v>
      </c>
    </row>
    <row r="1933" spans="1:2" x14ac:dyDescent="0.25">
      <c r="A1933" t="s">
        <v>2022</v>
      </c>
      <c r="B1933" t="s">
        <v>5224</v>
      </c>
    </row>
    <row r="1934" spans="1:2" x14ac:dyDescent="0.25">
      <c r="A1934" t="s">
        <v>2023</v>
      </c>
      <c r="B1934" t="s">
        <v>5225</v>
      </c>
    </row>
    <row r="1935" spans="1:2" x14ac:dyDescent="0.25">
      <c r="A1935" t="s">
        <v>2024</v>
      </c>
      <c r="B1935" t="s">
        <v>5226</v>
      </c>
    </row>
    <row r="1936" spans="1:2" x14ac:dyDescent="0.25">
      <c r="A1936" t="s">
        <v>2025</v>
      </c>
      <c r="B1936" t="s">
        <v>5227</v>
      </c>
    </row>
    <row r="1937" spans="1:2" x14ac:dyDescent="0.25">
      <c r="A1937" t="s">
        <v>2026</v>
      </c>
      <c r="B1937" t="s">
        <v>5228</v>
      </c>
    </row>
    <row r="1938" spans="1:2" x14ac:dyDescent="0.25">
      <c r="A1938" t="s">
        <v>2027</v>
      </c>
      <c r="B1938" t="s">
        <v>5229</v>
      </c>
    </row>
    <row r="1939" spans="1:2" x14ac:dyDescent="0.25">
      <c r="A1939" t="s">
        <v>2028</v>
      </c>
      <c r="B1939" t="s">
        <v>5230</v>
      </c>
    </row>
    <row r="1940" spans="1:2" x14ac:dyDescent="0.25">
      <c r="A1940" t="s">
        <v>2029</v>
      </c>
      <c r="B1940" t="s">
        <v>5231</v>
      </c>
    </row>
    <row r="1941" spans="1:2" x14ac:dyDescent="0.25">
      <c r="A1941" t="s">
        <v>2030</v>
      </c>
      <c r="B1941" t="s">
        <v>5232</v>
      </c>
    </row>
    <row r="1942" spans="1:2" x14ac:dyDescent="0.25">
      <c r="A1942" t="s">
        <v>2031</v>
      </c>
      <c r="B1942" t="s">
        <v>5233</v>
      </c>
    </row>
    <row r="1943" spans="1:2" x14ac:dyDescent="0.25">
      <c r="A1943" t="s">
        <v>2032</v>
      </c>
      <c r="B1943" t="s">
        <v>5234</v>
      </c>
    </row>
    <row r="1944" spans="1:2" x14ac:dyDescent="0.25">
      <c r="A1944" t="s">
        <v>2033</v>
      </c>
      <c r="B1944" t="s">
        <v>5235</v>
      </c>
    </row>
    <row r="1945" spans="1:2" x14ac:dyDescent="0.25">
      <c r="A1945" t="s">
        <v>2034</v>
      </c>
      <c r="B1945" t="s">
        <v>5236</v>
      </c>
    </row>
    <row r="1946" spans="1:2" x14ac:dyDescent="0.25">
      <c r="A1946" t="s">
        <v>2035</v>
      </c>
      <c r="B1946" t="s">
        <v>5237</v>
      </c>
    </row>
    <row r="1947" spans="1:2" x14ac:dyDescent="0.25">
      <c r="A1947" t="s">
        <v>2036</v>
      </c>
      <c r="B1947" t="s">
        <v>5238</v>
      </c>
    </row>
    <row r="1948" spans="1:2" x14ac:dyDescent="0.25">
      <c r="A1948" t="s">
        <v>2037</v>
      </c>
      <c r="B1948" t="s">
        <v>5239</v>
      </c>
    </row>
    <row r="1949" spans="1:2" x14ac:dyDescent="0.25">
      <c r="A1949" t="s">
        <v>2038</v>
      </c>
      <c r="B1949" t="s">
        <v>5240</v>
      </c>
    </row>
    <row r="1950" spans="1:2" x14ac:dyDescent="0.25">
      <c r="A1950" t="s">
        <v>2039</v>
      </c>
      <c r="B1950" t="s">
        <v>5241</v>
      </c>
    </row>
    <row r="1951" spans="1:2" x14ac:dyDescent="0.25">
      <c r="A1951" t="s">
        <v>2040</v>
      </c>
      <c r="B1951" t="s">
        <v>5242</v>
      </c>
    </row>
    <row r="1952" spans="1:2" x14ac:dyDescent="0.25">
      <c r="A1952" t="s">
        <v>2041</v>
      </c>
      <c r="B1952" t="s">
        <v>5243</v>
      </c>
    </row>
    <row r="1953" spans="1:2" x14ac:dyDescent="0.25">
      <c r="A1953" t="s">
        <v>2042</v>
      </c>
      <c r="B1953" t="s">
        <v>5244</v>
      </c>
    </row>
    <row r="1954" spans="1:2" x14ac:dyDescent="0.25">
      <c r="A1954" t="s">
        <v>2043</v>
      </c>
      <c r="B1954" t="s">
        <v>5245</v>
      </c>
    </row>
    <row r="1955" spans="1:2" x14ac:dyDescent="0.25">
      <c r="A1955" t="s">
        <v>2044</v>
      </c>
      <c r="B1955" t="s">
        <v>5246</v>
      </c>
    </row>
    <row r="1956" spans="1:2" x14ac:dyDescent="0.25">
      <c r="A1956" t="s">
        <v>2045</v>
      </c>
      <c r="B1956" t="s">
        <v>5247</v>
      </c>
    </row>
    <row r="1957" spans="1:2" x14ac:dyDescent="0.25">
      <c r="A1957" t="s">
        <v>2046</v>
      </c>
      <c r="B1957" t="s">
        <v>5248</v>
      </c>
    </row>
    <row r="1958" spans="1:2" x14ac:dyDescent="0.25">
      <c r="A1958" t="s">
        <v>2047</v>
      </c>
      <c r="B1958" t="s">
        <v>5249</v>
      </c>
    </row>
    <row r="1959" spans="1:2" x14ac:dyDescent="0.25">
      <c r="A1959" t="s">
        <v>2048</v>
      </c>
      <c r="B1959" t="s">
        <v>5250</v>
      </c>
    </row>
    <row r="1960" spans="1:2" x14ac:dyDescent="0.25">
      <c r="A1960" t="s">
        <v>2049</v>
      </c>
      <c r="B1960" t="s">
        <v>5251</v>
      </c>
    </row>
    <row r="1961" spans="1:2" x14ac:dyDescent="0.25">
      <c r="A1961" t="s">
        <v>2050</v>
      </c>
      <c r="B1961" t="s">
        <v>5252</v>
      </c>
    </row>
    <row r="1962" spans="1:2" x14ac:dyDescent="0.25">
      <c r="A1962" t="s">
        <v>2051</v>
      </c>
      <c r="B1962" t="s">
        <v>5253</v>
      </c>
    </row>
    <row r="1963" spans="1:2" x14ac:dyDescent="0.25">
      <c r="A1963" t="s">
        <v>2052</v>
      </c>
      <c r="B1963" t="s">
        <v>5254</v>
      </c>
    </row>
    <row r="1964" spans="1:2" x14ac:dyDescent="0.25">
      <c r="A1964" t="s">
        <v>2053</v>
      </c>
      <c r="B1964" t="s">
        <v>5255</v>
      </c>
    </row>
    <row r="1965" spans="1:2" x14ac:dyDescent="0.25">
      <c r="A1965" t="s">
        <v>2054</v>
      </c>
      <c r="B1965" t="s">
        <v>5256</v>
      </c>
    </row>
    <row r="1966" spans="1:2" x14ac:dyDescent="0.25">
      <c r="A1966" t="s">
        <v>2055</v>
      </c>
      <c r="B1966" t="s">
        <v>5257</v>
      </c>
    </row>
    <row r="1967" spans="1:2" x14ac:dyDescent="0.25">
      <c r="A1967" t="s">
        <v>2056</v>
      </c>
      <c r="B1967" t="s">
        <v>5258</v>
      </c>
    </row>
    <row r="1968" spans="1:2" x14ac:dyDescent="0.25">
      <c r="A1968" t="s">
        <v>2057</v>
      </c>
      <c r="B1968" t="s">
        <v>5259</v>
      </c>
    </row>
    <row r="1969" spans="1:2" x14ac:dyDescent="0.25">
      <c r="A1969" t="s">
        <v>2058</v>
      </c>
      <c r="B1969" t="s">
        <v>5260</v>
      </c>
    </row>
    <row r="1970" spans="1:2" x14ac:dyDescent="0.25">
      <c r="A1970" t="s">
        <v>2059</v>
      </c>
      <c r="B1970" t="s">
        <v>5261</v>
      </c>
    </row>
    <row r="1971" spans="1:2" x14ac:dyDescent="0.25">
      <c r="A1971" t="s">
        <v>2060</v>
      </c>
      <c r="B1971" t="s">
        <v>5262</v>
      </c>
    </row>
    <row r="1972" spans="1:2" x14ac:dyDescent="0.25">
      <c r="A1972" t="s">
        <v>2061</v>
      </c>
      <c r="B1972" t="s">
        <v>5263</v>
      </c>
    </row>
    <row r="1973" spans="1:2" x14ac:dyDescent="0.25">
      <c r="A1973" t="s">
        <v>2062</v>
      </c>
      <c r="B1973" t="s">
        <v>5264</v>
      </c>
    </row>
    <row r="1974" spans="1:2" x14ac:dyDescent="0.25">
      <c r="A1974" t="s">
        <v>2063</v>
      </c>
      <c r="B1974" t="s">
        <v>5265</v>
      </c>
    </row>
    <row r="1975" spans="1:2" x14ac:dyDescent="0.25">
      <c r="A1975" t="s">
        <v>2064</v>
      </c>
      <c r="B1975" t="s">
        <v>5266</v>
      </c>
    </row>
    <row r="1976" spans="1:2" x14ac:dyDescent="0.25">
      <c r="A1976" t="s">
        <v>2065</v>
      </c>
      <c r="B1976" t="s">
        <v>5267</v>
      </c>
    </row>
    <row r="1977" spans="1:2" x14ac:dyDescent="0.25">
      <c r="A1977" t="s">
        <v>2066</v>
      </c>
      <c r="B1977" t="s">
        <v>5268</v>
      </c>
    </row>
    <row r="1978" spans="1:2" x14ac:dyDescent="0.25">
      <c r="A1978" t="s">
        <v>2067</v>
      </c>
      <c r="B1978" t="s">
        <v>5269</v>
      </c>
    </row>
    <row r="1979" spans="1:2" x14ac:dyDescent="0.25">
      <c r="A1979" t="s">
        <v>2068</v>
      </c>
      <c r="B1979" t="s">
        <v>5270</v>
      </c>
    </row>
    <row r="1980" spans="1:2" x14ac:dyDescent="0.25">
      <c r="A1980" t="s">
        <v>2069</v>
      </c>
      <c r="B1980" t="s">
        <v>5271</v>
      </c>
    </row>
    <row r="1981" spans="1:2" x14ac:dyDescent="0.25">
      <c r="A1981" t="s">
        <v>2070</v>
      </c>
      <c r="B1981" t="s">
        <v>5272</v>
      </c>
    </row>
    <row r="1982" spans="1:2" x14ac:dyDescent="0.25">
      <c r="A1982" t="s">
        <v>2071</v>
      </c>
      <c r="B1982" t="s">
        <v>5273</v>
      </c>
    </row>
    <row r="1983" spans="1:2" x14ac:dyDescent="0.25">
      <c r="A1983" t="s">
        <v>2072</v>
      </c>
      <c r="B1983" t="s">
        <v>5274</v>
      </c>
    </row>
    <row r="1984" spans="1:2" x14ac:dyDescent="0.25">
      <c r="A1984" t="s">
        <v>2073</v>
      </c>
      <c r="B1984" t="s">
        <v>5275</v>
      </c>
    </row>
    <row r="1985" spans="1:2" x14ac:dyDescent="0.25">
      <c r="A1985" t="s">
        <v>2074</v>
      </c>
      <c r="B1985" t="s">
        <v>5276</v>
      </c>
    </row>
    <row r="1986" spans="1:2" x14ac:dyDescent="0.25">
      <c r="A1986" t="s">
        <v>2075</v>
      </c>
      <c r="B1986" t="s">
        <v>5277</v>
      </c>
    </row>
    <row r="1987" spans="1:2" x14ac:dyDescent="0.25">
      <c r="A1987" t="s">
        <v>2076</v>
      </c>
      <c r="B1987" t="s">
        <v>5278</v>
      </c>
    </row>
    <row r="1988" spans="1:2" x14ac:dyDescent="0.25">
      <c r="A1988" t="s">
        <v>2077</v>
      </c>
      <c r="B1988" t="s">
        <v>5279</v>
      </c>
    </row>
    <row r="1989" spans="1:2" x14ac:dyDescent="0.25">
      <c r="A1989" t="s">
        <v>2078</v>
      </c>
      <c r="B1989" t="s">
        <v>5280</v>
      </c>
    </row>
    <row r="1990" spans="1:2" x14ac:dyDescent="0.25">
      <c r="A1990" t="s">
        <v>2079</v>
      </c>
      <c r="B1990" t="s">
        <v>5281</v>
      </c>
    </row>
    <row r="1991" spans="1:2" x14ac:dyDescent="0.25">
      <c r="A1991" t="s">
        <v>2080</v>
      </c>
      <c r="B1991" t="s">
        <v>5282</v>
      </c>
    </row>
    <row r="1992" spans="1:2" x14ac:dyDescent="0.25">
      <c r="A1992" t="s">
        <v>2081</v>
      </c>
      <c r="B1992" t="s">
        <v>5283</v>
      </c>
    </row>
    <row r="1993" spans="1:2" x14ac:dyDescent="0.25">
      <c r="A1993" t="s">
        <v>2082</v>
      </c>
      <c r="B1993" t="s">
        <v>5284</v>
      </c>
    </row>
    <row r="1994" spans="1:2" x14ac:dyDescent="0.25">
      <c r="A1994" t="s">
        <v>2083</v>
      </c>
      <c r="B1994" t="s">
        <v>5285</v>
      </c>
    </row>
    <row r="1995" spans="1:2" x14ac:dyDescent="0.25">
      <c r="A1995" t="s">
        <v>2084</v>
      </c>
      <c r="B1995" t="s">
        <v>5286</v>
      </c>
    </row>
    <row r="1996" spans="1:2" x14ac:dyDescent="0.25">
      <c r="A1996" t="s">
        <v>2085</v>
      </c>
      <c r="B1996" t="s">
        <v>5287</v>
      </c>
    </row>
    <row r="1997" spans="1:2" x14ac:dyDescent="0.25">
      <c r="A1997" t="s">
        <v>2086</v>
      </c>
      <c r="B1997" t="s">
        <v>5288</v>
      </c>
    </row>
    <row r="1998" spans="1:2" x14ac:dyDescent="0.25">
      <c r="A1998" t="s">
        <v>2087</v>
      </c>
      <c r="B1998" t="s">
        <v>5289</v>
      </c>
    </row>
    <row r="1999" spans="1:2" x14ac:dyDescent="0.25">
      <c r="A1999" t="s">
        <v>2088</v>
      </c>
      <c r="B1999" t="s">
        <v>5290</v>
      </c>
    </row>
    <row r="2000" spans="1:2" x14ac:dyDescent="0.25">
      <c r="A2000" t="s">
        <v>2089</v>
      </c>
      <c r="B2000" t="s">
        <v>5291</v>
      </c>
    </row>
    <row r="2001" spans="1:2" x14ac:dyDescent="0.25">
      <c r="A2001" t="s">
        <v>2090</v>
      </c>
      <c r="B2001" t="s">
        <v>5292</v>
      </c>
    </row>
    <row r="2002" spans="1:2" x14ac:dyDescent="0.25">
      <c r="A2002" t="s">
        <v>2091</v>
      </c>
      <c r="B2002" t="s">
        <v>5293</v>
      </c>
    </row>
    <row r="2003" spans="1:2" x14ac:dyDescent="0.25">
      <c r="A2003" t="s">
        <v>2092</v>
      </c>
      <c r="B2003" t="s">
        <v>5294</v>
      </c>
    </row>
    <row r="2004" spans="1:2" x14ac:dyDescent="0.25">
      <c r="A2004" t="s">
        <v>2092</v>
      </c>
      <c r="B2004" t="s">
        <v>5295</v>
      </c>
    </row>
    <row r="2005" spans="1:2" x14ac:dyDescent="0.25">
      <c r="A2005" t="s">
        <v>2093</v>
      </c>
      <c r="B2005" t="s">
        <v>5296</v>
      </c>
    </row>
    <row r="2006" spans="1:2" x14ac:dyDescent="0.25">
      <c r="A2006" t="s">
        <v>2094</v>
      </c>
      <c r="B2006" t="s">
        <v>5297</v>
      </c>
    </row>
    <row r="2007" spans="1:2" x14ac:dyDescent="0.25">
      <c r="A2007" t="s">
        <v>2095</v>
      </c>
      <c r="B2007" t="s">
        <v>5298</v>
      </c>
    </row>
    <row r="2008" spans="1:2" x14ac:dyDescent="0.25">
      <c r="A2008" t="s">
        <v>2096</v>
      </c>
      <c r="B2008" t="s">
        <v>5299</v>
      </c>
    </row>
    <row r="2009" spans="1:2" x14ac:dyDescent="0.25">
      <c r="A2009" t="s">
        <v>2097</v>
      </c>
      <c r="B2009" t="s">
        <v>5300</v>
      </c>
    </row>
    <row r="2010" spans="1:2" x14ac:dyDescent="0.25">
      <c r="A2010" t="s">
        <v>2098</v>
      </c>
      <c r="B2010" t="s">
        <v>5301</v>
      </c>
    </row>
    <row r="2011" spans="1:2" x14ac:dyDescent="0.25">
      <c r="A2011" t="s">
        <v>2099</v>
      </c>
      <c r="B2011" t="s">
        <v>5302</v>
      </c>
    </row>
    <row r="2012" spans="1:2" x14ac:dyDescent="0.25">
      <c r="A2012" t="s">
        <v>2100</v>
      </c>
      <c r="B2012" t="s">
        <v>5303</v>
      </c>
    </row>
    <row r="2013" spans="1:2" x14ac:dyDescent="0.25">
      <c r="A2013" t="s">
        <v>2101</v>
      </c>
      <c r="B2013" t="s">
        <v>5304</v>
      </c>
    </row>
    <row r="2014" spans="1:2" x14ac:dyDescent="0.25">
      <c r="A2014" t="s">
        <v>2102</v>
      </c>
      <c r="B2014" t="s">
        <v>5305</v>
      </c>
    </row>
    <row r="2015" spans="1:2" x14ac:dyDescent="0.25">
      <c r="A2015" t="s">
        <v>2103</v>
      </c>
      <c r="B2015" t="s">
        <v>5306</v>
      </c>
    </row>
    <row r="2016" spans="1:2" x14ac:dyDescent="0.25">
      <c r="A2016" t="s">
        <v>2104</v>
      </c>
      <c r="B2016" t="s">
        <v>5307</v>
      </c>
    </row>
    <row r="2017" spans="1:2" x14ac:dyDescent="0.25">
      <c r="A2017" t="s">
        <v>2105</v>
      </c>
      <c r="B2017" t="s">
        <v>5308</v>
      </c>
    </row>
    <row r="2018" spans="1:2" x14ac:dyDescent="0.25">
      <c r="A2018" t="s">
        <v>2106</v>
      </c>
      <c r="B2018" t="s">
        <v>5309</v>
      </c>
    </row>
    <row r="2019" spans="1:2" x14ac:dyDescent="0.25">
      <c r="A2019" t="s">
        <v>2107</v>
      </c>
      <c r="B2019" t="s">
        <v>5310</v>
      </c>
    </row>
    <row r="2020" spans="1:2" x14ac:dyDescent="0.25">
      <c r="A2020" t="s">
        <v>2108</v>
      </c>
      <c r="B2020" t="s">
        <v>5311</v>
      </c>
    </row>
    <row r="2021" spans="1:2" x14ac:dyDescent="0.25">
      <c r="A2021" t="s">
        <v>2109</v>
      </c>
      <c r="B2021" t="s">
        <v>5312</v>
      </c>
    </row>
    <row r="2022" spans="1:2" x14ac:dyDescent="0.25">
      <c r="A2022" t="s">
        <v>2110</v>
      </c>
      <c r="B2022" t="s">
        <v>5313</v>
      </c>
    </row>
    <row r="2023" spans="1:2" x14ac:dyDescent="0.25">
      <c r="A2023" t="s">
        <v>2111</v>
      </c>
      <c r="B2023" t="s">
        <v>5314</v>
      </c>
    </row>
    <row r="2024" spans="1:2" x14ac:dyDescent="0.25">
      <c r="A2024" t="s">
        <v>2112</v>
      </c>
      <c r="B2024" t="s">
        <v>5315</v>
      </c>
    </row>
    <row r="2025" spans="1:2" x14ac:dyDescent="0.25">
      <c r="A2025" t="s">
        <v>2113</v>
      </c>
      <c r="B2025" t="s">
        <v>5316</v>
      </c>
    </row>
    <row r="2026" spans="1:2" x14ac:dyDescent="0.25">
      <c r="A2026" t="s">
        <v>2114</v>
      </c>
      <c r="B2026" t="s">
        <v>5317</v>
      </c>
    </row>
    <row r="2027" spans="1:2" x14ac:dyDescent="0.25">
      <c r="A2027" t="s">
        <v>2115</v>
      </c>
      <c r="B2027" t="s">
        <v>5318</v>
      </c>
    </row>
    <row r="2028" spans="1:2" x14ac:dyDescent="0.25">
      <c r="A2028" t="s">
        <v>2116</v>
      </c>
      <c r="B2028" t="s">
        <v>5319</v>
      </c>
    </row>
    <row r="2029" spans="1:2" x14ac:dyDescent="0.25">
      <c r="A2029" t="s">
        <v>2117</v>
      </c>
      <c r="B2029" t="s">
        <v>5320</v>
      </c>
    </row>
    <row r="2030" spans="1:2" x14ac:dyDescent="0.25">
      <c r="A2030" t="s">
        <v>2118</v>
      </c>
      <c r="B2030" t="s">
        <v>5321</v>
      </c>
    </row>
    <row r="2031" spans="1:2" x14ac:dyDescent="0.25">
      <c r="A2031" t="s">
        <v>2119</v>
      </c>
      <c r="B2031" t="s">
        <v>5322</v>
      </c>
    </row>
    <row r="2032" spans="1:2" x14ac:dyDescent="0.25">
      <c r="A2032" t="s">
        <v>2120</v>
      </c>
      <c r="B2032" t="s">
        <v>5323</v>
      </c>
    </row>
    <row r="2033" spans="1:2" x14ac:dyDescent="0.25">
      <c r="A2033" t="s">
        <v>2121</v>
      </c>
      <c r="B2033" t="s">
        <v>5324</v>
      </c>
    </row>
    <row r="2034" spans="1:2" x14ac:dyDescent="0.25">
      <c r="A2034" t="s">
        <v>2122</v>
      </c>
      <c r="B2034" t="s">
        <v>5325</v>
      </c>
    </row>
    <row r="2035" spans="1:2" x14ac:dyDescent="0.25">
      <c r="A2035" t="s">
        <v>2123</v>
      </c>
      <c r="B2035" t="s">
        <v>5326</v>
      </c>
    </row>
    <row r="2036" spans="1:2" x14ac:dyDescent="0.25">
      <c r="A2036" t="s">
        <v>2124</v>
      </c>
      <c r="B2036" t="s">
        <v>5327</v>
      </c>
    </row>
    <row r="2037" spans="1:2" x14ac:dyDescent="0.25">
      <c r="A2037" t="s">
        <v>2125</v>
      </c>
      <c r="B2037" t="s">
        <v>5328</v>
      </c>
    </row>
    <row r="2038" spans="1:2" x14ac:dyDescent="0.25">
      <c r="A2038" t="s">
        <v>2126</v>
      </c>
      <c r="B2038" t="s">
        <v>5329</v>
      </c>
    </row>
    <row r="2039" spans="1:2" x14ac:dyDescent="0.25">
      <c r="A2039" t="s">
        <v>2127</v>
      </c>
      <c r="B2039" t="s">
        <v>5330</v>
      </c>
    </row>
    <row r="2040" spans="1:2" x14ac:dyDescent="0.25">
      <c r="A2040" t="s">
        <v>2128</v>
      </c>
      <c r="B2040" t="s">
        <v>5331</v>
      </c>
    </row>
    <row r="2041" spans="1:2" x14ac:dyDescent="0.25">
      <c r="A2041" t="s">
        <v>2129</v>
      </c>
      <c r="B2041" t="s">
        <v>5332</v>
      </c>
    </row>
    <row r="2042" spans="1:2" x14ac:dyDescent="0.25">
      <c r="A2042" t="s">
        <v>2130</v>
      </c>
      <c r="B2042" t="s">
        <v>5333</v>
      </c>
    </row>
    <row r="2043" spans="1:2" x14ac:dyDescent="0.25">
      <c r="A2043" t="s">
        <v>2131</v>
      </c>
      <c r="B2043" t="s">
        <v>5334</v>
      </c>
    </row>
    <row r="2044" spans="1:2" x14ac:dyDescent="0.25">
      <c r="A2044" t="s">
        <v>2132</v>
      </c>
      <c r="B2044" t="s">
        <v>5335</v>
      </c>
    </row>
    <row r="2045" spans="1:2" x14ac:dyDescent="0.25">
      <c r="A2045" t="s">
        <v>2133</v>
      </c>
      <c r="B2045" t="s">
        <v>5336</v>
      </c>
    </row>
    <row r="2046" spans="1:2" x14ac:dyDescent="0.25">
      <c r="A2046" t="s">
        <v>2134</v>
      </c>
      <c r="B2046" t="s">
        <v>5337</v>
      </c>
    </row>
    <row r="2047" spans="1:2" x14ac:dyDescent="0.25">
      <c r="A2047" t="s">
        <v>2135</v>
      </c>
      <c r="B2047" t="s">
        <v>5338</v>
      </c>
    </row>
    <row r="2048" spans="1:2" x14ac:dyDescent="0.25">
      <c r="A2048" t="s">
        <v>2136</v>
      </c>
      <c r="B2048" t="s">
        <v>5339</v>
      </c>
    </row>
    <row r="2049" spans="1:2" x14ac:dyDescent="0.25">
      <c r="A2049" t="s">
        <v>2137</v>
      </c>
      <c r="B2049" t="s">
        <v>5340</v>
      </c>
    </row>
    <row r="2050" spans="1:2" x14ac:dyDescent="0.25">
      <c r="A2050" t="s">
        <v>2138</v>
      </c>
      <c r="B2050" t="s">
        <v>5341</v>
      </c>
    </row>
    <row r="2051" spans="1:2" x14ac:dyDescent="0.25">
      <c r="A2051" t="s">
        <v>2139</v>
      </c>
      <c r="B2051" t="s">
        <v>5342</v>
      </c>
    </row>
    <row r="2052" spans="1:2" x14ac:dyDescent="0.25">
      <c r="A2052" t="s">
        <v>2140</v>
      </c>
      <c r="B2052" t="s">
        <v>5343</v>
      </c>
    </row>
    <row r="2053" spans="1:2" x14ac:dyDescent="0.25">
      <c r="A2053" t="s">
        <v>2141</v>
      </c>
      <c r="B2053" t="s">
        <v>5344</v>
      </c>
    </row>
    <row r="2054" spans="1:2" x14ac:dyDescent="0.25">
      <c r="A2054" t="s">
        <v>2142</v>
      </c>
      <c r="B2054" t="s">
        <v>5345</v>
      </c>
    </row>
    <row r="2055" spans="1:2" x14ac:dyDescent="0.25">
      <c r="A2055" t="s">
        <v>2143</v>
      </c>
      <c r="B2055" t="s">
        <v>5346</v>
      </c>
    </row>
    <row r="2056" spans="1:2" x14ac:dyDescent="0.25">
      <c r="A2056" t="s">
        <v>2144</v>
      </c>
      <c r="B2056" t="s">
        <v>5347</v>
      </c>
    </row>
    <row r="2057" spans="1:2" x14ac:dyDescent="0.25">
      <c r="A2057" t="s">
        <v>2145</v>
      </c>
      <c r="B2057" t="s">
        <v>5348</v>
      </c>
    </row>
    <row r="2058" spans="1:2" x14ac:dyDescent="0.25">
      <c r="A2058" t="s">
        <v>2146</v>
      </c>
      <c r="B2058" t="s">
        <v>5349</v>
      </c>
    </row>
    <row r="2059" spans="1:2" x14ac:dyDescent="0.25">
      <c r="A2059" t="s">
        <v>2147</v>
      </c>
      <c r="B2059" t="s">
        <v>5350</v>
      </c>
    </row>
    <row r="2060" spans="1:2" x14ac:dyDescent="0.25">
      <c r="A2060" t="s">
        <v>2148</v>
      </c>
      <c r="B2060" t="s">
        <v>5351</v>
      </c>
    </row>
    <row r="2061" spans="1:2" x14ac:dyDescent="0.25">
      <c r="A2061" t="s">
        <v>2149</v>
      </c>
      <c r="B2061" t="s">
        <v>5352</v>
      </c>
    </row>
    <row r="2062" spans="1:2" x14ac:dyDescent="0.25">
      <c r="A2062" t="s">
        <v>2150</v>
      </c>
      <c r="B2062" t="s">
        <v>5353</v>
      </c>
    </row>
    <row r="2063" spans="1:2" x14ac:dyDescent="0.25">
      <c r="A2063" t="s">
        <v>2151</v>
      </c>
      <c r="B2063" t="s">
        <v>5354</v>
      </c>
    </row>
    <row r="2064" spans="1:2" x14ac:dyDescent="0.25">
      <c r="A2064" t="s">
        <v>2152</v>
      </c>
      <c r="B2064" t="s">
        <v>5355</v>
      </c>
    </row>
    <row r="2065" spans="1:2" x14ac:dyDescent="0.25">
      <c r="A2065" t="s">
        <v>2153</v>
      </c>
      <c r="B2065" t="s">
        <v>5356</v>
      </c>
    </row>
    <row r="2066" spans="1:2" x14ac:dyDescent="0.25">
      <c r="A2066" t="s">
        <v>2154</v>
      </c>
      <c r="B2066" t="s">
        <v>5357</v>
      </c>
    </row>
    <row r="2067" spans="1:2" x14ac:dyDescent="0.25">
      <c r="A2067" t="s">
        <v>2155</v>
      </c>
      <c r="B2067" t="s">
        <v>5358</v>
      </c>
    </row>
    <row r="2068" spans="1:2" x14ac:dyDescent="0.25">
      <c r="A2068" t="s">
        <v>2156</v>
      </c>
      <c r="B2068" t="s">
        <v>5359</v>
      </c>
    </row>
    <row r="2069" spans="1:2" x14ac:dyDescent="0.25">
      <c r="A2069" t="s">
        <v>2157</v>
      </c>
      <c r="B2069" t="s">
        <v>5360</v>
      </c>
    </row>
    <row r="2070" spans="1:2" x14ac:dyDescent="0.25">
      <c r="A2070" t="s">
        <v>2158</v>
      </c>
      <c r="B2070" t="s">
        <v>5361</v>
      </c>
    </row>
    <row r="2071" spans="1:2" x14ac:dyDescent="0.25">
      <c r="A2071" t="s">
        <v>2159</v>
      </c>
      <c r="B2071" t="s">
        <v>5362</v>
      </c>
    </row>
    <row r="2072" spans="1:2" x14ac:dyDescent="0.25">
      <c r="A2072" t="s">
        <v>2160</v>
      </c>
      <c r="B2072" t="s">
        <v>5363</v>
      </c>
    </row>
    <row r="2073" spans="1:2" x14ac:dyDescent="0.25">
      <c r="A2073" t="s">
        <v>2161</v>
      </c>
      <c r="B2073" t="s">
        <v>5364</v>
      </c>
    </row>
    <row r="2074" spans="1:2" x14ac:dyDescent="0.25">
      <c r="A2074" t="s">
        <v>2162</v>
      </c>
      <c r="B2074" t="s">
        <v>5365</v>
      </c>
    </row>
    <row r="2075" spans="1:2" x14ac:dyDescent="0.25">
      <c r="A2075" t="s">
        <v>2163</v>
      </c>
      <c r="B2075" t="s">
        <v>5366</v>
      </c>
    </row>
    <row r="2076" spans="1:2" x14ac:dyDescent="0.25">
      <c r="A2076" t="s">
        <v>2164</v>
      </c>
      <c r="B2076" t="s">
        <v>5367</v>
      </c>
    </row>
    <row r="2077" spans="1:2" x14ac:dyDescent="0.25">
      <c r="A2077" t="s">
        <v>2165</v>
      </c>
      <c r="B2077" t="s">
        <v>5368</v>
      </c>
    </row>
    <row r="2078" spans="1:2" x14ac:dyDescent="0.25">
      <c r="A2078" t="s">
        <v>2166</v>
      </c>
      <c r="B2078" t="s">
        <v>5369</v>
      </c>
    </row>
    <row r="2079" spans="1:2" x14ac:dyDescent="0.25">
      <c r="A2079" t="s">
        <v>2167</v>
      </c>
      <c r="B2079" t="s">
        <v>5370</v>
      </c>
    </row>
    <row r="2080" spans="1:2" x14ac:dyDescent="0.25">
      <c r="A2080" t="s">
        <v>2168</v>
      </c>
      <c r="B2080" t="s">
        <v>5371</v>
      </c>
    </row>
    <row r="2081" spans="1:2" x14ac:dyDescent="0.25">
      <c r="A2081" t="s">
        <v>2169</v>
      </c>
      <c r="B2081" t="s">
        <v>5372</v>
      </c>
    </row>
    <row r="2082" spans="1:2" x14ac:dyDescent="0.25">
      <c r="A2082" t="s">
        <v>2170</v>
      </c>
      <c r="B2082" t="s">
        <v>5373</v>
      </c>
    </row>
    <row r="2083" spans="1:2" x14ac:dyDescent="0.25">
      <c r="A2083" t="s">
        <v>2171</v>
      </c>
      <c r="B2083" t="s">
        <v>5374</v>
      </c>
    </row>
    <row r="2084" spans="1:2" x14ac:dyDescent="0.25">
      <c r="A2084" t="s">
        <v>2172</v>
      </c>
      <c r="B2084" t="s">
        <v>5375</v>
      </c>
    </row>
    <row r="2085" spans="1:2" x14ac:dyDescent="0.25">
      <c r="A2085" t="s">
        <v>2173</v>
      </c>
      <c r="B2085" t="s">
        <v>5376</v>
      </c>
    </row>
    <row r="2086" spans="1:2" x14ac:dyDescent="0.25">
      <c r="A2086" t="s">
        <v>2174</v>
      </c>
      <c r="B2086" t="s">
        <v>5377</v>
      </c>
    </row>
    <row r="2087" spans="1:2" x14ac:dyDescent="0.25">
      <c r="A2087" t="s">
        <v>2175</v>
      </c>
      <c r="B2087" t="s">
        <v>5378</v>
      </c>
    </row>
    <row r="2088" spans="1:2" x14ac:dyDescent="0.25">
      <c r="A2088" t="s">
        <v>2176</v>
      </c>
      <c r="B2088" t="s">
        <v>5379</v>
      </c>
    </row>
    <row r="2089" spans="1:2" x14ac:dyDescent="0.25">
      <c r="A2089" t="s">
        <v>2177</v>
      </c>
      <c r="B2089" t="s">
        <v>5380</v>
      </c>
    </row>
    <row r="2090" spans="1:2" x14ac:dyDescent="0.25">
      <c r="A2090" t="s">
        <v>2178</v>
      </c>
      <c r="B2090" t="s">
        <v>5381</v>
      </c>
    </row>
    <row r="2091" spans="1:2" x14ac:dyDescent="0.25">
      <c r="A2091" t="s">
        <v>2179</v>
      </c>
      <c r="B2091" t="s">
        <v>5382</v>
      </c>
    </row>
    <row r="2092" spans="1:2" x14ac:dyDescent="0.25">
      <c r="A2092" t="s">
        <v>2180</v>
      </c>
      <c r="B2092" t="s">
        <v>5383</v>
      </c>
    </row>
    <row r="2093" spans="1:2" x14ac:dyDescent="0.25">
      <c r="A2093" t="s">
        <v>2181</v>
      </c>
      <c r="B2093" t="s">
        <v>5384</v>
      </c>
    </row>
    <row r="2094" spans="1:2" x14ac:dyDescent="0.25">
      <c r="A2094" t="s">
        <v>2182</v>
      </c>
      <c r="B2094" t="s">
        <v>5385</v>
      </c>
    </row>
    <row r="2095" spans="1:2" x14ac:dyDescent="0.25">
      <c r="A2095" t="s">
        <v>2183</v>
      </c>
      <c r="B2095" t="s">
        <v>5386</v>
      </c>
    </row>
    <row r="2096" spans="1:2" x14ac:dyDescent="0.25">
      <c r="A2096" t="s">
        <v>2184</v>
      </c>
      <c r="B2096" t="s">
        <v>5387</v>
      </c>
    </row>
    <row r="2097" spans="1:2" x14ac:dyDescent="0.25">
      <c r="A2097" t="s">
        <v>2185</v>
      </c>
      <c r="B2097" t="s">
        <v>5388</v>
      </c>
    </row>
    <row r="2098" spans="1:2" x14ac:dyDescent="0.25">
      <c r="A2098" t="s">
        <v>2186</v>
      </c>
      <c r="B2098" t="s">
        <v>5389</v>
      </c>
    </row>
    <row r="2099" spans="1:2" x14ac:dyDescent="0.25">
      <c r="A2099" t="s">
        <v>2187</v>
      </c>
      <c r="B2099" t="s">
        <v>5390</v>
      </c>
    </row>
    <row r="2100" spans="1:2" x14ac:dyDescent="0.25">
      <c r="A2100" t="s">
        <v>2188</v>
      </c>
      <c r="B2100" t="s">
        <v>5391</v>
      </c>
    </row>
    <row r="2101" spans="1:2" x14ac:dyDescent="0.25">
      <c r="A2101" t="s">
        <v>2189</v>
      </c>
      <c r="B2101" t="s">
        <v>5392</v>
      </c>
    </row>
    <row r="2102" spans="1:2" x14ac:dyDescent="0.25">
      <c r="A2102" t="s">
        <v>2190</v>
      </c>
      <c r="B2102" t="s">
        <v>5393</v>
      </c>
    </row>
    <row r="2103" spans="1:2" x14ac:dyDescent="0.25">
      <c r="A2103" t="s">
        <v>2191</v>
      </c>
      <c r="B2103" t="s">
        <v>5394</v>
      </c>
    </row>
    <row r="2104" spans="1:2" x14ac:dyDescent="0.25">
      <c r="A2104" t="s">
        <v>2192</v>
      </c>
      <c r="B2104" t="s">
        <v>5395</v>
      </c>
    </row>
    <row r="2105" spans="1:2" x14ac:dyDescent="0.25">
      <c r="A2105" t="s">
        <v>2193</v>
      </c>
      <c r="B2105" t="s">
        <v>5396</v>
      </c>
    </row>
    <row r="2106" spans="1:2" x14ac:dyDescent="0.25">
      <c r="A2106" t="s">
        <v>2194</v>
      </c>
      <c r="B2106" t="s">
        <v>5397</v>
      </c>
    </row>
    <row r="2107" spans="1:2" x14ac:dyDescent="0.25">
      <c r="A2107" t="s">
        <v>2195</v>
      </c>
      <c r="B2107" t="s">
        <v>5398</v>
      </c>
    </row>
    <row r="2108" spans="1:2" x14ac:dyDescent="0.25">
      <c r="A2108" t="s">
        <v>2196</v>
      </c>
      <c r="B2108" t="s">
        <v>5399</v>
      </c>
    </row>
    <row r="2109" spans="1:2" x14ac:dyDescent="0.25">
      <c r="A2109" t="s">
        <v>2197</v>
      </c>
      <c r="B2109" t="s">
        <v>5400</v>
      </c>
    </row>
    <row r="2110" spans="1:2" x14ac:dyDescent="0.25">
      <c r="A2110" t="s">
        <v>2198</v>
      </c>
      <c r="B2110" t="s">
        <v>5401</v>
      </c>
    </row>
    <row r="2111" spans="1:2" x14ac:dyDescent="0.25">
      <c r="A2111" t="s">
        <v>2199</v>
      </c>
      <c r="B2111" t="s">
        <v>5402</v>
      </c>
    </row>
    <row r="2112" spans="1:2" x14ac:dyDescent="0.25">
      <c r="A2112" t="s">
        <v>2200</v>
      </c>
      <c r="B2112" t="s">
        <v>5403</v>
      </c>
    </row>
    <row r="2113" spans="1:2" x14ac:dyDescent="0.25">
      <c r="A2113" t="s">
        <v>2201</v>
      </c>
      <c r="B2113" t="s">
        <v>5404</v>
      </c>
    </row>
    <row r="2114" spans="1:2" x14ac:dyDescent="0.25">
      <c r="A2114" t="s">
        <v>2202</v>
      </c>
      <c r="B2114" t="s">
        <v>5405</v>
      </c>
    </row>
    <row r="2115" spans="1:2" x14ac:dyDescent="0.25">
      <c r="A2115" t="s">
        <v>2203</v>
      </c>
      <c r="B2115" t="s">
        <v>5406</v>
      </c>
    </row>
    <row r="2116" spans="1:2" x14ac:dyDescent="0.25">
      <c r="A2116" t="s">
        <v>2204</v>
      </c>
      <c r="B2116" t="s">
        <v>5407</v>
      </c>
    </row>
    <row r="2117" spans="1:2" x14ac:dyDescent="0.25">
      <c r="A2117" t="s">
        <v>2205</v>
      </c>
      <c r="B2117" t="s">
        <v>5408</v>
      </c>
    </row>
    <row r="2118" spans="1:2" x14ac:dyDescent="0.25">
      <c r="A2118" t="s">
        <v>2206</v>
      </c>
      <c r="B2118" t="s">
        <v>5409</v>
      </c>
    </row>
    <row r="2119" spans="1:2" x14ac:dyDescent="0.25">
      <c r="A2119" t="s">
        <v>2207</v>
      </c>
      <c r="B2119" t="s">
        <v>5410</v>
      </c>
    </row>
    <row r="2120" spans="1:2" x14ac:dyDescent="0.25">
      <c r="A2120" t="s">
        <v>2208</v>
      </c>
      <c r="B2120" t="s">
        <v>5411</v>
      </c>
    </row>
    <row r="2121" spans="1:2" x14ac:dyDescent="0.25">
      <c r="A2121" t="s">
        <v>2209</v>
      </c>
      <c r="B2121" t="s">
        <v>5412</v>
      </c>
    </row>
    <row r="2122" spans="1:2" x14ac:dyDescent="0.25">
      <c r="A2122" t="s">
        <v>2210</v>
      </c>
      <c r="B2122" t="s">
        <v>5413</v>
      </c>
    </row>
    <row r="2123" spans="1:2" x14ac:dyDescent="0.25">
      <c r="A2123" t="s">
        <v>2211</v>
      </c>
      <c r="B2123" t="s">
        <v>5414</v>
      </c>
    </row>
    <row r="2124" spans="1:2" x14ac:dyDescent="0.25">
      <c r="A2124" t="s">
        <v>2212</v>
      </c>
      <c r="B2124" t="s">
        <v>5415</v>
      </c>
    </row>
    <row r="2125" spans="1:2" x14ac:dyDescent="0.25">
      <c r="A2125" t="s">
        <v>2213</v>
      </c>
      <c r="B2125" t="s">
        <v>5416</v>
      </c>
    </row>
    <row r="2126" spans="1:2" x14ac:dyDescent="0.25">
      <c r="A2126" t="s">
        <v>2214</v>
      </c>
      <c r="B2126" t="s">
        <v>5417</v>
      </c>
    </row>
    <row r="2127" spans="1:2" x14ac:dyDescent="0.25">
      <c r="A2127" t="s">
        <v>2215</v>
      </c>
      <c r="B2127" t="s">
        <v>5418</v>
      </c>
    </row>
    <row r="2128" spans="1:2" x14ac:dyDescent="0.25">
      <c r="A2128" t="s">
        <v>2216</v>
      </c>
      <c r="B2128" t="s">
        <v>5419</v>
      </c>
    </row>
    <row r="2129" spans="1:2" x14ac:dyDescent="0.25">
      <c r="A2129" t="s">
        <v>2217</v>
      </c>
      <c r="B2129" t="s">
        <v>5420</v>
      </c>
    </row>
    <row r="2130" spans="1:2" x14ac:dyDescent="0.25">
      <c r="A2130" t="s">
        <v>2218</v>
      </c>
      <c r="B2130" t="s">
        <v>5421</v>
      </c>
    </row>
    <row r="2131" spans="1:2" x14ac:dyDescent="0.25">
      <c r="A2131" t="s">
        <v>2219</v>
      </c>
      <c r="B2131" t="s">
        <v>5422</v>
      </c>
    </row>
    <row r="2132" spans="1:2" x14ac:dyDescent="0.25">
      <c r="A2132" t="s">
        <v>2220</v>
      </c>
      <c r="B2132" t="s">
        <v>5423</v>
      </c>
    </row>
    <row r="2133" spans="1:2" x14ac:dyDescent="0.25">
      <c r="A2133" t="s">
        <v>2221</v>
      </c>
      <c r="B2133" t="s">
        <v>5424</v>
      </c>
    </row>
    <row r="2134" spans="1:2" x14ac:dyDescent="0.25">
      <c r="A2134" t="s">
        <v>2222</v>
      </c>
      <c r="B2134" t="s">
        <v>5425</v>
      </c>
    </row>
    <row r="2135" spans="1:2" x14ac:dyDescent="0.25">
      <c r="A2135" t="s">
        <v>2223</v>
      </c>
      <c r="B2135" t="s">
        <v>5426</v>
      </c>
    </row>
    <row r="2136" spans="1:2" x14ac:dyDescent="0.25">
      <c r="A2136" t="s">
        <v>2224</v>
      </c>
      <c r="B2136" t="s">
        <v>5427</v>
      </c>
    </row>
    <row r="2137" spans="1:2" x14ac:dyDescent="0.25">
      <c r="A2137" t="s">
        <v>2225</v>
      </c>
      <c r="B2137" t="s">
        <v>5428</v>
      </c>
    </row>
    <row r="2138" spans="1:2" x14ac:dyDescent="0.25">
      <c r="A2138" t="s">
        <v>2226</v>
      </c>
      <c r="B2138" t="s">
        <v>5429</v>
      </c>
    </row>
    <row r="2139" spans="1:2" x14ac:dyDescent="0.25">
      <c r="A2139" t="s">
        <v>2227</v>
      </c>
      <c r="B2139" t="s">
        <v>5430</v>
      </c>
    </row>
    <row r="2140" spans="1:2" x14ac:dyDescent="0.25">
      <c r="A2140" t="s">
        <v>2228</v>
      </c>
      <c r="B2140" t="s">
        <v>5431</v>
      </c>
    </row>
    <row r="2141" spans="1:2" x14ac:dyDescent="0.25">
      <c r="A2141" t="s">
        <v>2229</v>
      </c>
      <c r="B2141" t="s">
        <v>5432</v>
      </c>
    </row>
    <row r="2142" spans="1:2" x14ac:dyDescent="0.25">
      <c r="A2142" t="s">
        <v>2230</v>
      </c>
      <c r="B2142" t="s">
        <v>5433</v>
      </c>
    </row>
    <row r="2143" spans="1:2" x14ac:dyDescent="0.25">
      <c r="A2143" t="s">
        <v>2231</v>
      </c>
      <c r="B2143" t="s">
        <v>5434</v>
      </c>
    </row>
    <row r="2144" spans="1:2" x14ac:dyDescent="0.25">
      <c r="A2144" t="s">
        <v>2232</v>
      </c>
      <c r="B2144" t="s">
        <v>5435</v>
      </c>
    </row>
    <row r="2145" spans="1:2" x14ac:dyDescent="0.25">
      <c r="A2145" t="s">
        <v>2233</v>
      </c>
      <c r="B2145" t="s">
        <v>5436</v>
      </c>
    </row>
    <row r="2146" spans="1:2" x14ac:dyDescent="0.25">
      <c r="A2146" t="s">
        <v>2234</v>
      </c>
      <c r="B2146" t="s">
        <v>5437</v>
      </c>
    </row>
    <row r="2147" spans="1:2" x14ac:dyDescent="0.25">
      <c r="A2147" t="s">
        <v>2235</v>
      </c>
      <c r="B2147" t="s">
        <v>5438</v>
      </c>
    </row>
    <row r="2148" spans="1:2" x14ac:dyDescent="0.25">
      <c r="A2148" t="s">
        <v>2236</v>
      </c>
      <c r="B2148" t="s">
        <v>5439</v>
      </c>
    </row>
    <row r="2149" spans="1:2" x14ac:dyDescent="0.25">
      <c r="A2149" t="s">
        <v>2237</v>
      </c>
      <c r="B2149" t="s">
        <v>5440</v>
      </c>
    </row>
    <row r="2150" spans="1:2" x14ac:dyDescent="0.25">
      <c r="A2150" t="s">
        <v>2238</v>
      </c>
      <c r="B2150" t="s">
        <v>5441</v>
      </c>
    </row>
    <row r="2151" spans="1:2" x14ac:dyDescent="0.25">
      <c r="A2151" t="s">
        <v>2239</v>
      </c>
      <c r="B2151" t="s">
        <v>5442</v>
      </c>
    </row>
    <row r="2152" spans="1:2" x14ac:dyDescent="0.25">
      <c r="A2152" t="s">
        <v>2240</v>
      </c>
      <c r="B2152" t="s">
        <v>5443</v>
      </c>
    </row>
    <row r="2153" spans="1:2" x14ac:dyDescent="0.25">
      <c r="A2153" t="s">
        <v>2241</v>
      </c>
      <c r="B2153" t="s">
        <v>5444</v>
      </c>
    </row>
    <row r="2154" spans="1:2" x14ac:dyDescent="0.25">
      <c r="A2154" t="s">
        <v>2242</v>
      </c>
      <c r="B2154" t="s">
        <v>5445</v>
      </c>
    </row>
    <row r="2155" spans="1:2" x14ac:dyDescent="0.25">
      <c r="A2155" t="s">
        <v>2243</v>
      </c>
      <c r="B2155" t="s">
        <v>5446</v>
      </c>
    </row>
    <row r="2156" spans="1:2" x14ac:dyDescent="0.25">
      <c r="A2156" t="s">
        <v>2244</v>
      </c>
      <c r="B2156" t="s">
        <v>5447</v>
      </c>
    </row>
    <row r="2157" spans="1:2" x14ac:dyDescent="0.25">
      <c r="A2157" t="s">
        <v>2245</v>
      </c>
      <c r="B2157" t="s">
        <v>5448</v>
      </c>
    </row>
    <row r="2158" spans="1:2" x14ac:dyDescent="0.25">
      <c r="A2158" t="s">
        <v>2245</v>
      </c>
      <c r="B2158" t="s">
        <v>5449</v>
      </c>
    </row>
    <row r="2159" spans="1:2" x14ac:dyDescent="0.25">
      <c r="A2159" t="s">
        <v>2246</v>
      </c>
      <c r="B2159" t="s">
        <v>5450</v>
      </c>
    </row>
    <row r="2160" spans="1:2" x14ac:dyDescent="0.25">
      <c r="A2160" t="s">
        <v>2247</v>
      </c>
      <c r="B2160" t="s">
        <v>5451</v>
      </c>
    </row>
    <row r="2161" spans="1:2" x14ac:dyDescent="0.25">
      <c r="A2161" t="s">
        <v>2248</v>
      </c>
      <c r="B2161" t="s">
        <v>5452</v>
      </c>
    </row>
    <row r="2162" spans="1:2" x14ac:dyDescent="0.25">
      <c r="A2162" t="s">
        <v>2249</v>
      </c>
      <c r="B2162" t="s">
        <v>5453</v>
      </c>
    </row>
    <row r="2163" spans="1:2" x14ac:dyDescent="0.25">
      <c r="A2163" t="s">
        <v>2250</v>
      </c>
      <c r="B2163" t="s">
        <v>5454</v>
      </c>
    </row>
    <row r="2164" spans="1:2" x14ac:dyDescent="0.25">
      <c r="A2164" t="s">
        <v>2251</v>
      </c>
      <c r="B2164" t="s">
        <v>5455</v>
      </c>
    </row>
    <row r="2165" spans="1:2" x14ac:dyDescent="0.25">
      <c r="A2165" t="s">
        <v>2252</v>
      </c>
      <c r="B2165" t="s">
        <v>5456</v>
      </c>
    </row>
    <row r="2166" spans="1:2" x14ac:dyDescent="0.25">
      <c r="A2166" t="s">
        <v>2253</v>
      </c>
      <c r="B2166" t="s">
        <v>5457</v>
      </c>
    </row>
    <row r="2167" spans="1:2" x14ac:dyDescent="0.25">
      <c r="A2167" t="s">
        <v>2254</v>
      </c>
      <c r="B2167" t="s">
        <v>5458</v>
      </c>
    </row>
    <row r="2168" spans="1:2" x14ac:dyDescent="0.25">
      <c r="A2168" t="s">
        <v>2255</v>
      </c>
      <c r="B2168" t="s">
        <v>5459</v>
      </c>
    </row>
    <row r="2169" spans="1:2" x14ac:dyDescent="0.25">
      <c r="A2169" t="s">
        <v>2256</v>
      </c>
      <c r="B2169" t="s">
        <v>5460</v>
      </c>
    </row>
    <row r="2170" spans="1:2" x14ac:dyDescent="0.25">
      <c r="A2170" t="s">
        <v>2257</v>
      </c>
      <c r="B2170" t="s">
        <v>5461</v>
      </c>
    </row>
    <row r="2171" spans="1:2" x14ac:dyDescent="0.25">
      <c r="A2171" t="s">
        <v>2258</v>
      </c>
      <c r="B2171" t="s">
        <v>5462</v>
      </c>
    </row>
    <row r="2172" spans="1:2" x14ac:dyDescent="0.25">
      <c r="A2172" t="s">
        <v>2259</v>
      </c>
      <c r="B2172" t="s">
        <v>5463</v>
      </c>
    </row>
    <row r="2173" spans="1:2" x14ac:dyDescent="0.25">
      <c r="A2173" t="s">
        <v>2260</v>
      </c>
      <c r="B2173" t="s">
        <v>5464</v>
      </c>
    </row>
    <row r="2174" spans="1:2" x14ac:dyDescent="0.25">
      <c r="A2174" t="s">
        <v>2261</v>
      </c>
      <c r="B2174" t="s">
        <v>5465</v>
      </c>
    </row>
    <row r="2175" spans="1:2" x14ac:dyDescent="0.25">
      <c r="A2175" t="s">
        <v>2262</v>
      </c>
      <c r="B2175" t="s">
        <v>5466</v>
      </c>
    </row>
    <row r="2176" spans="1:2" x14ac:dyDescent="0.25">
      <c r="A2176" t="s">
        <v>2263</v>
      </c>
      <c r="B2176" t="s">
        <v>5467</v>
      </c>
    </row>
    <row r="2177" spans="1:2" x14ac:dyDescent="0.25">
      <c r="A2177" t="s">
        <v>2264</v>
      </c>
      <c r="B2177" t="s">
        <v>5468</v>
      </c>
    </row>
    <row r="2178" spans="1:2" x14ac:dyDescent="0.25">
      <c r="A2178" t="s">
        <v>2265</v>
      </c>
      <c r="B2178" t="s">
        <v>5469</v>
      </c>
    </row>
    <row r="2179" spans="1:2" x14ac:dyDescent="0.25">
      <c r="A2179" t="s">
        <v>2266</v>
      </c>
      <c r="B2179" t="s">
        <v>5470</v>
      </c>
    </row>
    <row r="2180" spans="1:2" x14ac:dyDescent="0.25">
      <c r="A2180" t="s">
        <v>2267</v>
      </c>
      <c r="B2180" t="s">
        <v>5471</v>
      </c>
    </row>
    <row r="2181" spans="1:2" x14ac:dyDescent="0.25">
      <c r="A2181" t="s">
        <v>2268</v>
      </c>
      <c r="B2181" t="s">
        <v>5472</v>
      </c>
    </row>
    <row r="2182" spans="1:2" x14ac:dyDescent="0.25">
      <c r="A2182" t="s">
        <v>2269</v>
      </c>
      <c r="B2182" t="s">
        <v>5473</v>
      </c>
    </row>
    <row r="2183" spans="1:2" x14ac:dyDescent="0.25">
      <c r="A2183" t="s">
        <v>2270</v>
      </c>
      <c r="B2183" t="s">
        <v>5474</v>
      </c>
    </row>
    <row r="2184" spans="1:2" x14ac:dyDescent="0.25">
      <c r="A2184" t="s">
        <v>2271</v>
      </c>
      <c r="B2184" t="s">
        <v>5475</v>
      </c>
    </row>
    <row r="2185" spans="1:2" x14ac:dyDescent="0.25">
      <c r="A2185" t="s">
        <v>2272</v>
      </c>
      <c r="B2185" t="s">
        <v>5476</v>
      </c>
    </row>
    <row r="2186" spans="1:2" x14ac:dyDescent="0.25">
      <c r="A2186" t="s">
        <v>2273</v>
      </c>
      <c r="B2186" t="s">
        <v>5477</v>
      </c>
    </row>
    <row r="2187" spans="1:2" x14ac:dyDescent="0.25">
      <c r="A2187" t="s">
        <v>2274</v>
      </c>
      <c r="B2187" t="s">
        <v>5478</v>
      </c>
    </row>
    <row r="2188" spans="1:2" x14ac:dyDescent="0.25">
      <c r="A2188" t="s">
        <v>2275</v>
      </c>
      <c r="B2188" t="s">
        <v>5479</v>
      </c>
    </row>
    <row r="2189" spans="1:2" x14ac:dyDescent="0.25">
      <c r="A2189" t="s">
        <v>2276</v>
      </c>
      <c r="B2189" t="s">
        <v>5480</v>
      </c>
    </row>
    <row r="2190" spans="1:2" x14ac:dyDescent="0.25">
      <c r="A2190" t="s">
        <v>2277</v>
      </c>
      <c r="B2190" t="s">
        <v>5481</v>
      </c>
    </row>
    <row r="2191" spans="1:2" x14ac:dyDescent="0.25">
      <c r="A2191" t="s">
        <v>2278</v>
      </c>
      <c r="B2191" t="s">
        <v>5482</v>
      </c>
    </row>
    <row r="2192" spans="1:2" x14ac:dyDescent="0.25">
      <c r="A2192" t="s">
        <v>2279</v>
      </c>
      <c r="B2192" t="s">
        <v>5483</v>
      </c>
    </row>
    <row r="2193" spans="1:2" x14ac:dyDescent="0.25">
      <c r="A2193" t="s">
        <v>2280</v>
      </c>
      <c r="B2193" t="s">
        <v>5484</v>
      </c>
    </row>
    <row r="2194" spans="1:2" x14ac:dyDescent="0.25">
      <c r="A2194" t="s">
        <v>2281</v>
      </c>
      <c r="B2194" t="s">
        <v>5485</v>
      </c>
    </row>
    <row r="2195" spans="1:2" x14ac:dyDescent="0.25">
      <c r="A2195" t="s">
        <v>2282</v>
      </c>
      <c r="B2195" t="s">
        <v>5486</v>
      </c>
    </row>
    <row r="2196" spans="1:2" x14ac:dyDescent="0.25">
      <c r="A2196" t="s">
        <v>2283</v>
      </c>
      <c r="B2196" t="s">
        <v>5487</v>
      </c>
    </row>
    <row r="2197" spans="1:2" x14ac:dyDescent="0.25">
      <c r="A2197" t="s">
        <v>2284</v>
      </c>
      <c r="B2197" t="s">
        <v>5488</v>
      </c>
    </row>
    <row r="2198" spans="1:2" x14ac:dyDescent="0.25">
      <c r="A2198" t="s">
        <v>2285</v>
      </c>
      <c r="B2198" t="s">
        <v>5489</v>
      </c>
    </row>
    <row r="2199" spans="1:2" x14ac:dyDescent="0.25">
      <c r="A2199" t="s">
        <v>2286</v>
      </c>
      <c r="B2199" t="s">
        <v>5490</v>
      </c>
    </row>
    <row r="2200" spans="1:2" x14ac:dyDescent="0.25">
      <c r="A2200" t="s">
        <v>2287</v>
      </c>
      <c r="B2200" t="s">
        <v>5491</v>
      </c>
    </row>
    <row r="2201" spans="1:2" x14ac:dyDescent="0.25">
      <c r="A2201" t="s">
        <v>2288</v>
      </c>
      <c r="B2201" t="s">
        <v>5492</v>
      </c>
    </row>
    <row r="2202" spans="1:2" x14ac:dyDescent="0.25">
      <c r="A2202" t="s">
        <v>2289</v>
      </c>
      <c r="B2202" t="s">
        <v>5493</v>
      </c>
    </row>
    <row r="2203" spans="1:2" x14ac:dyDescent="0.25">
      <c r="A2203" t="s">
        <v>2290</v>
      </c>
      <c r="B2203" t="s">
        <v>5494</v>
      </c>
    </row>
    <row r="2204" spans="1:2" x14ac:dyDescent="0.25">
      <c r="A2204" t="s">
        <v>2291</v>
      </c>
      <c r="B2204" t="s">
        <v>5495</v>
      </c>
    </row>
    <row r="2205" spans="1:2" x14ac:dyDescent="0.25">
      <c r="A2205" t="s">
        <v>2292</v>
      </c>
      <c r="B2205" t="s">
        <v>5496</v>
      </c>
    </row>
    <row r="2206" spans="1:2" x14ac:dyDescent="0.25">
      <c r="A2206" t="s">
        <v>2293</v>
      </c>
      <c r="B2206" t="s">
        <v>5497</v>
      </c>
    </row>
    <row r="2207" spans="1:2" x14ac:dyDescent="0.25">
      <c r="A2207" t="s">
        <v>2294</v>
      </c>
      <c r="B2207" t="s">
        <v>5498</v>
      </c>
    </row>
    <row r="2208" spans="1:2" x14ac:dyDescent="0.25">
      <c r="A2208" t="s">
        <v>2295</v>
      </c>
      <c r="B2208" t="s">
        <v>5499</v>
      </c>
    </row>
    <row r="2209" spans="1:2" x14ac:dyDescent="0.25">
      <c r="A2209" t="s">
        <v>2296</v>
      </c>
      <c r="B2209" t="s">
        <v>5500</v>
      </c>
    </row>
    <row r="2210" spans="1:2" x14ac:dyDescent="0.25">
      <c r="A2210" t="s">
        <v>2297</v>
      </c>
      <c r="B2210" t="s">
        <v>5501</v>
      </c>
    </row>
    <row r="2211" spans="1:2" x14ac:dyDescent="0.25">
      <c r="A2211" t="s">
        <v>2298</v>
      </c>
      <c r="B2211" t="s">
        <v>5502</v>
      </c>
    </row>
    <row r="2212" spans="1:2" x14ac:dyDescent="0.25">
      <c r="A2212" t="s">
        <v>2299</v>
      </c>
      <c r="B2212" t="s">
        <v>5503</v>
      </c>
    </row>
    <row r="2213" spans="1:2" x14ac:dyDescent="0.25">
      <c r="A2213" t="s">
        <v>2300</v>
      </c>
      <c r="B2213" t="s">
        <v>5504</v>
      </c>
    </row>
    <row r="2214" spans="1:2" x14ac:dyDescent="0.25">
      <c r="A2214" t="s">
        <v>2301</v>
      </c>
      <c r="B2214" t="s">
        <v>5505</v>
      </c>
    </row>
    <row r="2215" spans="1:2" x14ac:dyDescent="0.25">
      <c r="A2215" t="s">
        <v>2302</v>
      </c>
      <c r="B2215" t="s">
        <v>5506</v>
      </c>
    </row>
    <row r="2216" spans="1:2" x14ac:dyDescent="0.25">
      <c r="A2216" t="s">
        <v>2303</v>
      </c>
      <c r="B2216" t="s">
        <v>5507</v>
      </c>
    </row>
    <row r="2217" spans="1:2" x14ac:dyDescent="0.25">
      <c r="A2217" t="s">
        <v>2304</v>
      </c>
      <c r="B2217" t="s">
        <v>5508</v>
      </c>
    </row>
    <row r="2218" spans="1:2" x14ac:dyDescent="0.25">
      <c r="A2218" t="s">
        <v>2305</v>
      </c>
      <c r="B2218" t="s">
        <v>5509</v>
      </c>
    </row>
    <row r="2219" spans="1:2" x14ac:dyDescent="0.25">
      <c r="A2219" t="s">
        <v>2306</v>
      </c>
      <c r="B2219" t="s">
        <v>5510</v>
      </c>
    </row>
    <row r="2220" spans="1:2" x14ac:dyDescent="0.25">
      <c r="A2220" t="s">
        <v>2307</v>
      </c>
      <c r="B2220" t="s">
        <v>5511</v>
      </c>
    </row>
    <row r="2221" spans="1:2" x14ac:dyDescent="0.25">
      <c r="A2221" t="s">
        <v>2308</v>
      </c>
      <c r="B2221" t="s">
        <v>5512</v>
      </c>
    </row>
    <row r="2222" spans="1:2" x14ac:dyDescent="0.25">
      <c r="A2222" t="s">
        <v>2309</v>
      </c>
      <c r="B2222" t="s">
        <v>5513</v>
      </c>
    </row>
    <row r="2223" spans="1:2" x14ac:dyDescent="0.25">
      <c r="A2223" t="s">
        <v>2310</v>
      </c>
      <c r="B2223" t="s">
        <v>5514</v>
      </c>
    </row>
    <row r="2224" spans="1:2" x14ac:dyDescent="0.25">
      <c r="A2224" t="s">
        <v>2311</v>
      </c>
      <c r="B2224" t="s">
        <v>5515</v>
      </c>
    </row>
    <row r="2225" spans="1:2" x14ac:dyDescent="0.25">
      <c r="A2225" t="s">
        <v>2312</v>
      </c>
      <c r="B2225" t="s">
        <v>5516</v>
      </c>
    </row>
    <row r="2226" spans="1:2" x14ac:dyDescent="0.25">
      <c r="A2226" t="s">
        <v>2313</v>
      </c>
      <c r="B2226" t="s">
        <v>5517</v>
      </c>
    </row>
    <row r="2227" spans="1:2" x14ac:dyDescent="0.25">
      <c r="A2227" t="s">
        <v>2314</v>
      </c>
      <c r="B2227" t="s">
        <v>5518</v>
      </c>
    </row>
    <row r="2228" spans="1:2" x14ac:dyDescent="0.25">
      <c r="A2228" t="s">
        <v>2315</v>
      </c>
      <c r="B2228" t="s">
        <v>5519</v>
      </c>
    </row>
    <row r="2229" spans="1:2" x14ac:dyDescent="0.25">
      <c r="A2229" t="s">
        <v>2316</v>
      </c>
      <c r="B2229" t="s">
        <v>5520</v>
      </c>
    </row>
    <row r="2230" spans="1:2" x14ac:dyDescent="0.25">
      <c r="A2230" t="s">
        <v>2317</v>
      </c>
      <c r="B2230" t="s">
        <v>5521</v>
      </c>
    </row>
    <row r="2231" spans="1:2" x14ac:dyDescent="0.25">
      <c r="A2231" t="s">
        <v>2318</v>
      </c>
      <c r="B2231" t="s">
        <v>5522</v>
      </c>
    </row>
    <row r="2232" spans="1:2" x14ac:dyDescent="0.25">
      <c r="A2232" t="s">
        <v>2319</v>
      </c>
      <c r="B2232" t="s">
        <v>5523</v>
      </c>
    </row>
    <row r="2233" spans="1:2" x14ac:dyDescent="0.25">
      <c r="A2233" t="s">
        <v>2320</v>
      </c>
      <c r="B2233" t="s">
        <v>5524</v>
      </c>
    </row>
    <row r="2234" spans="1:2" x14ac:dyDescent="0.25">
      <c r="A2234" t="s">
        <v>2321</v>
      </c>
      <c r="B2234" t="s">
        <v>5525</v>
      </c>
    </row>
    <row r="2235" spans="1:2" x14ac:dyDescent="0.25">
      <c r="A2235" t="s">
        <v>2322</v>
      </c>
      <c r="B2235" t="s">
        <v>5526</v>
      </c>
    </row>
    <row r="2236" spans="1:2" x14ac:dyDescent="0.25">
      <c r="A2236" t="s">
        <v>2323</v>
      </c>
      <c r="B2236" t="s">
        <v>5527</v>
      </c>
    </row>
    <row r="2237" spans="1:2" x14ac:dyDescent="0.25">
      <c r="A2237" t="s">
        <v>2324</v>
      </c>
      <c r="B2237" t="s">
        <v>5528</v>
      </c>
    </row>
    <row r="2238" spans="1:2" x14ac:dyDescent="0.25">
      <c r="A2238" t="s">
        <v>2325</v>
      </c>
      <c r="B2238" t="s">
        <v>5529</v>
      </c>
    </row>
    <row r="2239" spans="1:2" x14ac:dyDescent="0.25">
      <c r="A2239" t="s">
        <v>2326</v>
      </c>
      <c r="B2239" t="s">
        <v>5530</v>
      </c>
    </row>
    <row r="2240" spans="1:2" x14ac:dyDescent="0.25">
      <c r="A2240" t="s">
        <v>2327</v>
      </c>
      <c r="B2240" t="s">
        <v>5531</v>
      </c>
    </row>
    <row r="2241" spans="1:2" x14ac:dyDescent="0.25">
      <c r="A2241" t="s">
        <v>2328</v>
      </c>
      <c r="B2241" t="s">
        <v>5532</v>
      </c>
    </row>
    <row r="2242" spans="1:2" x14ac:dyDescent="0.25">
      <c r="A2242" t="s">
        <v>2329</v>
      </c>
      <c r="B2242" t="s">
        <v>5533</v>
      </c>
    </row>
    <row r="2243" spans="1:2" x14ac:dyDescent="0.25">
      <c r="A2243" t="s">
        <v>2330</v>
      </c>
      <c r="B2243" t="s">
        <v>5534</v>
      </c>
    </row>
    <row r="2244" spans="1:2" x14ac:dyDescent="0.25">
      <c r="A2244" t="s">
        <v>2331</v>
      </c>
      <c r="B2244" t="s">
        <v>5535</v>
      </c>
    </row>
    <row r="2245" spans="1:2" x14ac:dyDescent="0.25">
      <c r="A2245" t="s">
        <v>2332</v>
      </c>
      <c r="B2245" t="s">
        <v>5536</v>
      </c>
    </row>
    <row r="2246" spans="1:2" x14ac:dyDescent="0.25">
      <c r="A2246" t="s">
        <v>2333</v>
      </c>
      <c r="B2246" t="s">
        <v>5537</v>
      </c>
    </row>
    <row r="2247" spans="1:2" x14ac:dyDescent="0.25">
      <c r="A2247" t="s">
        <v>2334</v>
      </c>
      <c r="B2247" t="s">
        <v>5538</v>
      </c>
    </row>
    <row r="2248" spans="1:2" x14ac:dyDescent="0.25">
      <c r="A2248" t="s">
        <v>2335</v>
      </c>
      <c r="B2248" t="s">
        <v>5539</v>
      </c>
    </row>
    <row r="2249" spans="1:2" x14ac:dyDescent="0.25">
      <c r="A2249" t="s">
        <v>2336</v>
      </c>
      <c r="B2249" t="s">
        <v>5540</v>
      </c>
    </row>
    <row r="2250" spans="1:2" x14ac:dyDescent="0.25">
      <c r="A2250" t="s">
        <v>2337</v>
      </c>
      <c r="B2250" t="s">
        <v>5541</v>
      </c>
    </row>
    <row r="2251" spans="1:2" x14ac:dyDescent="0.25">
      <c r="A2251" t="s">
        <v>2338</v>
      </c>
      <c r="B2251" t="s">
        <v>5542</v>
      </c>
    </row>
    <row r="2252" spans="1:2" x14ac:dyDescent="0.25">
      <c r="A2252" t="s">
        <v>2339</v>
      </c>
      <c r="B2252" t="s">
        <v>5543</v>
      </c>
    </row>
    <row r="2253" spans="1:2" x14ac:dyDescent="0.25">
      <c r="A2253" t="s">
        <v>2340</v>
      </c>
      <c r="B2253" t="s">
        <v>5544</v>
      </c>
    </row>
    <row r="2254" spans="1:2" x14ac:dyDescent="0.25">
      <c r="A2254" t="s">
        <v>2341</v>
      </c>
      <c r="B2254" t="s">
        <v>5545</v>
      </c>
    </row>
    <row r="2255" spans="1:2" x14ac:dyDescent="0.25">
      <c r="A2255" t="s">
        <v>2342</v>
      </c>
      <c r="B2255" t="s">
        <v>5546</v>
      </c>
    </row>
    <row r="2256" spans="1:2" x14ac:dyDescent="0.25">
      <c r="A2256" t="s">
        <v>2343</v>
      </c>
      <c r="B2256" t="s">
        <v>5547</v>
      </c>
    </row>
    <row r="2257" spans="1:2" x14ac:dyDescent="0.25">
      <c r="A2257" t="s">
        <v>2344</v>
      </c>
      <c r="B2257" t="s">
        <v>5548</v>
      </c>
    </row>
    <row r="2258" spans="1:2" x14ac:dyDescent="0.25">
      <c r="A2258" t="s">
        <v>2345</v>
      </c>
      <c r="B2258" t="s">
        <v>5549</v>
      </c>
    </row>
    <row r="2259" spans="1:2" x14ac:dyDescent="0.25">
      <c r="A2259" t="s">
        <v>2346</v>
      </c>
      <c r="B2259" t="s">
        <v>5550</v>
      </c>
    </row>
    <row r="2260" spans="1:2" x14ac:dyDescent="0.25">
      <c r="A2260" t="s">
        <v>2347</v>
      </c>
      <c r="B2260" t="s">
        <v>5551</v>
      </c>
    </row>
    <row r="2261" spans="1:2" x14ac:dyDescent="0.25">
      <c r="A2261" t="s">
        <v>2348</v>
      </c>
      <c r="B2261" t="s">
        <v>5552</v>
      </c>
    </row>
    <row r="2262" spans="1:2" x14ac:dyDescent="0.25">
      <c r="A2262" t="s">
        <v>2349</v>
      </c>
      <c r="B2262" t="s">
        <v>5553</v>
      </c>
    </row>
    <row r="2263" spans="1:2" x14ac:dyDescent="0.25">
      <c r="A2263" t="s">
        <v>2350</v>
      </c>
      <c r="B2263" t="s">
        <v>5554</v>
      </c>
    </row>
    <row r="2264" spans="1:2" x14ac:dyDescent="0.25">
      <c r="A2264" t="s">
        <v>2351</v>
      </c>
      <c r="B2264" t="s">
        <v>5555</v>
      </c>
    </row>
    <row r="2265" spans="1:2" x14ac:dyDescent="0.25">
      <c r="A2265" t="s">
        <v>2352</v>
      </c>
      <c r="B2265" t="s">
        <v>5556</v>
      </c>
    </row>
    <row r="2266" spans="1:2" x14ac:dyDescent="0.25">
      <c r="A2266" t="s">
        <v>2353</v>
      </c>
      <c r="B2266" t="s">
        <v>5557</v>
      </c>
    </row>
    <row r="2267" spans="1:2" x14ac:dyDescent="0.25">
      <c r="A2267" t="s">
        <v>2354</v>
      </c>
      <c r="B2267" t="s">
        <v>5558</v>
      </c>
    </row>
    <row r="2268" spans="1:2" x14ac:dyDescent="0.25">
      <c r="A2268" t="s">
        <v>2355</v>
      </c>
      <c r="B2268" t="s">
        <v>5559</v>
      </c>
    </row>
    <row r="2269" spans="1:2" x14ac:dyDescent="0.25">
      <c r="A2269" t="s">
        <v>2356</v>
      </c>
      <c r="B2269" t="s">
        <v>5560</v>
      </c>
    </row>
    <row r="2270" spans="1:2" x14ac:dyDescent="0.25">
      <c r="A2270" t="s">
        <v>2357</v>
      </c>
      <c r="B2270" t="s">
        <v>5561</v>
      </c>
    </row>
    <row r="2271" spans="1:2" x14ac:dyDescent="0.25">
      <c r="A2271" t="s">
        <v>2358</v>
      </c>
      <c r="B2271" t="s">
        <v>5562</v>
      </c>
    </row>
    <row r="2272" spans="1:2" x14ac:dyDescent="0.25">
      <c r="A2272" t="s">
        <v>2359</v>
      </c>
      <c r="B2272" t="s">
        <v>5563</v>
      </c>
    </row>
    <row r="2273" spans="1:2" x14ac:dyDescent="0.25">
      <c r="A2273" t="s">
        <v>2360</v>
      </c>
      <c r="B2273" t="s">
        <v>5564</v>
      </c>
    </row>
    <row r="2274" spans="1:2" x14ac:dyDescent="0.25">
      <c r="A2274" t="s">
        <v>2361</v>
      </c>
      <c r="B2274" t="s">
        <v>5565</v>
      </c>
    </row>
    <row r="2275" spans="1:2" x14ac:dyDescent="0.25">
      <c r="A2275" t="s">
        <v>2362</v>
      </c>
      <c r="B2275" t="s">
        <v>5566</v>
      </c>
    </row>
    <row r="2276" spans="1:2" x14ac:dyDescent="0.25">
      <c r="A2276" t="s">
        <v>2363</v>
      </c>
      <c r="B2276" t="s">
        <v>5567</v>
      </c>
    </row>
    <row r="2277" spans="1:2" x14ac:dyDescent="0.25">
      <c r="A2277" t="s">
        <v>2364</v>
      </c>
      <c r="B2277" t="s">
        <v>5568</v>
      </c>
    </row>
    <row r="2278" spans="1:2" x14ac:dyDescent="0.25">
      <c r="A2278" t="s">
        <v>2365</v>
      </c>
      <c r="B2278" t="s">
        <v>5569</v>
      </c>
    </row>
    <row r="2279" spans="1:2" x14ac:dyDescent="0.25">
      <c r="A2279" t="s">
        <v>2366</v>
      </c>
      <c r="B2279" t="s">
        <v>5570</v>
      </c>
    </row>
    <row r="2280" spans="1:2" x14ac:dyDescent="0.25">
      <c r="A2280" t="s">
        <v>2367</v>
      </c>
      <c r="B2280" t="s">
        <v>5571</v>
      </c>
    </row>
    <row r="2281" spans="1:2" x14ac:dyDescent="0.25">
      <c r="A2281" t="s">
        <v>2368</v>
      </c>
      <c r="B2281" t="s">
        <v>5572</v>
      </c>
    </row>
    <row r="2282" spans="1:2" x14ac:dyDescent="0.25">
      <c r="A2282" t="s">
        <v>2369</v>
      </c>
      <c r="B2282" t="s">
        <v>5573</v>
      </c>
    </row>
    <row r="2283" spans="1:2" x14ac:dyDescent="0.25">
      <c r="A2283" t="s">
        <v>2370</v>
      </c>
      <c r="B2283" t="s">
        <v>5574</v>
      </c>
    </row>
    <row r="2284" spans="1:2" x14ac:dyDescent="0.25">
      <c r="A2284" t="s">
        <v>2371</v>
      </c>
      <c r="B2284" t="s">
        <v>5575</v>
      </c>
    </row>
    <row r="2285" spans="1:2" x14ac:dyDescent="0.25">
      <c r="A2285" t="s">
        <v>2372</v>
      </c>
      <c r="B2285" t="s">
        <v>5576</v>
      </c>
    </row>
    <row r="2286" spans="1:2" x14ac:dyDescent="0.25">
      <c r="A2286" t="s">
        <v>2373</v>
      </c>
      <c r="B2286" t="s">
        <v>5577</v>
      </c>
    </row>
    <row r="2287" spans="1:2" x14ac:dyDescent="0.25">
      <c r="A2287" t="s">
        <v>2374</v>
      </c>
      <c r="B2287" t="s">
        <v>5578</v>
      </c>
    </row>
    <row r="2288" spans="1:2" x14ac:dyDescent="0.25">
      <c r="A2288" t="s">
        <v>2375</v>
      </c>
      <c r="B2288" t="s">
        <v>5579</v>
      </c>
    </row>
    <row r="2289" spans="1:2" x14ac:dyDescent="0.25">
      <c r="A2289" t="s">
        <v>2376</v>
      </c>
      <c r="B2289" t="s">
        <v>5580</v>
      </c>
    </row>
    <row r="2290" spans="1:2" x14ac:dyDescent="0.25">
      <c r="A2290" t="s">
        <v>2377</v>
      </c>
      <c r="B2290" t="s">
        <v>5581</v>
      </c>
    </row>
    <row r="2291" spans="1:2" x14ac:dyDescent="0.25">
      <c r="A2291" t="s">
        <v>2378</v>
      </c>
      <c r="B2291" t="s">
        <v>5582</v>
      </c>
    </row>
    <row r="2292" spans="1:2" x14ac:dyDescent="0.25">
      <c r="A2292" t="s">
        <v>2379</v>
      </c>
      <c r="B2292" t="s">
        <v>5583</v>
      </c>
    </row>
    <row r="2293" spans="1:2" x14ac:dyDescent="0.25">
      <c r="A2293" t="s">
        <v>2380</v>
      </c>
      <c r="B2293" t="s">
        <v>5584</v>
      </c>
    </row>
    <row r="2294" spans="1:2" x14ac:dyDescent="0.25">
      <c r="A2294" t="s">
        <v>2381</v>
      </c>
      <c r="B2294" t="s">
        <v>5585</v>
      </c>
    </row>
    <row r="2295" spans="1:2" x14ac:dyDescent="0.25">
      <c r="A2295" t="s">
        <v>2382</v>
      </c>
      <c r="B2295" t="s">
        <v>5586</v>
      </c>
    </row>
    <row r="2296" spans="1:2" x14ac:dyDescent="0.25">
      <c r="A2296" t="s">
        <v>2383</v>
      </c>
      <c r="B2296" t="s">
        <v>5587</v>
      </c>
    </row>
    <row r="2297" spans="1:2" x14ac:dyDescent="0.25">
      <c r="A2297" t="s">
        <v>2384</v>
      </c>
      <c r="B2297" t="s">
        <v>5588</v>
      </c>
    </row>
    <row r="2298" spans="1:2" x14ac:dyDescent="0.25">
      <c r="A2298" t="s">
        <v>2385</v>
      </c>
      <c r="B2298" t="s">
        <v>5589</v>
      </c>
    </row>
    <row r="2299" spans="1:2" x14ac:dyDescent="0.25">
      <c r="A2299" t="s">
        <v>2386</v>
      </c>
      <c r="B2299" t="s">
        <v>5590</v>
      </c>
    </row>
    <row r="2300" spans="1:2" x14ac:dyDescent="0.25">
      <c r="A2300" t="s">
        <v>2387</v>
      </c>
      <c r="B2300" t="s">
        <v>5591</v>
      </c>
    </row>
    <row r="2301" spans="1:2" x14ac:dyDescent="0.25">
      <c r="A2301" t="s">
        <v>2388</v>
      </c>
      <c r="B2301" t="s">
        <v>5592</v>
      </c>
    </row>
    <row r="2302" spans="1:2" x14ac:dyDescent="0.25">
      <c r="A2302" t="s">
        <v>2389</v>
      </c>
      <c r="B2302" t="s">
        <v>5593</v>
      </c>
    </row>
    <row r="2303" spans="1:2" x14ac:dyDescent="0.25">
      <c r="A2303" t="s">
        <v>2390</v>
      </c>
      <c r="B2303" t="s">
        <v>5594</v>
      </c>
    </row>
    <row r="2304" spans="1:2" x14ac:dyDescent="0.25">
      <c r="A2304" t="s">
        <v>2391</v>
      </c>
      <c r="B2304" t="s">
        <v>5595</v>
      </c>
    </row>
    <row r="2305" spans="1:2" x14ac:dyDescent="0.25">
      <c r="A2305" t="s">
        <v>2392</v>
      </c>
      <c r="B2305" t="s">
        <v>5596</v>
      </c>
    </row>
    <row r="2306" spans="1:2" x14ac:dyDescent="0.25">
      <c r="A2306" t="s">
        <v>55</v>
      </c>
      <c r="B2306" t="s">
        <v>97</v>
      </c>
    </row>
    <row r="2307" spans="1:2" x14ac:dyDescent="0.25">
      <c r="A2307" t="s">
        <v>2393</v>
      </c>
      <c r="B2307" t="s">
        <v>5597</v>
      </c>
    </row>
    <row r="2308" spans="1:2" x14ac:dyDescent="0.25">
      <c r="A2308" t="s">
        <v>2394</v>
      </c>
      <c r="B2308" t="s">
        <v>5598</v>
      </c>
    </row>
    <row r="2309" spans="1:2" x14ac:dyDescent="0.25">
      <c r="A2309" t="s">
        <v>2395</v>
      </c>
      <c r="B2309" t="s">
        <v>5599</v>
      </c>
    </row>
    <row r="2310" spans="1:2" x14ac:dyDescent="0.25">
      <c r="A2310" t="s">
        <v>2396</v>
      </c>
      <c r="B2310" t="s">
        <v>5600</v>
      </c>
    </row>
    <row r="2311" spans="1:2" x14ac:dyDescent="0.25">
      <c r="A2311" t="s">
        <v>2397</v>
      </c>
      <c r="B2311" t="s">
        <v>5601</v>
      </c>
    </row>
    <row r="2312" spans="1:2" x14ac:dyDescent="0.25">
      <c r="A2312" t="s">
        <v>2398</v>
      </c>
      <c r="B2312" t="s">
        <v>5602</v>
      </c>
    </row>
    <row r="2313" spans="1:2" x14ac:dyDescent="0.25">
      <c r="A2313" t="s">
        <v>2399</v>
      </c>
      <c r="B2313" t="s">
        <v>5603</v>
      </c>
    </row>
    <row r="2314" spans="1:2" x14ac:dyDescent="0.25">
      <c r="A2314" t="s">
        <v>2400</v>
      </c>
      <c r="B2314" t="s">
        <v>5604</v>
      </c>
    </row>
    <row r="2315" spans="1:2" x14ac:dyDescent="0.25">
      <c r="A2315" t="s">
        <v>2401</v>
      </c>
      <c r="B2315" t="s">
        <v>5605</v>
      </c>
    </row>
    <row r="2316" spans="1:2" x14ac:dyDescent="0.25">
      <c r="A2316" t="s">
        <v>2402</v>
      </c>
      <c r="B2316" t="s">
        <v>5606</v>
      </c>
    </row>
    <row r="2317" spans="1:2" x14ac:dyDescent="0.25">
      <c r="A2317" t="s">
        <v>2403</v>
      </c>
      <c r="B2317" t="s">
        <v>5607</v>
      </c>
    </row>
    <row r="2318" spans="1:2" x14ac:dyDescent="0.25">
      <c r="A2318" t="s">
        <v>2404</v>
      </c>
      <c r="B2318" t="s">
        <v>5608</v>
      </c>
    </row>
    <row r="2319" spans="1:2" x14ac:dyDescent="0.25">
      <c r="A2319" t="s">
        <v>2405</v>
      </c>
      <c r="B2319" t="s">
        <v>5609</v>
      </c>
    </row>
    <row r="2320" spans="1:2" x14ac:dyDescent="0.25">
      <c r="A2320" t="s">
        <v>2406</v>
      </c>
      <c r="B2320" t="s">
        <v>5610</v>
      </c>
    </row>
    <row r="2321" spans="1:2" x14ac:dyDescent="0.25">
      <c r="A2321" t="s">
        <v>2407</v>
      </c>
      <c r="B2321" t="s">
        <v>5611</v>
      </c>
    </row>
    <row r="2322" spans="1:2" x14ac:dyDescent="0.25">
      <c r="A2322" t="s">
        <v>2408</v>
      </c>
      <c r="B2322" t="s">
        <v>5612</v>
      </c>
    </row>
    <row r="2323" spans="1:2" x14ac:dyDescent="0.25">
      <c r="A2323" t="s">
        <v>2409</v>
      </c>
      <c r="B2323" t="s">
        <v>5613</v>
      </c>
    </row>
    <row r="2324" spans="1:2" x14ac:dyDescent="0.25">
      <c r="A2324" t="s">
        <v>2410</v>
      </c>
      <c r="B2324" t="s">
        <v>5614</v>
      </c>
    </row>
    <row r="2325" spans="1:2" x14ac:dyDescent="0.25">
      <c r="A2325" t="s">
        <v>2411</v>
      </c>
      <c r="B2325" t="s">
        <v>5615</v>
      </c>
    </row>
    <row r="2326" spans="1:2" x14ac:dyDescent="0.25">
      <c r="A2326" t="s">
        <v>2412</v>
      </c>
      <c r="B2326" t="s">
        <v>5616</v>
      </c>
    </row>
    <row r="2327" spans="1:2" x14ac:dyDescent="0.25">
      <c r="A2327" t="s">
        <v>2413</v>
      </c>
      <c r="B2327" t="s">
        <v>5617</v>
      </c>
    </row>
    <row r="2328" spans="1:2" x14ac:dyDescent="0.25">
      <c r="A2328" t="s">
        <v>2414</v>
      </c>
      <c r="B2328" t="s">
        <v>5618</v>
      </c>
    </row>
    <row r="2329" spans="1:2" x14ac:dyDescent="0.25">
      <c r="A2329" t="s">
        <v>2415</v>
      </c>
      <c r="B2329" t="s">
        <v>5619</v>
      </c>
    </row>
    <row r="2330" spans="1:2" x14ac:dyDescent="0.25">
      <c r="A2330" t="s">
        <v>2416</v>
      </c>
      <c r="B2330" t="s">
        <v>5620</v>
      </c>
    </row>
    <row r="2331" spans="1:2" x14ac:dyDescent="0.25">
      <c r="A2331" t="s">
        <v>2417</v>
      </c>
      <c r="B2331" t="s">
        <v>5621</v>
      </c>
    </row>
    <row r="2332" spans="1:2" x14ac:dyDescent="0.25">
      <c r="A2332" t="s">
        <v>2418</v>
      </c>
      <c r="B2332" t="s">
        <v>5622</v>
      </c>
    </row>
    <row r="2333" spans="1:2" x14ac:dyDescent="0.25">
      <c r="A2333" t="s">
        <v>2419</v>
      </c>
      <c r="B2333" t="s">
        <v>5623</v>
      </c>
    </row>
    <row r="2334" spans="1:2" x14ac:dyDescent="0.25">
      <c r="A2334" t="s">
        <v>2420</v>
      </c>
      <c r="B2334" t="s">
        <v>5624</v>
      </c>
    </row>
    <row r="2335" spans="1:2" x14ac:dyDescent="0.25">
      <c r="A2335" t="s">
        <v>2421</v>
      </c>
      <c r="B2335" t="s">
        <v>5625</v>
      </c>
    </row>
    <row r="2336" spans="1:2" x14ac:dyDescent="0.25">
      <c r="A2336" t="s">
        <v>2422</v>
      </c>
      <c r="B2336" t="s">
        <v>5626</v>
      </c>
    </row>
    <row r="2337" spans="1:2" x14ac:dyDescent="0.25">
      <c r="A2337" t="s">
        <v>2423</v>
      </c>
      <c r="B2337" t="s">
        <v>5627</v>
      </c>
    </row>
    <row r="2338" spans="1:2" x14ac:dyDescent="0.25">
      <c r="A2338" t="s">
        <v>2424</v>
      </c>
      <c r="B2338" t="s">
        <v>5628</v>
      </c>
    </row>
    <row r="2339" spans="1:2" x14ac:dyDescent="0.25">
      <c r="A2339" t="s">
        <v>2425</v>
      </c>
      <c r="B2339" t="s">
        <v>5629</v>
      </c>
    </row>
    <row r="2340" spans="1:2" x14ac:dyDescent="0.25">
      <c r="A2340" t="s">
        <v>2426</v>
      </c>
      <c r="B2340" t="s">
        <v>5630</v>
      </c>
    </row>
    <row r="2341" spans="1:2" x14ac:dyDescent="0.25">
      <c r="A2341" t="s">
        <v>2427</v>
      </c>
      <c r="B2341" t="s">
        <v>5631</v>
      </c>
    </row>
    <row r="2342" spans="1:2" x14ac:dyDescent="0.25">
      <c r="A2342" t="s">
        <v>2428</v>
      </c>
      <c r="B2342" t="s">
        <v>5632</v>
      </c>
    </row>
    <row r="2343" spans="1:2" x14ac:dyDescent="0.25">
      <c r="A2343" t="s">
        <v>2429</v>
      </c>
      <c r="B2343" t="s">
        <v>5633</v>
      </c>
    </row>
    <row r="2344" spans="1:2" x14ac:dyDescent="0.25">
      <c r="A2344" t="s">
        <v>2430</v>
      </c>
      <c r="B2344" t="s">
        <v>5634</v>
      </c>
    </row>
    <row r="2345" spans="1:2" x14ac:dyDescent="0.25">
      <c r="A2345" t="s">
        <v>2431</v>
      </c>
      <c r="B2345" t="s">
        <v>5635</v>
      </c>
    </row>
    <row r="2346" spans="1:2" x14ac:dyDescent="0.25">
      <c r="A2346" t="s">
        <v>2432</v>
      </c>
      <c r="B2346" t="s">
        <v>5636</v>
      </c>
    </row>
    <row r="2347" spans="1:2" x14ac:dyDescent="0.25">
      <c r="A2347" t="s">
        <v>2433</v>
      </c>
      <c r="B2347" t="s">
        <v>5637</v>
      </c>
    </row>
    <row r="2348" spans="1:2" x14ac:dyDescent="0.25">
      <c r="A2348" t="s">
        <v>2434</v>
      </c>
      <c r="B2348" t="s">
        <v>5638</v>
      </c>
    </row>
    <row r="2349" spans="1:2" x14ac:dyDescent="0.25">
      <c r="A2349" t="s">
        <v>2435</v>
      </c>
      <c r="B2349" t="s">
        <v>5639</v>
      </c>
    </row>
    <row r="2350" spans="1:2" x14ac:dyDescent="0.25">
      <c r="A2350" t="s">
        <v>2436</v>
      </c>
      <c r="B2350" t="s">
        <v>5640</v>
      </c>
    </row>
    <row r="2351" spans="1:2" x14ac:dyDescent="0.25">
      <c r="A2351" t="s">
        <v>2437</v>
      </c>
      <c r="B2351" t="s">
        <v>5641</v>
      </c>
    </row>
    <row r="2352" spans="1:2" x14ac:dyDescent="0.25">
      <c r="A2352" t="s">
        <v>2438</v>
      </c>
      <c r="B2352" t="s">
        <v>5642</v>
      </c>
    </row>
    <row r="2353" spans="1:2" x14ac:dyDescent="0.25">
      <c r="A2353" t="s">
        <v>2439</v>
      </c>
      <c r="B2353" t="s">
        <v>5643</v>
      </c>
    </row>
    <row r="2354" spans="1:2" x14ac:dyDescent="0.25">
      <c r="A2354" t="s">
        <v>2440</v>
      </c>
      <c r="B2354" t="s">
        <v>5644</v>
      </c>
    </row>
    <row r="2355" spans="1:2" x14ac:dyDescent="0.25">
      <c r="A2355" t="s">
        <v>2441</v>
      </c>
      <c r="B2355" t="s">
        <v>5645</v>
      </c>
    </row>
    <row r="2356" spans="1:2" x14ac:dyDescent="0.25">
      <c r="A2356" t="s">
        <v>2442</v>
      </c>
      <c r="B2356" t="s">
        <v>5646</v>
      </c>
    </row>
    <row r="2357" spans="1:2" x14ac:dyDescent="0.25">
      <c r="A2357" t="s">
        <v>2443</v>
      </c>
      <c r="B2357" t="s">
        <v>5647</v>
      </c>
    </row>
    <row r="2358" spans="1:2" x14ac:dyDescent="0.25">
      <c r="A2358" t="s">
        <v>2444</v>
      </c>
      <c r="B2358" t="s">
        <v>5648</v>
      </c>
    </row>
    <row r="2359" spans="1:2" x14ac:dyDescent="0.25">
      <c r="A2359" t="s">
        <v>2445</v>
      </c>
      <c r="B2359" t="s">
        <v>5649</v>
      </c>
    </row>
    <row r="2360" spans="1:2" x14ac:dyDescent="0.25">
      <c r="A2360" t="s">
        <v>2446</v>
      </c>
      <c r="B2360" t="s">
        <v>5650</v>
      </c>
    </row>
    <row r="2361" spans="1:2" x14ac:dyDescent="0.25">
      <c r="A2361" t="s">
        <v>2447</v>
      </c>
      <c r="B2361" t="s">
        <v>5651</v>
      </c>
    </row>
    <row r="2362" spans="1:2" x14ac:dyDescent="0.25">
      <c r="A2362" t="s">
        <v>2448</v>
      </c>
      <c r="B2362" t="s">
        <v>5652</v>
      </c>
    </row>
    <row r="2363" spans="1:2" x14ac:dyDescent="0.25">
      <c r="A2363" t="s">
        <v>2449</v>
      </c>
      <c r="B2363" t="s">
        <v>5653</v>
      </c>
    </row>
    <row r="2364" spans="1:2" x14ac:dyDescent="0.25">
      <c r="A2364" t="s">
        <v>2450</v>
      </c>
      <c r="B2364" t="s">
        <v>5654</v>
      </c>
    </row>
    <row r="2365" spans="1:2" x14ac:dyDescent="0.25">
      <c r="A2365" t="s">
        <v>2451</v>
      </c>
      <c r="B2365" t="s">
        <v>5655</v>
      </c>
    </row>
    <row r="2366" spans="1:2" x14ac:dyDescent="0.25">
      <c r="A2366" t="s">
        <v>2452</v>
      </c>
      <c r="B2366" t="s">
        <v>5656</v>
      </c>
    </row>
    <row r="2367" spans="1:2" x14ac:dyDescent="0.25">
      <c r="A2367" t="s">
        <v>2453</v>
      </c>
      <c r="B2367" t="s">
        <v>5657</v>
      </c>
    </row>
    <row r="2368" spans="1:2" x14ac:dyDescent="0.25">
      <c r="A2368" t="s">
        <v>2454</v>
      </c>
      <c r="B2368" t="s">
        <v>5658</v>
      </c>
    </row>
    <row r="2369" spans="1:2" x14ac:dyDescent="0.25">
      <c r="A2369" t="s">
        <v>2455</v>
      </c>
      <c r="B2369" t="s">
        <v>5659</v>
      </c>
    </row>
    <row r="2370" spans="1:2" x14ac:dyDescent="0.25">
      <c r="A2370" t="s">
        <v>2456</v>
      </c>
      <c r="B2370" t="s">
        <v>5660</v>
      </c>
    </row>
    <row r="2371" spans="1:2" x14ac:dyDescent="0.25">
      <c r="A2371" t="s">
        <v>2457</v>
      </c>
      <c r="B2371" t="s">
        <v>5661</v>
      </c>
    </row>
    <row r="2372" spans="1:2" x14ac:dyDescent="0.25">
      <c r="A2372" t="s">
        <v>2458</v>
      </c>
      <c r="B2372" t="s">
        <v>5662</v>
      </c>
    </row>
    <row r="2373" spans="1:2" x14ac:dyDescent="0.25">
      <c r="A2373" t="s">
        <v>2459</v>
      </c>
      <c r="B2373" t="s">
        <v>5663</v>
      </c>
    </row>
    <row r="2374" spans="1:2" x14ac:dyDescent="0.25">
      <c r="A2374" t="s">
        <v>2460</v>
      </c>
      <c r="B2374" t="s">
        <v>5664</v>
      </c>
    </row>
    <row r="2375" spans="1:2" x14ac:dyDescent="0.25">
      <c r="A2375" t="s">
        <v>2461</v>
      </c>
      <c r="B2375" t="s">
        <v>5665</v>
      </c>
    </row>
    <row r="2376" spans="1:2" x14ac:dyDescent="0.25">
      <c r="A2376" t="s">
        <v>2462</v>
      </c>
      <c r="B2376" t="s">
        <v>5666</v>
      </c>
    </row>
    <row r="2377" spans="1:2" x14ac:dyDescent="0.25">
      <c r="A2377" t="s">
        <v>2463</v>
      </c>
      <c r="B2377" t="s">
        <v>5667</v>
      </c>
    </row>
    <row r="2378" spans="1:2" x14ac:dyDescent="0.25">
      <c r="A2378" t="s">
        <v>2464</v>
      </c>
      <c r="B2378" t="s">
        <v>5668</v>
      </c>
    </row>
    <row r="2379" spans="1:2" x14ac:dyDescent="0.25">
      <c r="A2379" t="s">
        <v>2465</v>
      </c>
      <c r="B2379" t="s">
        <v>5669</v>
      </c>
    </row>
    <row r="2380" spans="1:2" x14ac:dyDescent="0.25">
      <c r="A2380" t="s">
        <v>2466</v>
      </c>
      <c r="B2380" t="s">
        <v>5670</v>
      </c>
    </row>
    <row r="2381" spans="1:2" x14ac:dyDescent="0.25">
      <c r="A2381" t="s">
        <v>2467</v>
      </c>
      <c r="B2381" t="s">
        <v>5671</v>
      </c>
    </row>
    <row r="2382" spans="1:2" x14ac:dyDescent="0.25">
      <c r="A2382" t="s">
        <v>2468</v>
      </c>
      <c r="B2382" t="s">
        <v>5672</v>
      </c>
    </row>
    <row r="2383" spans="1:2" x14ac:dyDescent="0.25">
      <c r="A2383" t="s">
        <v>2469</v>
      </c>
      <c r="B2383" t="s">
        <v>5673</v>
      </c>
    </row>
    <row r="2384" spans="1:2" x14ac:dyDescent="0.25">
      <c r="A2384" t="s">
        <v>2470</v>
      </c>
      <c r="B2384" t="s">
        <v>5674</v>
      </c>
    </row>
    <row r="2385" spans="1:2" x14ac:dyDescent="0.25">
      <c r="A2385" t="s">
        <v>2471</v>
      </c>
      <c r="B2385" t="s">
        <v>5675</v>
      </c>
    </row>
    <row r="2386" spans="1:2" x14ac:dyDescent="0.25">
      <c r="A2386" t="s">
        <v>2472</v>
      </c>
      <c r="B2386" t="s">
        <v>5676</v>
      </c>
    </row>
    <row r="2387" spans="1:2" x14ac:dyDescent="0.25">
      <c r="A2387" t="s">
        <v>2473</v>
      </c>
      <c r="B2387" t="s">
        <v>5677</v>
      </c>
    </row>
    <row r="2388" spans="1:2" x14ac:dyDescent="0.25">
      <c r="A2388" t="s">
        <v>2474</v>
      </c>
      <c r="B2388" t="s">
        <v>5678</v>
      </c>
    </row>
    <row r="2389" spans="1:2" x14ac:dyDescent="0.25">
      <c r="A2389" t="s">
        <v>2475</v>
      </c>
      <c r="B2389" t="s">
        <v>5679</v>
      </c>
    </row>
    <row r="2390" spans="1:2" x14ac:dyDescent="0.25">
      <c r="A2390" t="s">
        <v>2476</v>
      </c>
      <c r="B2390" t="s">
        <v>5680</v>
      </c>
    </row>
    <row r="2391" spans="1:2" x14ac:dyDescent="0.25">
      <c r="A2391" t="s">
        <v>2477</v>
      </c>
      <c r="B2391" t="s">
        <v>5681</v>
      </c>
    </row>
    <row r="2392" spans="1:2" x14ac:dyDescent="0.25">
      <c r="A2392" t="s">
        <v>2478</v>
      </c>
      <c r="B2392" t="s">
        <v>5682</v>
      </c>
    </row>
    <row r="2393" spans="1:2" x14ac:dyDescent="0.25">
      <c r="A2393" t="s">
        <v>2479</v>
      </c>
      <c r="B2393" t="s">
        <v>5683</v>
      </c>
    </row>
    <row r="2394" spans="1:2" x14ac:dyDescent="0.25">
      <c r="A2394" t="s">
        <v>2480</v>
      </c>
      <c r="B2394" t="s">
        <v>5684</v>
      </c>
    </row>
    <row r="2395" spans="1:2" x14ac:dyDescent="0.25">
      <c r="A2395" t="s">
        <v>2481</v>
      </c>
      <c r="B2395" t="s">
        <v>5685</v>
      </c>
    </row>
    <row r="2396" spans="1:2" x14ac:dyDescent="0.25">
      <c r="A2396" t="s">
        <v>2482</v>
      </c>
      <c r="B2396" t="s">
        <v>5686</v>
      </c>
    </row>
    <row r="2397" spans="1:2" x14ac:dyDescent="0.25">
      <c r="A2397" t="s">
        <v>2483</v>
      </c>
      <c r="B2397" t="s">
        <v>5687</v>
      </c>
    </row>
    <row r="2398" spans="1:2" x14ac:dyDescent="0.25">
      <c r="A2398" t="s">
        <v>2484</v>
      </c>
      <c r="B2398" t="s">
        <v>5688</v>
      </c>
    </row>
    <row r="2399" spans="1:2" x14ac:dyDescent="0.25">
      <c r="A2399" t="s">
        <v>2485</v>
      </c>
      <c r="B2399" t="s">
        <v>5689</v>
      </c>
    </row>
    <row r="2400" spans="1:2" x14ac:dyDescent="0.25">
      <c r="A2400" t="s">
        <v>2486</v>
      </c>
      <c r="B2400" t="s">
        <v>5690</v>
      </c>
    </row>
    <row r="2401" spans="1:2" x14ac:dyDescent="0.25">
      <c r="A2401" t="s">
        <v>2487</v>
      </c>
      <c r="B2401" t="s">
        <v>5691</v>
      </c>
    </row>
    <row r="2402" spans="1:2" x14ac:dyDescent="0.25">
      <c r="A2402" t="s">
        <v>2488</v>
      </c>
      <c r="B2402" t="s">
        <v>5692</v>
      </c>
    </row>
    <row r="2403" spans="1:2" x14ac:dyDescent="0.25">
      <c r="A2403" t="s">
        <v>2489</v>
      </c>
      <c r="B2403" t="s">
        <v>5693</v>
      </c>
    </row>
    <row r="2404" spans="1:2" x14ac:dyDescent="0.25">
      <c r="A2404" t="s">
        <v>2490</v>
      </c>
      <c r="B2404" t="s">
        <v>5694</v>
      </c>
    </row>
    <row r="2405" spans="1:2" x14ac:dyDescent="0.25">
      <c r="A2405" t="s">
        <v>2491</v>
      </c>
      <c r="B2405" t="s">
        <v>5695</v>
      </c>
    </row>
    <row r="2406" spans="1:2" x14ac:dyDescent="0.25">
      <c r="A2406" t="s">
        <v>2492</v>
      </c>
      <c r="B2406" t="s">
        <v>5696</v>
      </c>
    </row>
    <row r="2407" spans="1:2" x14ac:dyDescent="0.25">
      <c r="A2407" t="s">
        <v>2493</v>
      </c>
      <c r="B2407" t="s">
        <v>5697</v>
      </c>
    </row>
    <row r="2408" spans="1:2" x14ac:dyDescent="0.25">
      <c r="A2408" t="s">
        <v>2494</v>
      </c>
      <c r="B2408" t="s">
        <v>5698</v>
      </c>
    </row>
    <row r="2409" spans="1:2" x14ac:dyDescent="0.25">
      <c r="A2409" t="s">
        <v>2495</v>
      </c>
      <c r="B2409" t="s">
        <v>5699</v>
      </c>
    </row>
    <row r="2410" spans="1:2" x14ac:dyDescent="0.25">
      <c r="A2410" t="s">
        <v>2496</v>
      </c>
      <c r="B2410" t="s">
        <v>5700</v>
      </c>
    </row>
    <row r="2411" spans="1:2" x14ac:dyDescent="0.25">
      <c r="A2411" t="s">
        <v>2497</v>
      </c>
      <c r="B2411" t="s">
        <v>5701</v>
      </c>
    </row>
    <row r="2412" spans="1:2" x14ac:dyDescent="0.25">
      <c r="A2412" t="s">
        <v>2498</v>
      </c>
      <c r="B2412" t="s">
        <v>5702</v>
      </c>
    </row>
    <row r="2413" spans="1:2" x14ac:dyDescent="0.25">
      <c r="A2413" t="s">
        <v>2499</v>
      </c>
      <c r="B2413" t="s">
        <v>5703</v>
      </c>
    </row>
    <row r="2414" spans="1:2" x14ac:dyDescent="0.25">
      <c r="A2414" t="s">
        <v>2500</v>
      </c>
      <c r="B2414" t="s">
        <v>5704</v>
      </c>
    </row>
    <row r="2415" spans="1:2" x14ac:dyDescent="0.25">
      <c r="A2415" t="s">
        <v>2501</v>
      </c>
      <c r="B2415" t="s">
        <v>5705</v>
      </c>
    </row>
    <row r="2416" spans="1:2" x14ac:dyDescent="0.25">
      <c r="A2416" t="s">
        <v>2502</v>
      </c>
      <c r="B2416" t="s">
        <v>5706</v>
      </c>
    </row>
    <row r="2417" spans="1:2" x14ac:dyDescent="0.25">
      <c r="A2417" t="s">
        <v>2503</v>
      </c>
      <c r="B2417" t="s">
        <v>5707</v>
      </c>
    </row>
    <row r="2418" spans="1:2" x14ac:dyDescent="0.25">
      <c r="A2418" t="s">
        <v>2504</v>
      </c>
      <c r="B2418" t="s">
        <v>5708</v>
      </c>
    </row>
    <row r="2419" spans="1:2" x14ac:dyDescent="0.25">
      <c r="A2419" t="s">
        <v>2505</v>
      </c>
      <c r="B2419" t="s">
        <v>5709</v>
      </c>
    </row>
    <row r="2420" spans="1:2" x14ac:dyDescent="0.25">
      <c r="A2420" t="s">
        <v>2506</v>
      </c>
      <c r="B2420" t="s">
        <v>5710</v>
      </c>
    </row>
    <row r="2421" spans="1:2" x14ac:dyDescent="0.25">
      <c r="A2421" t="s">
        <v>2507</v>
      </c>
      <c r="B2421" t="s">
        <v>5711</v>
      </c>
    </row>
    <row r="2422" spans="1:2" x14ac:dyDescent="0.25">
      <c r="A2422" t="s">
        <v>2508</v>
      </c>
      <c r="B2422" t="s">
        <v>5712</v>
      </c>
    </row>
    <row r="2423" spans="1:2" x14ac:dyDescent="0.25">
      <c r="A2423" t="s">
        <v>2509</v>
      </c>
      <c r="B2423" t="s">
        <v>5713</v>
      </c>
    </row>
    <row r="2424" spans="1:2" x14ac:dyDescent="0.25">
      <c r="A2424" t="s">
        <v>2510</v>
      </c>
      <c r="B2424" t="s">
        <v>5714</v>
      </c>
    </row>
    <row r="2425" spans="1:2" x14ac:dyDescent="0.25">
      <c r="A2425" t="s">
        <v>2511</v>
      </c>
      <c r="B2425" t="s">
        <v>5715</v>
      </c>
    </row>
    <row r="2426" spans="1:2" x14ac:dyDescent="0.25">
      <c r="A2426" t="s">
        <v>2512</v>
      </c>
      <c r="B2426" t="s">
        <v>5716</v>
      </c>
    </row>
    <row r="2427" spans="1:2" x14ac:dyDescent="0.25">
      <c r="A2427" t="s">
        <v>2513</v>
      </c>
      <c r="B2427" t="s">
        <v>5717</v>
      </c>
    </row>
    <row r="2428" spans="1:2" x14ac:dyDescent="0.25">
      <c r="A2428" t="s">
        <v>2514</v>
      </c>
      <c r="B2428" t="s">
        <v>5718</v>
      </c>
    </row>
    <row r="2429" spans="1:2" x14ac:dyDescent="0.25">
      <c r="A2429" t="s">
        <v>2515</v>
      </c>
      <c r="B2429" t="s">
        <v>5719</v>
      </c>
    </row>
    <row r="2430" spans="1:2" x14ac:dyDescent="0.25">
      <c r="A2430" t="s">
        <v>2516</v>
      </c>
      <c r="B2430" t="s">
        <v>5720</v>
      </c>
    </row>
    <row r="2431" spans="1:2" x14ac:dyDescent="0.25">
      <c r="A2431" t="s">
        <v>2517</v>
      </c>
      <c r="B2431" t="s">
        <v>5721</v>
      </c>
    </row>
    <row r="2432" spans="1:2" x14ac:dyDescent="0.25">
      <c r="A2432" t="s">
        <v>2518</v>
      </c>
      <c r="B2432" t="s">
        <v>5722</v>
      </c>
    </row>
    <row r="2433" spans="1:2" x14ac:dyDescent="0.25">
      <c r="A2433" t="s">
        <v>2519</v>
      </c>
      <c r="B2433" t="s">
        <v>5723</v>
      </c>
    </row>
    <row r="2434" spans="1:2" x14ac:dyDescent="0.25">
      <c r="A2434" t="s">
        <v>2520</v>
      </c>
      <c r="B2434" t="s">
        <v>5724</v>
      </c>
    </row>
    <row r="2435" spans="1:2" x14ac:dyDescent="0.25">
      <c r="A2435" t="s">
        <v>2521</v>
      </c>
      <c r="B2435" t="s">
        <v>5725</v>
      </c>
    </row>
    <row r="2436" spans="1:2" x14ac:dyDescent="0.25">
      <c r="A2436" t="s">
        <v>2522</v>
      </c>
      <c r="B2436" t="s">
        <v>5726</v>
      </c>
    </row>
    <row r="2437" spans="1:2" x14ac:dyDescent="0.25">
      <c r="A2437" t="s">
        <v>2523</v>
      </c>
      <c r="B2437" t="s">
        <v>5727</v>
      </c>
    </row>
    <row r="2438" spans="1:2" x14ac:dyDescent="0.25">
      <c r="A2438" t="s">
        <v>2524</v>
      </c>
      <c r="B2438" t="s">
        <v>5728</v>
      </c>
    </row>
    <row r="2439" spans="1:2" x14ac:dyDescent="0.25">
      <c r="A2439" t="s">
        <v>2525</v>
      </c>
      <c r="B2439" t="s">
        <v>5729</v>
      </c>
    </row>
    <row r="2440" spans="1:2" x14ac:dyDescent="0.25">
      <c r="A2440" t="s">
        <v>2526</v>
      </c>
      <c r="B2440" t="s">
        <v>5730</v>
      </c>
    </row>
    <row r="2441" spans="1:2" x14ac:dyDescent="0.25">
      <c r="A2441" t="s">
        <v>2527</v>
      </c>
      <c r="B2441" t="s">
        <v>5731</v>
      </c>
    </row>
    <row r="2442" spans="1:2" x14ac:dyDescent="0.25">
      <c r="A2442" t="s">
        <v>2528</v>
      </c>
      <c r="B2442" t="s">
        <v>5732</v>
      </c>
    </row>
    <row r="2443" spans="1:2" x14ac:dyDescent="0.25">
      <c r="A2443" t="s">
        <v>2529</v>
      </c>
      <c r="B2443" t="s">
        <v>5733</v>
      </c>
    </row>
    <row r="2444" spans="1:2" x14ac:dyDescent="0.25">
      <c r="A2444" t="s">
        <v>2530</v>
      </c>
      <c r="B2444" t="s">
        <v>5734</v>
      </c>
    </row>
    <row r="2445" spans="1:2" x14ac:dyDescent="0.25">
      <c r="A2445" t="s">
        <v>2531</v>
      </c>
      <c r="B2445" t="s">
        <v>5735</v>
      </c>
    </row>
    <row r="2446" spans="1:2" x14ac:dyDescent="0.25">
      <c r="A2446" t="s">
        <v>2532</v>
      </c>
      <c r="B2446" t="s">
        <v>5736</v>
      </c>
    </row>
    <row r="2447" spans="1:2" x14ac:dyDescent="0.25">
      <c r="A2447" t="s">
        <v>2533</v>
      </c>
      <c r="B2447" t="s">
        <v>5737</v>
      </c>
    </row>
    <row r="2448" spans="1:2" x14ac:dyDescent="0.25">
      <c r="A2448" t="s">
        <v>2534</v>
      </c>
      <c r="B2448" t="s">
        <v>5738</v>
      </c>
    </row>
    <row r="2449" spans="1:2" x14ac:dyDescent="0.25">
      <c r="A2449" t="s">
        <v>2535</v>
      </c>
      <c r="B2449" t="s">
        <v>5739</v>
      </c>
    </row>
    <row r="2450" spans="1:2" x14ac:dyDescent="0.25">
      <c r="A2450" t="s">
        <v>2536</v>
      </c>
      <c r="B2450" t="s">
        <v>5740</v>
      </c>
    </row>
    <row r="2451" spans="1:2" x14ac:dyDescent="0.25">
      <c r="A2451" t="s">
        <v>2537</v>
      </c>
      <c r="B2451" t="s">
        <v>5741</v>
      </c>
    </row>
    <row r="2452" spans="1:2" x14ac:dyDescent="0.25">
      <c r="A2452" t="s">
        <v>2538</v>
      </c>
      <c r="B2452" t="s">
        <v>5742</v>
      </c>
    </row>
    <row r="2453" spans="1:2" x14ac:dyDescent="0.25">
      <c r="A2453" t="s">
        <v>2539</v>
      </c>
      <c r="B2453" t="s">
        <v>5743</v>
      </c>
    </row>
    <row r="2454" spans="1:2" x14ac:dyDescent="0.25">
      <c r="A2454" t="s">
        <v>2540</v>
      </c>
      <c r="B2454" t="s">
        <v>5744</v>
      </c>
    </row>
    <row r="2455" spans="1:2" x14ac:dyDescent="0.25">
      <c r="A2455" t="s">
        <v>2541</v>
      </c>
      <c r="B2455" t="s">
        <v>5745</v>
      </c>
    </row>
    <row r="2456" spans="1:2" x14ac:dyDescent="0.25">
      <c r="A2456" t="s">
        <v>2542</v>
      </c>
      <c r="B2456" t="s">
        <v>5746</v>
      </c>
    </row>
    <row r="2457" spans="1:2" x14ac:dyDescent="0.25">
      <c r="A2457" t="s">
        <v>2543</v>
      </c>
      <c r="B2457" t="s">
        <v>5747</v>
      </c>
    </row>
    <row r="2458" spans="1:2" x14ac:dyDescent="0.25">
      <c r="A2458" t="s">
        <v>2544</v>
      </c>
      <c r="B2458" t="s">
        <v>5748</v>
      </c>
    </row>
    <row r="2459" spans="1:2" x14ac:dyDescent="0.25">
      <c r="A2459" t="s">
        <v>2545</v>
      </c>
      <c r="B2459" t="s">
        <v>5749</v>
      </c>
    </row>
    <row r="2460" spans="1:2" x14ac:dyDescent="0.25">
      <c r="A2460" t="s">
        <v>2546</v>
      </c>
      <c r="B2460" t="s">
        <v>5750</v>
      </c>
    </row>
    <row r="2461" spans="1:2" x14ac:dyDescent="0.25">
      <c r="A2461" t="s">
        <v>2547</v>
      </c>
      <c r="B2461" t="s">
        <v>5751</v>
      </c>
    </row>
    <row r="2462" spans="1:2" x14ac:dyDescent="0.25">
      <c r="A2462" t="s">
        <v>2548</v>
      </c>
      <c r="B2462" t="s">
        <v>5752</v>
      </c>
    </row>
    <row r="2463" spans="1:2" x14ac:dyDescent="0.25">
      <c r="A2463" t="s">
        <v>2549</v>
      </c>
      <c r="B2463" t="s">
        <v>5753</v>
      </c>
    </row>
    <row r="2464" spans="1:2" x14ac:dyDescent="0.25">
      <c r="A2464" t="s">
        <v>2550</v>
      </c>
      <c r="B2464" t="s">
        <v>5754</v>
      </c>
    </row>
    <row r="2465" spans="1:2" x14ac:dyDescent="0.25">
      <c r="A2465" t="s">
        <v>2551</v>
      </c>
      <c r="B2465" t="s">
        <v>5755</v>
      </c>
    </row>
    <row r="2466" spans="1:2" x14ac:dyDescent="0.25">
      <c r="A2466" t="s">
        <v>2552</v>
      </c>
      <c r="B2466" t="s">
        <v>5756</v>
      </c>
    </row>
    <row r="2467" spans="1:2" x14ac:dyDescent="0.25">
      <c r="A2467" t="s">
        <v>2553</v>
      </c>
      <c r="B2467" t="s">
        <v>5757</v>
      </c>
    </row>
    <row r="2468" spans="1:2" x14ac:dyDescent="0.25">
      <c r="A2468" t="s">
        <v>2554</v>
      </c>
      <c r="B2468" t="s">
        <v>5758</v>
      </c>
    </row>
    <row r="2469" spans="1:2" x14ac:dyDescent="0.25">
      <c r="A2469" t="s">
        <v>2555</v>
      </c>
      <c r="B2469" t="s">
        <v>5759</v>
      </c>
    </row>
    <row r="2470" spans="1:2" x14ac:dyDescent="0.25">
      <c r="A2470" t="s">
        <v>2556</v>
      </c>
      <c r="B2470" t="s">
        <v>5760</v>
      </c>
    </row>
    <row r="2471" spans="1:2" x14ac:dyDescent="0.25">
      <c r="A2471" t="s">
        <v>2557</v>
      </c>
      <c r="B2471" t="s">
        <v>5761</v>
      </c>
    </row>
    <row r="2472" spans="1:2" x14ac:dyDescent="0.25">
      <c r="A2472" t="s">
        <v>2558</v>
      </c>
      <c r="B2472" t="s">
        <v>5762</v>
      </c>
    </row>
    <row r="2473" spans="1:2" x14ac:dyDescent="0.25">
      <c r="A2473" t="s">
        <v>2559</v>
      </c>
      <c r="B2473" t="s">
        <v>5763</v>
      </c>
    </row>
    <row r="2474" spans="1:2" x14ac:dyDescent="0.25">
      <c r="A2474" t="s">
        <v>2560</v>
      </c>
      <c r="B2474" t="s">
        <v>5764</v>
      </c>
    </row>
    <row r="2475" spans="1:2" x14ac:dyDescent="0.25">
      <c r="A2475" t="s">
        <v>2561</v>
      </c>
      <c r="B2475" t="s">
        <v>5765</v>
      </c>
    </row>
    <row r="2476" spans="1:2" x14ac:dyDescent="0.25">
      <c r="A2476" t="s">
        <v>2562</v>
      </c>
      <c r="B2476" t="s">
        <v>5766</v>
      </c>
    </row>
    <row r="2477" spans="1:2" x14ac:dyDescent="0.25">
      <c r="A2477" t="s">
        <v>2563</v>
      </c>
      <c r="B2477" t="s">
        <v>5767</v>
      </c>
    </row>
    <row r="2478" spans="1:2" x14ac:dyDescent="0.25">
      <c r="A2478" t="s">
        <v>2564</v>
      </c>
      <c r="B2478" t="s">
        <v>5768</v>
      </c>
    </row>
    <row r="2479" spans="1:2" x14ac:dyDescent="0.25">
      <c r="A2479" t="s">
        <v>2565</v>
      </c>
      <c r="B2479" t="s">
        <v>5769</v>
      </c>
    </row>
    <row r="2480" spans="1:2" x14ac:dyDescent="0.25">
      <c r="A2480" t="s">
        <v>2566</v>
      </c>
      <c r="B2480" t="s">
        <v>5770</v>
      </c>
    </row>
    <row r="2481" spans="1:2" x14ac:dyDescent="0.25">
      <c r="A2481" t="s">
        <v>2567</v>
      </c>
      <c r="B2481" t="s">
        <v>5771</v>
      </c>
    </row>
    <row r="2482" spans="1:2" x14ac:dyDescent="0.25">
      <c r="A2482" t="s">
        <v>2568</v>
      </c>
      <c r="B2482" t="s">
        <v>5772</v>
      </c>
    </row>
    <row r="2483" spans="1:2" x14ac:dyDescent="0.25">
      <c r="A2483" t="s">
        <v>2569</v>
      </c>
      <c r="B2483" t="s">
        <v>5773</v>
      </c>
    </row>
    <row r="2484" spans="1:2" x14ac:dyDescent="0.25">
      <c r="A2484" t="s">
        <v>2570</v>
      </c>
      <c r="B2484" t="s">
        <v>5774</v>
      </c>
    </row>
    <row r="2485" spans="1:2" x14ac:dyDescent="0.25">
      <c r="A2485" t="s">
        <v>2571</v>
      </c>
      <c r="B2485" t="s">
        <v>5775</v>
      </c>
    </row>
    <row r="2486" spans="1:2" x14ac:dyDescent="0.25">
      <c r="A2486" t="s">
        <v>2572</v>
      </c>
      <c r="B2486" t="s">
        <v>5776</v>
      </c>
    </row>
    <row r="2487" spans="1:2" x14ac:dyDescent="0.25">
      <c r="A2487" t="s">
        <v>2573</v>
      </c>
      <c r="B2487" t="s">
        <v>5777</v>
      </c>
    </row>
    <row r="2488" spans="1:2" x14ac:dyDescent="0.25">
      <c r="A2488" t="s">
        <v>2574</v>
      </c>
      <c r="B2488" t="s">
        <v>5778</v>
      </c>
    </row>
    <row r="2489" spans="1:2" x14ac:dyDescent="0.25">
      <c r="A2489" t="s">
        <v>2575</v>
      </c>
      <c r="B2489" t="s">
        <v>5779</v>
      </c>
    </row>
    <row r="2490" spans="1:2" x14ac:dyDescent="0.25">
      <c r="A2490" t="s">
        <v>2576</v>
      </c>
      <c r="B2490" t="s">
        <v>5780</v>
      </c>
    </row>
    <row r="2491" spans="1:2" x14ac:dyDescent="0.25">
      <c r="A2491" t="s">
        <v>2577</v>
      </c>
      <c r="B2491" t="s">
        <v>5781</v>
      </c>
    </row>
    <row r="2492" spans="1:2" x14ac:dyDescent="0.25">
      <c r="A2492" t="s">
        <v>2578</v>
      </c>
      <c r="B2492" t="s">
        <v>5782</v>
      </c>
    </row>
    <row r="2493" spans="1:2" x14ac:dyDescent="0.25">
      <c r="A2493" t="s">
        <v>2579</v>
      </c>
      <c r="B2493" t="s">
        <v>5783</v>
      </c>
    </row>
    <row r="2494" spans="1:2" x14ac:dyDescent="0.25">
      <c r="A2494" t="s">
        <v>2580</v>
      </c>
      <c r="B2494" t="s">
        <v>5784</v>
      </c>
    </row>
    <row r="2495" spans="1:2" x14ac:dyDescent="0.25">
      <c r="A2495" t="s">
        <v>2581</v>
      </c>
      <c r="B2495" t="s">
        <v>5785</v>
      </c>
    </row>
    <row r="2496" spans="1:2" x14ac:dyDescent="0.25">
      <c r="A2496" t="s">
        <v>2582</v>
      </c>
      <c r="B2496" t="s">
        <v>5786</v>
      </c>
    </row>
    <row r="2497" spans="1:2" x14ac:dyDescent="0.25">
      <c r="A2497" t="s">
        <v>2583</v>
      </c>
      <c r="B2497" t="s">
        <v>5787</v>
      </c>
    </row>
    <row r="2498" spans="1:2" x14ac:dyDescent="0.25">
      <c r="A2498" t="s">
        <v>2584</v>
      </c>
      <c r="B2498" t="s">
        <v>5788</v>
      </c>
    </row>
    <row r="2499" spans="1:2" x14ac:dyDescent="0.25">
      <c r="A2499" t="s">
        <v>2585</v>
      </c>
      <c r="B2499" t="s">
        <v>5789</v>
      </c>
    </row>
    <row r="2500" spans="1:2" x14ac:dyDescent="0.25">
      <c r="A2500" t="s">
        <v>2586</v>
      </c>
      <c r="B2500" t="s">
        <v>5790</v>
      </c>
    </row>
    <row r="2501" spans="1:2" x14ac:dyDescent="0.25">
      <c r="A2501" t="s">
        <v>2587</v>
      </c>
      <c r="B2501" t="s">
        <v>5791</v>
      </c>
    </row>
    <row r="2502" spans="1:2" x14ac:dyDescent="0.25">
      <c r="A2502" t="s">
        <v>2588</v>
      </c>
      <c r="B2502" t="s">
        <v>5792</v>
      </c>
    </row>
    <row r="2503" spans="1:2" x14ac:dyDescent="0.25">
      <c r="A2503" t="s">
        <v>2589</v>
      </c>
      <c r="B2503" t="s">
        <v>5793</v>
      </c>
    </row>
    <row r="2504" spans="1:2" x14ac:dyDescent="0.25">
      <c r="A2504" t="s">
        <v>2590</v>
      </c>
      <c r="B2504" t="s">
        <v>5794</v>
      </c>
    </row>
    <row r="2505" spans="1:2" x14ac:dyDescent="0.25">
      <c r="A2505" t="s">
        <v>2591</v>
      </c>
      <c r="B2505" t="s">
        <v>5795</v>
      </c>
    </row>
    <row r="2506" spans="1:2" x14ac:dyDescent="0.25">
      <c r="A2506" t="s">
        <v>2592</v>
      </c>
      <c r="B2506" t="s">
        <v>5796</v>
      </c>
    </row>
    <row r="2507" spans="1:2" x14ac:dyDescent="0.25">
      <c r="A2507" t="s">
        <v>2593</v>
      </c>
      <c r="B2507" t="s">
        <v>5797</v>
      </c>
    </row>
    <row r="2508" spans="1:2" x14ac:dyDescent="0.25">
      <c r="A2508" t="s">
        <v>2594</v>
      </c>
      <c r="B2508" t="s">
        <v>5798</v>
      </c>
    </row>
    <row r="2509" spans="1:2" x14ac:dyDescent="0.25">
      <c r="A2509" t="s">
        <v>2595</v>
      </c>
      <c r="B2509" t="s">
        <v>5799</v>
      </c>
    </row>
    <row r="2510" spans="1:2" x14ac:dyDescent="0.25">
      <c r="A2510" t="s">
        <v>2596</v>
      </c>
      <c r="B2510" t="s">
        <v>5800</v>
      </c>
    </row>
    <row r="2511" spans="1:2" x14ac:dyDescent="0.25">
      <c r="A2511" t="s">
        <v>2597</v>
      </c>
      <c r="B2511" t="s">
        <v>5801</v>
      </c>
    </row>
    <row r="2512" spans="1:2" x14ac:dyDescent="0.25">
      <c r="A2512" t="s">
        <v>2598</v>
      </c>
      <c r="B2512" t="s">
        <v>5802</v>
      </c>
    </row>
    <row r="2513" spans="1:2" x14ac:dyDescent="0.25">
      <c r="A2513" t="s">
        <v>2599</v>
      </c>
      <c r="B2513" t="s">
        <v>5803</v>
      </c>
    </row>
    <row r="2514" spans="1:2" x14ac:dyDescent="0.25">
      <c r="A2514" t="s">
        <v>2600</v>
      </c>
      <c r="B2514" t="s">
        <v>5804</v>
      </c>
    </row>
    <row r="2515" spans="1:2" x14ac:dyDescent="0.25">
      <c r="A2515" t="s">
        <v>2601</v>
      </c>
      <c r="B2515" t="s">
        <v>5805</v>
      </c>
    </row>
    <row r="2516" spans="1:2" x14ac:dyDescent="0.25">
      <c r="A2516" t="s">
        <v>2602</v>
      </c>
      <c r="B2516" t="s">
        <v>5806</v>
      </c>
    </row>
    <row r="2517" spans="1:2" x14ac:dyDescent="0.25">
      <c r="A2517" t="s">
        <v>2603</v>
      </c>
      <c r="B2517" t="s">
        <v>5807</v>
      </c>
    </row>
    <row r="2518" spans="1:2" x14ac:dyDescent="0.25">
      <c r="A2518" t="s">
        <v>2604</v>
      </c>
      <c r="B2518" t="s">
        <v>5808</v>
      </c>
    </row>
    <row r="2519" spans="1:2" x14ac:dyDescent="0.25">
      <c r="A2519" t="s">
        <v>2605</v>
      </c>
      <c r="B2519" t="s">
        <v>5809</v>
      </c>
    </row>
    <row r="2520" spans="1:2" x14ac:dyDescent="0.25">
      <c r="A2520" t="s">
        <v>2606</v>
      </c>
      <c r="B2520" t="s">
        <v>5810</v>
      </c>
    </row>
    <row r="2521" spans="1:2" x14ac:dyDescent="0.25">
      <c r="A2521" t="s">
        <v>2607</v>
      </c>
      <c r="B2521" t="s">
        <v>5811</v>
      </c>
    </row>
    <row r="2522" spans="1:2" x14ac:dyDescent="0.25">
      <c r="A2522" t="s">
        <v>2608</v>
      </c>
      <c r="B2522" t="s">
        <v>5812</v>
      </c>
    </row>
    <row r="2523" spans="1:2" x14ac:dyDescent="0.25">
      <c r="A2523" t="s">
        <v>2609</v>
      </c>
      <c r="B2523" t="s">
        <v>5813</v>
      </c>
    </row>
    <row r="2524" spans="1:2" x14ac:dyDescent="0.25">
      <c r="A2524" t="s">
        <v>2610</v>
      </c>
      <c r="B2524" t="s">
        <v>5814</v>
      </c>
    </row>
    <row r="2525" spans="1:2" x14ac:dyDescent="0.25">
      <c r="A2525" t="s">
        <v>2611</v>
      </c>
      <c r="B2525" t="s">
        <v>5815</v>
      </c>
    </row>
    <row r="2526" spans="1:2" x14ac:dyDescent="0.25">
      <c r="A2526" t="s">
        <v>2612</v>
      </c>
      <c r="B2526" t="s">
        <v>5816</v>
      </c>
    </row>
    <row r="2527" spans="1:2" x14ac:dyDescent="0.25">
      <c r="A2527" t="s">
        <v>2613</v>
      </c>
      <c r="B2527" t="s">
        <v>5817</v>
      </c>
    </row>
    <row r="2528" spans="1:2" x14ac:dyDescent="0.25">
      <c r="A2528" t="s">
        <v>2614</v>
      </c>
      <c r="B2528" t="s">
        <v>5818</v>
      </c>
    </row>
    <row r="2529" spans="1:2" x14ac:dyDescent="0.25">
      <c r="A2529" t="s">
        <v>2615</v>
      </c>
      <c r="B2529" t="s">
        <v>5819</v>
      </c>
    </row>
    <row r="2530" spans="1:2" x14ac:dyDescent="0.25">
      <c r="A2530" t="s">
        <v>2616</v>
      </c>
      <c r="B2530" t="s">
        <v>5820</v>
      </c>
    </row>
    <row r="2531" spans="1:2" x14ac:dyDescent="0.25">
      <c r="A2531" t="s">
        <v>2617</v>
      </c>
      <c r="B2531" t="s">
        <v>5821</v>
      </c>
    </row>
    <row r="2532" spans="1:2" x14ac:dyDescent="0.25">
      <c r="A2532" t="s">
        <v>2618</v>
      </c>
      <c r="B2532" t="s">
        <v>5822</v>
      </c>
    </row>
    <row r="2533" spans="1:2" x14ac:dyDescent="0.25">
      <c r="A2533" t="s">
        <v>2619</v>
      </c>
      <c r="B2533" t="s">
        <v>5823</v>
      </c>
    </row>
    <row r="2534" spans="1:2" x14ac:dyDescent="0.25">
      <c r="A2534" t="s">
        <v>2620</v>
      </c>
      <c r="B2534" t="s">
        <v>5824</v>
      </c>
    </row>
    <row r="2535" spans="1:2" x14ac:dyDescent="0.25">
      <c r="A2535" t="s">
        <v>2621</v>
      </c>
      <c r="B2535" t="s">
        <v>5825</v>
      </c>
    </row>
    <row r="2536" spans="1:2" x14ac:dyDescent="0.25">
      <c r="A2536" t="s">
        <v>2622</v>
      </c>
      <c r="B2536" t="s">
        <v>5826</v>
      </c>
    </row>
    <row r="2537" spans="1:2" x14ac:dyDescent="0.25">
      <c r="A2537" t="s">
        <v>2623</v>
      </c>
      <c r="B2537" t="s">
        <v>5827</v>
      </c>
    </row>
    <row r="2538" spans="1:2" x14ac:dyDescent="0.25">
      <c r="A2538" t="s">
        <v>2624</v>
      </c>
      <c r="B2538" t="s">
        <v>5828</v>
      </c>
    </row>
    <row r="2539" spans="1:2" x14ac:dyDescent="0.25">
      <c r="A2539" t="s">
        <v>2625</v>
      </c>
      <c r="B2539" t="s">
        <v>5829</v>
      </c>
    </row>
    <row r="2540" spans="1:2" x14ac:dyDescent="0.25">
      <c r="A2540" t="s">
        <v>2626</v>
      </c>
      <c r="B2540" t="s">
        <v>5830</v>
      </c>
    </row>
    <row r="2541" spans="1:2" x14ac:dyDescent="0.25">
      <c r="A2541" t="s">
        <v>2627</v>
      </c>
      <c r="B2541" t="s">
        <v>5831</v>
      </c>
    </row>
    <row r="2542" spans="1:2" x14ac:dyDescent="0.25">
      <c r="A2542" t="s">
        <v>2628</v>
      </c>
      <c r="B2542" t="s">
        <v>5832</v>
      </c>
    </row>
    <row r="2543" spans="1:2" x14ac:dyDescent="0.25">
      <c r="A2543" t="s">
        <v>2629</v>
      </c>
      <c r="B2543" t="s">
        <v>5833</v>
      </c>
    </row>
    <row r="2544" spans="1:2" x14ac:dyDescent="0.25">
      <c r="A2544" t="s">
        <v>2630</v>
      </c>
      <c r="B2544" t="s">
        <v>5834</v>
      </c>
    </row>
    <row r="2545" spans="1:2" x14ac:dyDescent="0.25">
      <c r="A2545" t="s">
        <v>2631</v>
      </c>
      <c r="B2545" t="s">
        <v>5835</v>
      </c>
    </row>
    <row r="2546" spans="1:2" x14ac:dyDescent="0.25">
      <c r="A2546" t="s">
        <v>2632</v>
      </c>
      <c r="B2546" t="s">
        <v>5836</v>
      </c>
    </row>
    <row r="2547" spans="1:2" x14ac:dyDescent="0.25">
      <c r="A2547" t="s">
        <v>2633</v>
      </c>
      <c r="B2547" t="s">
        <v>5837</v>
      </c>
    </row>
    <row r="2548" spans="1:2" x14ac:dyDescent="0.25">
      <c r="A2548" t="s">
        <v>2634</v>
      </c>
      <c r="B2548" t="s">
        <v>5838</v>
      </c>
    </row>
    <row r="2549" spans="1:2" x14ac:dyDescent="0.25">
      <c r="A2549" t="s">
        <v>2635</v>
      </c>
      <c r="B2549" t="s">
        <v>5839</v>
      </c>
    </row>
    <row r="2550" spans="1:2" x14ac:dyDescent="0.25">
      <c r="A2550" t="s">
        <v>2636</v>
      </c>
      <c r="B2550" t="s">
        <v>5840</v>
      </c>
    </row>
    <row r="2551" spans="1:2" x14ac:dyDescent="0.25">
      <c r="A2551" t="s">
        <v>2637</v>
      </c>
      <c r="B2551" t="s">
        <v>5841</v>
      </c>
    </row>
    <row r="2552" spans="1:2" x14ac:dyDescent="0.25">
      <c r="A2552" t="s">
        <v>2638</v>
      </c>
      <c r="B2552" t="s">
        <v>5842</v>
      </c>
    </row>
    <row r="2553" spans="1:2" x14ac:dyDescent="0.25">
      <c r="A2553" t="s">
        <v>2639</v>
      </c>
      <c r="B2553" t="s">
        <v>5843</v>
      </c>
    </row>
    <row r="2554" spans="1:2" x14ac:dyDescent="0.25">
      <c r="A2554" t="s">
        <v>2640</v>
      </c>
      <c r="B2554" t="s">
        <v>5844</v>
      </c>
    </row>
    <row r="2555" spans="1:2" x14ac:dyDescent="0.25">
      <c r="A2555" t="s">
        <v>2641</v>
      </c>
      <c r="B2555" t="s">
        <v>5845</v>
      </c>
    </row>
    <row r="2556" spans="1:2" x14ac:dyDescent="0.25">
      <c r="A2556" t="s">
        <v>2642</v>
      </c>
      <c r="B2556" t="s">
        <v>5846</v>
      </c>
    </row>
    <row r="2557" spans="1:2" x14ac:dyDescent="0.25">
      <c r="A2557" t="s">
        <v>2643</v>
      </c>
      <c r="B2557" t="s">
        <v>5847</v>
      </c>
    </row>
    <row r="2558" spans="1:2" x14ac:dyDescent="0.25">
      <c r="A2558" t="s">
        <v>2644</v>
      </c>
      <c r="B2558" t="s">
        <v>5848</v>
      </c>
    </row>
    <row r="2559" spans="1:2" x14ac:dyDescent="0.25">
      <c r="A2559" t="s">
        <v>2645</v>
      </c>
      <c r="B2559" t="s">
        <v>5849</v>
      </c>
    </row>
    <row r="2560" spans="1:2" x14ac:dyDescent="0.25">
      <c r="A2560" t="s">
        <v>2646</v>
      </c>
      <c r="B2560" t="s">
        <v>5850</v>
      </c>
    </row>
    <row r="2561" spans="1:2" x14ac:dyDescent="0.25">
      <c r="A2561" t="s">
        <v>2647</v>
      </c>
      <c r="B2561" t="s">
        <v>5851</v>
      </c>
    </row>
    <row r="2562" spans="1:2" x14ac:dyDescent="0.25">
      <c r="A2562" t="s">
        <v>2648</v>
      </c>
      <c r="B2562" t="s">
        <v>5852</v>
      </c>
    </row>
    <row r="2563" spans="1:2" x14ac:dyDescent="0.25">
      <c r="A2563" t="s">
        <v>2649</v>
      </c>
      <c r="B2563" t="s">
        <v>5853</v>
      </c>
    </row>
    <row r="2564" spans="1:2" x14ac:dyDescent="0.25">
      <c r="A2564" t="s">
        <v>2650</v>
      </c>
      <c r="B2564" t="s">
        <v>5854</v>
      </c>
    </row>
    <row r="2565" spans="1:2" x14ac:dyDescent="0.25">
      <c r="A2565" t="s">
        <v>2651</v>
      </c>
      <c r="B2565" t="s">
        <v>5855</v>
      </c>
    </row>
    <row r="2566" spans="1:2" x14ac:dyDescent="0.25">
      <c r="A2566" t="s">
        <v>2652</v>
      </c>
      <c r="B2566" t="s">
        <v>5856</v>
      </c>
    </row>
    <row r="2567" spans="1:2" x14ac:dyDescent="0.25">
      <c r="A2567" t="s">
        <v>2653</v>
      </c>
      <c r="B2567" t="s">
        <v>5857</v>
      </c>
    </row>
    <row r="2568" spans="1:2" x14ac:dyDescent="0.25">
      <c r="A2568" t="s">
        <v>2654</v>
      </c>
      <c r="B2568" t="s">
        <v>5858</v>
      </c>
    </row>
    <row r="2569" spans="1:2" x14ac:dyDescent="0.25">
      <c r="A2569" t="s">
        <v>2655</v>
      </c>
      <c r="B2569" t="s">
        <v>5859</v>
      </c>
    </row>
    <row r="2570" spans="1:2" x14ac:dyDescent="0.25">
      <c r="A2570" t="s">
        <v>2656</v>
      </c>
      <c r="B2570" t="s">
        <v>5860</v>
      </c>
    </row>
    <row r="2571" spans="1:2" x14ac:dyDescent="0.25">
      <c r="A2571" t="s">
        <v>2657</v>
      </c>
      <c r="B2571" t="s">
        <v>5861</v>
      </c>
    </row>
    <row r="2572" spans="1:2" x14ac:dyDescent="0.25">
      <c r="A2572" t="s">
        <v>2658</v>
      </c>
      <c r="B2572" t="s">
        <v>5862</v>
      </c>
    </row>
    <row r="2573" spans="1:2" x14ac:dyDescent="0.25">
      <c r="A2573" t="s">
        <v>2659</v>
      </c>
      <c r="B2573" t="s">
        <v>5863</v>
      </c>
    </row>
    <row r="2574" spans="1:2" x14ac:dyDescent="0.25">
      <c r="A2574" t="s">
        <v>2660</v>
      </c>
      <c r="B2574" t="s">
        <v>5864</v>
      </c>
    </row>
    <row r="2575" spans="1:2" x14ac:dyDescent="0.25">
      <c r="A2575" t="s">
        <v>2661</v>
      </c>
      <c r="B2575" t="s">
        <v>5865</v>
      </c>
    </row>
    <row r="2576" spans="1:2" x14ac:dyDescent="0.25">
      <c r="A2576" t="s">
        <v>2662</v>
      </c>
      <c r="B2576" t="s">
        <v>5866</v>
      </c>
    </row>
    <row r="2577" spans="1:2" x14ac:dyDescent="0.25">
      <c r="A2577" t="s">
        <v>2663</v>
      </c>
      <c r="B2577" t="s">
        <v>5867</v>
      </c>
    </row>
    <row r="2578" spans="1:2" x14ac:dyDescent="0.25">
      <c r="A2578" t="s">
        <v>2664</v>
      </c>
      <c r="B2578" t="s">
        <v>5868</v>
      </c>
    </row>
    <row r="2579" spans="1:2" x14ac:dyDescent="0.25">
      <c r="A2579" t="s">
        <v>2665</v>
      </c>
      <c r="B2579" t="s">
        <v>5869</v>
      </c>
    </row>
    <row r="2580" spans="1:2" x14ac:dyDescent="0.25">
      <c r="A2580" t="s">
        <v>2666</v>
      </c>
      <c r="B2580" t="s">
        <v>5870</v>
      </c>
    </row>
    <row r="2581" spans="1:2" x14ac:dyDescent="0.25">
      <c r="A2581" t="s">
        <v>2667</v>
      </c>
      <c r="B2581" t="s">
        <v>5871</v>
      </c>
    </row>
    <row r="2582" spans="1:2" x14ac:dyDescent="0.25">
      <c r="A2582" t="s">
        <v>2668</v>
      </c>
      <c r="B2582" t="s">
        <v>5872</v>
      </c>
    </row>
    <row r="2583" spans="1:2" x14ac:dyDescent="0.25">
      <c r="A2583" t="s">
        <v>2669</v>
      </c>
      <c r="B2583" t="s">
        <v>5873</v>
      </c>
    </row>
    <row r="2584" spans="1:2" x14ac:dyDescent="0.25">
      <c r="A2584" t="s">
        <v>2670</v>
      </c>
      <c r="B2584" t="s">
        <v>5874</v>
      </c>
    </row>
    <row r="2585" spans="1:2" x14ac:dyDescent="0.25">
      <c r="A2585" t="s">
        <v>2671</v>
      </c>
      <c r="B2585" t="s">
        <v>5875</v>
      </c>
    </row>
    <row r="2586" spans="1:2" x14ac:dyDescent="0.25">
      <c r="A2586" t="s">
        <v>2672</v>
      </c>
      <c r="B2586" t="s">
        <v>5876</v>
      </c>
    </row>
    <row r="2587" spans="1:2" x14ac:dyDescent="0.25">
      <c r="A2587" t="s">
        <v>2673</v>
      </c>
      <c r="B2587" t="s">
        <v>5877</v>
      </c>
    </row>
    <row r="2588" spans="1:2" x14ac:dyDescent="0.25">
      <c r="A2588" t="s">
        <v>2674</v>
      </c>
      <c r="B2588" t="s">
        <v>5878</v>
      </c>
    </row>
    <row r="2589" spans="1:2" x14ac:dyDescent="0.25">
      <c r="A2589" t="s">
        <v>2675</v>
      </c>
      <c r="B2589" t="s">
        <v>5879</v>
      </c>
    </row>
    <row r="2590" spans="1:2" x14ac:dyDescent="0.25">
      <c r="A2590" t="s">
        <v>2676</v>
      </c>
      <c r="B2590" t="s">
        <v>5880</v>
      </c>
    </row>
    <row r="2591" spans="1:2" x14ac:dyDescent="0.25">
      <c r="A2591" t="s">
        <v>2677</v>
      </c>
      <c r="B2591" t="s">
        <v>5881</v>
      </c>
    </row>
    <row r="2592" spans="1:2" x14ac:dyDescent="0.25">
      <c r="A2592" t="s">
        <v>2678</v>
      </c>
      <c r="B2592" t="s">
        <v>5882</v>
      </c>
    </row>
    <row r="2593" spans="1:2" x14ac:dyDescent="0.25">
      <c r="A2593" t="s">
        <v>2679</v>
      </c>
      <c r="B2593" t="s">
        <v>5883</v>
      </c>
    </row>
    <row r="2594" spans="1:2" x14ac:dyDescent="0.25">
      <c r="A2594" t="s">
        <v>2680</v>
      </c>
      <c r="B2594" t="s">
        <v>5884</v>
      </c>
    </row>
    <row r="2595" spans="1:2" x14ac:dyDescent="0.25">
      <c r="A2595" t="s">
        <v>2681</v>
      </c>
      <c r="B2595" t="s">
        <v>5885</v>
      </c>
    </row>
    <row r="2596" spans="1:2" x14ac:dyDescent="0.25">
      <c r="A2596" t="s">
        <v>2682</v>
      </c>
      <c r="B2596" t="s">
        <v>5886</v>
      </c>
    </row>
    <row r="2597" spans="1:2" x14ac:dyDescent="0.25">
      <c r="A2597" t="s">
        <v>2683</v>
      </c>
      <c r="B2597" t="s">
        <v>5887</v>
      </c>
    </row>
    <row r="2598" spans="1:2" x14ac:dyDescent="0.25">
      <c r="A2598" t="s">
        <v>2684</v>
      </c>
      <c r="B2598" t="s">
        <v>5888</v>
      </c>
    </row>
    <row r="2599" spans="1:2" x14ac:dyDescent="0.25">
      <c r="A2599" t="s">
        <v>2685</v>
      </c>
      <c r="B2599" t="s">
        <v>5889</v>
      </c>
    </row>
    <row r="2600" spans="1:2" x14ac:dyDescent="0.25">
      <c r="A2600" t="s">
        <v>2686</v>
      </c>
      <c r="B2600" t="s">
        <v>5890</v>
      </c>
    </row>
    <row r="2601" spans="1:2" x14ac:dyDescent="0.25">
      <c r="A2601" t="s">
        <v>2687</v>
      </c>
      <c r="B2601" t="s">
        <v>5891</v>
      </c>
    </row>
    <row r="2602" spans="1:2" x14ac:dyDescent="0.25">
      <c r="A2602" t="s">
        <v>2688</v>
      </c>
      <c r="B2602" t="s">
        <v>5892</v>
      </c>
    </row>
    <row r="2603" spans="1:2" x14ac:dyDescent="0.25">
      <c r="A2603" t="s">
        <v>2689</v>
      </c>
      <c r="B2603" t="s">
        <v>5893</v>
      </c>
    </row>
    <row r="2604" spans="1:2" x14ac:dyDescent="0.25">
      <c r="A2604" t="s">
        <v>2690</v>
      </c>
      <c r="B2604" t="s">
        <v>5894</v>
      </c>
    </row>
    <row r="2605" spans="1:2" x14ac:dyDescent="0.25">
      <c r="A2605" t="s">
        <v>2691</v>
      </c>
      <c r="B2605" t="s">
        <v>5895</v>
      </c>
    </row>
    <row r="2606" spans="1:2" x14ac:dyDescent="0.25">
      <c r="A2606" t="s">
        <v>2692</v>
      </c>
      <c r="B2606" t="s">
        <v>5896</v>
      </c>
    </row>
    <row r="2607" spans="1:2" x14ac:dyDescent="0.25">
      <c r="A2607" t="s">
        <v>2693</v>
      </c>
      <c r="B2607" t="s">
        <v>5897</v>
      </c>
    </row>
    <row r="2608" spans="1:2" x14ac:dyDescent="0.25">
      <c r="A2608" t="s">
        <v>2694</v>
      </c>
      <c r="B2608" t="s">
        <v>5898</v>
      </c>
    </row>
    <row r="2609" spans="1:2" x14ac:dyDescent="0.25">
      <c r="A2609" t="s">
        <v>2695</v>
      </c>
      <c r="B2609" t="s">
        <v>5899</v>
      </c>
    </row>
    <row r="2610" spans="1:2" x14ac:dyDescent="0.25">
      <c r="A2610" t="s">
        <v>2696</v>
      </c>
      <c r="B2610" t="s">
        <v>5900</v>
      </c>
    </row>
    <row r="2611" spans="1:2" x14ac:dyDescent="0.25">
      <c r="A2611" t="s">
        <v>2697</v>
      </c>
      <c r="B2611" t="s">
        <v>5901</v>
      </c>
    </row>
    <row r="2612" spans="1:2" x14ac:dyDescent="0.25">
      <c r="A2612" t="s">
        <v>2698</v>
      </c>
      <c r="B2612" t="s">
        <v>5902</v>
      </c>
    </row>
    <row r="2613" spans="1:2" x14ac:dyDescent="0.25">
      <c r="A2613" t="s">
        <v>2699</v>
      </c>
      <c r="B2613" t="s">
        <v>5903</v>
      </c>
    </row>
    <row r="2614" spans="1:2" x14ac:dyDescent="0.25">
      <c r="A2614" t="s">
        <v>2700</v>
      </c>
      <c r="B2614" t="s">
        <v>5904</v>
      </c>
    </row>
    <row r="2615" spans="1:2" x14ac:dyDescent="0.25">
      <c r="A2615" t="s">
        <v>2701</v>
      </c>
      <c r="B2615" t="s">
        <v>5905</v>
      </c>
    </row>
    <row r="2616" spans="1:2" x14ac:dyDescent="0.25">
      <c r="A2616" t="s">
        <v>2702</v>
      </c>
      <c r="B2616" t="s">
        <v>5906</v>
      </c>
    </row>
    <row r="2617" spans="1:2" x14ac:dyDescent="0.25">
      <c r="A2617" t="s">
        <v>2703</v>
      </c>
      <c r="B2617" t="s">
        <v>5907</v>
      </c>
    </row>
    <row r="2618" spans="1:2" x14ac:dyDescent="0.25">
      <c r="A2618" t="s">
        <v>2704</v>
      </c>
      <c r="B2618" t="s">
        <v>5908</v>
      </c>
    </row>
    <row r="2619" spans="1:2" x14ac:dyDescent="0.25">
      <c r="A2619" t="s">
        <v>2705</v>
      </c>
      <c r="B2619" t="s">
        <v>5909</v>
      </c>
    </row>
    <row r="2620" spans="1:2" x14ac:dyDescent="0.25">
      <c r="A2620" t="s">
        <v>2706</v>
      </c>
      <c r="B2620" t="s">
        <v>5910</v>
      </c>
    </row>
    <row r="2621" spans="1:2" x14ac:dyDescent="0.25">
      <c r="A2621" t="s">
        <v>2707</v>
      </c>
      <c r="B2621" t="s">
        <v>5911</v>
      </c>
    </row>
    <row r="2622" spans="1:2" x14ac:dyDescent="0.25">
      <c r="A2622" t="s">
        <v>2708</v>
      </c>
      <c r="B2622" t="s">
        <v>5912</v>
      </c>
    </row>
    <row r="2623" spans="1:2" x14ac:dyDescent="0.25">
      <c r="A2623" t="s">
        <v>2709</v>
      </c>
      <c r="B2623" t="s">
        <v>5913</v>
      </c>
    </row>
    <row r="2624" spans="1:2" x14ac:dyDescent="0.25">
      <c r="A2624" t="s">
        <v>2710</v>
      </c>
      <c r="B2624" t="s">
        <v>5914</v>
      </c>
    </row>
    <row r="2625" spans="1:2" x14ac:dyDescent="0.25">
      <c r="A2625" t="s">
        <v>2711</v>
      </c>
      <c r="B2625" t="s">
        <v>5915</v>
      </c>
    </row>
    <row r="2626" spans="1:2" x14ac:dyDescent="0.25">
      <c r="A2626" t="s">
        <v>2712</v>
      </c>
      <c r="B2626" t="s">
        <v>5916</v>
      </c>
    </row>
    <row r="2627" spans="1:2" x14ac:dyDescent="0.25">
      <c r="A2627" t="s">
        <v>2713</v>
      </c>
      <c r="B2627" t="s">
        <v>5917</v>
      </c>
    </row>
    <row r="2628" spans="1:2" x14ac:dyDescent="0.25">
      <c r="A2628" t="s">
        <v>2714</v>
      </c>
      <c r="B2628" t="s">
        <v>5918</v>
      </c>
    </row>
    <row r="2629" spans="1:2" x14ac:dyDescent="0.25">
      <c r="A2629" t="s">
        <v>2715</v>
      </c>
      <c r="B2629" t="s">
        <v>5919</v>
      </c>
    </row>
    <row r="2630" spans="1:2" x14ac:dyDescent="0.25">
      <c r="A2630" t="s">
        <v>2716</v>
      </c>
      <c r="B2630" t="s">
        <v>5920</v>
      </c>
    </row>
    <row r="2631" spans="1:2" x14ac:dyDescent="0.25">
      <c r="A2631" t="s">
        <v>2717</v>
      </c>
      <c r="B2631" t="s">
        <v>5921</v>
      </c>
    </row>
    <row r="2632" spans="1:2" x14ac:dyDescent="0.25">
      <c r="A2632" t="s">
        <v>2718</v>
      </c>
      <c r="B2632" t="s">
        <v>5922</v>
      </c>
    </row>
    <row r="2633" spans="1:2" x14ac:dyDescent="0.25">
      <c r="A2633" t="s">
        <v>2719</v>
      </c>
      <c r="B2633" t="s">
        <v>5923</v>
      </c>
    </row>
    <row r="2634" spans="1:2" x14ac:dyDescent="0.25">
      <c r="A2634" t="s">
        <v>2720</v>
      </c>
      <c r="B2634" t="s">
        <v>5924</v>
      </c>
    </row>
    <row r="2635" spans="1:2" x14ac:dyDescent="0.25">
      <c r="A2635" t="s">
        <v>2721</v>
      </c>
      <c r="B2635" t="s">
        <v>5925</v>
      </c>
    </row>
    <row r="2636" spans="1:2" x14ac:dyDescent="0.25">
      <c r="A2636" t="s">
        <v>2722</v>
      </c>
      <c r="B2636" t="s">
        <v>5926</v>
      </c>
    </row>
    <row r="2637" spans="1:2" x14ac:dyDescent="0.25">
      <c r="A2637" t="s">
        <v>2723</v>
      </c>
      <c r="B2637" t="s">
        <v>5927</v>
      </c>
    </row>
    <row r="2638" spans="1:2" x14ac:dyDescent="0.25">
      <c r="A2638" t="s">
        <v>2724</v>
      </c>
      <c r="B2638" t="s">
        <v>5928</v>
      </c>
    </row>
    <row r="2639" spans="1:2" x14ac:dyDescent="0.25">
      <c r="A2639" t="s">
        <v>2725</v>
      </c>
      <c r="B2639" t="s">
        <v>5929</v>
      </c>
    </row>
    <row r="2640" spans="1:2" x14ac:dyDescent="0.25">
      <c r="A2640" t="s">
        <v>2726</v>
      </c>
      <c r="B2640" t="s">
        <v>5930</v>
      </c>
    </row>
    <row r="2641" spans="1:2" x14ac:dyDescent="0.25">
      <c r="A2641" t="s">
        <v>2727</v>
      </c>
      <c r="B2641" t="s">
        <v>5931</v>
      </c>
    </row>
    <row r="2642" spans="1:2" x14ac:dyDescent="0.25">
      <c r="A2642" t="s">
        <v>2728</v>
      </c>
      <c r="B2642" t="s">
        <v>5932</v>
      </c>
    </row>
    <row r="2643" spans="1:2" x14ac:dyDescent="0.25">
      <c r="A2643" t="s">
        <v>2729</v>
      </c>
      <c r="B2643" t="s">
        <v>5933</v>
      </c>
    </row>
    <row r="2644" spans="1:2" x14ac:dyDescent="0.25">
      <c r="A2644" t="s">
        <v>2730</v>
      </c>
      <c r="B2644" t="s">
        <v>5934</v>
      </c>
    </row>
    <row r="2645" spans="1:2" x14ac:dyDescent="0.25">
      <c r="A2645" t="s">
        <v>2731</v>
      </c>
      <c r="B2645" t="s">
        <v>5935</v>
      </c>
    </row>
    <row r="2646" spans="1:2" x14ac:dyDescent="0.25">
      <c r="A2646" t="s">
        <v>2732</v>
      </c>
      <c r="B2646" t="s">
        <v>5936</v>
      </c>
    </row>
    <row r="2647" spans="1:2" x14ac:dyDescent="0.25">
      <c r="A2647" t="s">
        <v>2733</v>
      </c>
      <c r="B2647" t="s">
        <v>5937</v>
      </c>
    </row>
    <row r="2648" spans="1:2" x14ac:dyDescent="0.25">
      <c r="A2648" t="s">
        <v>2734</v>
      </c>
      <c r="B2648" t="s">
        <v>5938</v>
      </c>
    </row>
    <row r="2649" spans="1:2" x14ac:dyDescent="0.25">
      <c r="A2649" t="s">
        <v>2735</v>
      </c>
      <c r="B2649" t="s">
        <v>5939</v>
      </c>
    </row>
    <row r="2650" spans="1:2" x14ac:dyDescent="0.25">
      <c r="A2650" t="s">
        <v>2736</v>
      </c>
      <c r="B2650" t="s">
        <v>5940</v>
      </c>
    </row>
    <row r="2651" spans="1:2" x14ac:dyDescent="0.25">
      <c r="A2651" t="s">
        <v>2737</v>
      </c>
      <c r="B2651" t="s">
        <v>5941</v>
      </c>
    </row>
    <row r="2652" spans="1:2" x14ac:dyDescent="0.25">
      <c r="A2652" t="s">
        <v>2738</v>
      </c>
      <c r="B2652" t="s">
        <v>5942</v>
      </c>
    </row>
    <row r="2653" spans="1:2" x14ac:dyDescent="0.25">
      <c r="A2653" t="s">
        <v>2739</v>
      </c>
      <c r="B2653" t="s">
        <v>5943</v>
      </c>
    </row>
    <row r="2654" spans="1:2" x14ac:dyDescent="0.25">
      <c r="A2654" t="s">
        <v>2740</v>
      </c>
      <c r="B2654" t="s">
        <v>5944</v>
      </c>
    </row>
    <row r="2655" spans="1:2" x14ac:dyDescent="0.25">
      <c r="A2655" t="s">
        <v>2741</v>
      </c>
      <c r="B2655" t="s">
        <v>5945</v>
      </c>
    </row>
    <row r="2656" spans="1:2" x14ac:dyDescent="0.25">
      <c r="A2656" t="s">
        <v>2742</v>
      </c>
      <c r="B2656" t="s">
        <v>5946</v>
      </c>
    </row>
    <row r="2657" spans="1:2" x14ac:dyDescent="0.25">
      <c r="A2657" t="s">
        <v>2743</v>
      </c>
      <c r="B2657" t="s">
        <v>5947</v>
      </c>
    </row>
    <row r="2658" spans="1:2" x14ac:dyDescent="0.25">
      <c r="A2658" t="s">
        <v>2744</v>
      </c>
      <c r="B2658" t="s">
        <v>5948</v>
      </c>
    </row>
    <row r="2659" spans="1:2" x14ac:dyDescent="0.25">
      <c r="A2659" t="s">
        <v>2745</v>
      </c>
      <c r="B2659" t="s">
        <v>5949</v>
      </c>
    </row>
    <row r="2660" spans="1:2" x14ac:dyDescent="0.25">
      <c r="A2660" t="s">
        <v>2746</v>
      </c>
      <c r="B2660" t="s">
        <v>5950</v>
      </c>
    </row>
    <row r="2661" spans="1:2" x14ac:dyDescent="0.25">
      <c r="A2661" t="s">
        <v>2747</v>
      </c>
      <c r="B2661" t="s">
        <v>5951</v>
      </c>
    </row>
    <row r="2662" spans="1:2" x14ac:dyDescent="0.25">
      <c r="A2662" t="s">
        <v>2748</v>
      </c>
      <c r="B2662" t="s">
        <v>5952</v>
      </c>
    </row>
    <row r="2663" spans="1:2" x14ac:dyDescent="0.25">
      <c r="A2663" t="s">
        <v>2749</v>
      </c>
      <c r="B2663" t="s">
        <v>5953</v>
      </c>
    </row>
    <row r="2664" spans="1:2" x14ac:dyDescent="0.25">
      <c r="A2664" t="s">
        <v>2750</v>
      </c>
      <c r="B2664" t="s">
        <v>5954</v>
      </c>
    </row>
    <row r="2665" spans="1:2" x14ac:dyDescent="0.25">
      <c r="A2665" t="s">
        <v>2751</v>
      </c>
      <c r="B2665" t="s">
        <v>5955</v>
      </c>
    </row>
    <row r="2666" spans="1:2" x14ac:dyDescent="0.25">
      <c r="A2666" t="s">
        <v>2752</v>
      </c>
      <c r="B2666" t="s">
        <v>5956</v>
      </c>
    </row>
    <row r="2667" spans="1:2" x14ac:dyDescent="0.25">
      <c r="A2667" t="s">
        <v>2753</v>
      </c>
      <c r="B2667" t="s">
        <v>5957</v>
      </c>
    </row>
    <row r="2668" spans="1:2" x14ac:dyDescent="0.25">
      <c r="A2668" t="s">
        <v>2754</v>
      </c>
      <c r="B2668" t="s">
        <v>5958</v>
      </c>
    </row>
    <row r="2669" spans="1:2" x14ac:dyDescent="0.25">
      <c r="A2669" t="s">
        <v>2755</v>
      </c>
      <c r="B2669" t="s">
        <v>5959</v>
      </c>
    </row>
    <row r="2670" spans="1:2" x14ac:dyDescent="0.25">
      <c r="A2670" t="s">
        <v>2756</v>
      </c>
      <c r="B2670" t="s">
        <v>5960</v>
      </c>
    </row>
    <row r="2671" spans="1:2" x14ac:dyDescent="0.25">
      <c r="A2671" t="s">
        <v>2757</v>
      </c>
      <c r="B2671" t="s">
        <v>5961</v>
      </c>
    </row>
    <row r="2672" spans="1:2" x14ac:dyDescent="0.25">
      <c r="A2672" t="s">
        <v>2758</v>
      </c>
      <c r="B2672" t="s">
        <v>5962</v>
      </c>
    </row>
    <row r="2673" spans="1:2" x14ac:dyDescent="0.25">
      <c r="A2673" t="s">
        <v>2759</v>
      </c>
      <c r="B2673" t="s">
        <v>5963</v>
      </c>
    </row>
    <row r="2674" spans="1:2" x14ac:dyDescent="0.25">
      <c r="A2674" t="s">
        <v>2760</v>
      </c>
      <c r="B2674" t="s">
        <v>5964</v>
      </c>
    </row>
    <row r="2675" spans="1:2" x14ac:dyDescent="0.25">
      <c r="A2675" t="s">
        <v>2761</v>
      </c>
      <c r="B2675" t="s">
        <v>5965</v>
      </c>
    </row>
    <row r="2676" spans="1:2" x14ac:dyDescent="0.25">
      <c r="A2676" t="s">
        <v>2762</v>
      </c>
      <c r="B2676" t="s">
        <v>5966</v>
      </c>
    </row>
    <row r="2677" spans="1:2" x14ac:dyDescent="0.25">
      <c r="A2677" t="s">
        <v>2763</v>
      </c>
      <c r="B2677" t="s">
        <v>5967</v>
      </c>
    </row>
    <row r="2678" spans="1:2" x14ac:dyDescent="0.25">
      <c r="A2678" t="s">
        <v>2764</v>
      </c>
      <c r="B2678" t="s">
        <v>5968</v>
      </c>
    </row>
    <row r="2679" spans="1:2" x14ac:dyDescent="0.25">
      <c r="A2679" t="s">
        <v>2765</v>
      </c>
      <c r="B2679" t="s">
        <v>5969</v>
      </c>
    </row>
    <row r="2680" spans="1:2" x14ac:dyDescent="0.25">
      <c r="A2680" t="s">
        <v>2766</v>
      </c>
      <c r="B2680" t="s">
        <v>5970</v>
      </c>
    </row>
    <row r="2681" spans="1:2" x14ac:dyDescent="0.25">
      <c r="A2681" t="s">
        <v>2767</v>
      </c>
      <c r="B2681" t="s">
        <v>5971</v>
      </c>
    </row>
    <row r="2682" spans="1:2" x14ac:dyDescent="0.25">
      <c r="A2682" t="s">
        <v>2768</v>
      </c>
      <c r="B2682" t="s">
        <v>5972</v>
      </c>
    </row>
    <row r="2683" spans="1:2" x14ac:dyDescent="0.25">
      <c r="A2683" t="s">
        <v>2769</v>
      </c>
      <c r="B2683" t="s">
        <v>5973</v>
      </c>
    </row>
    <row r="2684" spans="1:2" x14ac:dyDescent="0.25">
      <c r="A2684" t="s">
        <v>2770</v>
      </c>
      <c r="B2684" t="s">
        <v>5974</v>
      </c>
    </row>
    <row r="2685" spans="1:2" x14ac:dyDescent="0.25">
      <c r="A2685" t="s">
        <v>2771</v>
      </c>
      <c r="B2685" t="s">
        <v>5975</v>
      </c>
    </row>
    <row r="2686" spans="1:2" x14ac:dyDescent="0.25">
      <c r="A2686" t="s">
        <v>2772</v>
      </c>
      <c r="B2686" t="s">
        <v>5976</v>
      </c>
    </row>
    <row r="2687" spans="1:2" x14ac:dyDescent="0.25">
      <c r="A2687" t="s">
        <v>2773</v>
      </c>
      <c r="B2687" t="s">
        <v>5977</v>
      </c>
    </row>
    <row r="2688" spans="1:2" x14ac:dyDescent="0.25">
      <c r="A2688" t="s">
        <v>2774</v>
      </c>
      <c r="B2688" t="s">
        <v>5978</v>
      </c>
    </row>
    <row r="2689" spans="1:2" x14ac:dyDescent="0.25">
      <c r="A2689" t="s">
        <v>2775</v>
      </c>
      <c r="B2689" t="s">
        <v>5979</v>
      </c>
    </row>
    <row r="2690" spans="1:2" x14ac:dyDescent="0.25">
      <c r="A2690" t="s">
        <v>2776</v>
      </c>
      <c r="B2690" t="s">
        <v>5980</v>
      </c>
    </row>
    <row r="2691" spans="1:2" x14ac:dyDescent="0.25">
      <c r="A2691" t="s">
        <v>2777</v>
      </c>
      <c r="B2691" t="s">
        <v>5981</v>
      </c>
    </row>
    <row r="2692" spans="1:2" x14ac:dyDescent="0.25">
      <c r="A2692" t="s">
        <v>2778</v>
      </c>
      <c r="B2692" t="s">
        <v>5982</v>
      </c>
    </row>
    <row r="2693" spans="1:2" x14ac:dyDescent="0.25">
      <c r="A2693" t="s">
        <v>2779</v>
      </c>
      <c r="B2693" t="s">
        <v>5983</v>
      </c>
    </row>
    <row r="2694" spans="1:2" x14ac:dyDescent="0.25">
      <c r="A2694" t="s">
        <v>2780</v>
      </c>
      <c r="B2694" t="s">
        <v>5984</v>
      </c>
    </row>
    <row r="2695" spans="1:2" x14ac:dyDescent="0.25">
      <c r="A2695" t="s">
        <v>2781</v>
      </c>
      <c r="B2695" t="s">
        <v>5985</v>
      </c>
    </row>
    <row r="2696" spans="1:2" x14ac:dyDescent="0.25">
      <c r="A2696" t="s">
        <v>2782</v>
      </c>
      <c r="B2696" t="s">
        <v>5986</v>
      </c>
    </row>
    <row r="2697" spans="1:2" x14ac:dyDescent="0.25">
      <c r="A2697" t="s">
        <v>2783</v>
      </c>
      <c r="B2697" t="s">
        <v>5987</v>
      </c>
    </row>
    <row r="2698" spans="1:2" x14ac:dyDescent="0.25">
      <c r="A2698" t="s">
        <v>2784</v>
      </c>
      <c r="B2698" t="s">
        <v>5988</v>
      </c>
    </row>
    <row r="2699" spans="1:2" x14ac:dyDescent="0.25">
      <c r="A2699" t="s">
        <v>2785</v>
      </c>
      <c r="B2699" t="s">
        <v>5989</v>
      </c>
    </row>
    <row r="2700" spans="1:2" x14ac:dyDescent="0.25">
      <c r="A2700" t="s">
        <v>2786</v>
      </c>
      <c r="B2700" t="s">
        <v>5990</v>
      </c>
    </row>
    <row r="2701" spans="1:2" x14ac:dyDescent="0.25">
      <c r="A2701" t="s">
        <v>2787</v>
      </c>
      <c r="B2701" t="s">
        <v>5991</v>
      </c>
    </row>
    <row r="2702" spans="1:2" x14ac:dyDescent="0.25">
      <c r="A2702" t="s">
        <v>2788</v>
      </c>
      <c r="B2702" t="s">
        <v>5992</v>
      </c>
    </row>
    <row r="2703" spans="1:2" x14ac:dyDescent="0.25">
      <c r="A2703" t="s">
        <v>2789</v>
      </c>
      <c r="B2703" t="s">
        <v>5993</v>
      </c>
    </row>
    <row r="2704" spans="1:2" x14ac:dyDescent="0.25">
      <c r="A2704" t="s">
        <v>2790</v>
      </c>
      <c r="B2704" t="s">
        <v>5994</v>
      </c>
    </row>
    <row r="2705" spans="1:2" x14ac:dyDescent="0.25">
      <c r="A2705" t="s">
        <v>2791</v>
      </c>
      <c r="B2705" t="s">
        <v>5995</v>
      </c>
    </row>
    <row r="2706" spans="1:2" x14ac:dyDescent="0.25">
      <c r="A2706" t="s">
        <v>2792</v>
      </c>
      <c r="B2706" t="s">
        <v>5996</v>
      </c>
    </row>
    <row r="2707" spans="1:2" x14ac:dyDescent="0.25">
      <c r="A2707" t="s">
        <v>2793</v>
      </c>
      <c r="B2707" t="s">
        <v>5997</v>
      </c>
    </row>
    <row r="2708" spans="1:2" x14ac:dyDescent="0.25">
      <c r="A2708" t="s">
        <v>2794</v>
      </c>
      <c r="B2708" t="s">
        <v>5998</v>
      </c>
    </row>
    <row r="2709" spans="1:2" x14ac:dyDescent="0.25">
      <c r="A2709" t="s">
        <v>2795</v>
      </c>
      <c r="B2709" t="s">
        <v>5999</v>
      </c>
    </row>
    <row r="2710" spans="1:2" x14ac:dyDescent="0.25">
      <c r="A2710" t="s">
        <v>2796</v>
      </c>
      <c r="B2710" t="s">
        <v>6000</v>
      </c>
    </row>
    <row r="2711" spans="1:2" x14ac:dyDescent="0.25">
      <c r="A2711" t="s">
        <v>2797</v>
      </c>
      <c r="B2711" t="s">
        <v>6001</v>
      </c>
    </row>
    <row r="2712" spans="1:2" x14ac:dyDescent="0.25">
      <c r="A2712" t="s">
        <v>2798</v>
      </c>
      <c r="B2712" t="s">
        <v>6002</v>
      </c>
    </row>
    <row r="2713" spans="1:2" x14ac:dyDescent="0.25">
      <c r="A2713" t="s">
        <v>2799</v>
      </c>
      <c r="B2713" t="s">
        <v>6003</v>
      </c>
    </row>
    <row r="2714" spans="1:2" x14ac:dyDescent="0.25">
      <c r="A2714" t="s">
        <v>2800</v>
      </c>
      <c r="B2714" t="s">
        <v>6004</v>
      </c>
    </row>
    <row r="2715" spans="1:2" x14ac:dyDescent="0.25">
      <c r="A2715" t="s">
        <v>2801</v>
      </c>
      <c r="B2715" t="s">
        <v>6005</v>
      </c>
    </row>
    <row r="2716" spans="1:2" x14ac:dyDescent="0.25">
      <c r="A2716" t="s">
        <v>2802</v>
      </c>
      <c r="B2716" t="s">
        <v>6006</v>
      </c>
    </row>
    <row r="2717" spans="1:2" x14ac:dyDescent="0.25">
      <c r="A2717" t="s">
        <v>2803</v>
      </c>
      <c r="B2717" t="s">
        <v>6007</v>
      </c>
    </row>
    <row r="2718" spans="1:2" x14ac:dyDescent="0.25">
      <c r="A2718" t="s">
        <v>2804</v>
      </c>
      <c r="B2718" t="s">
        <v>6008</v>
      </c>
    </row>
    <row r="2719" spans="1:2" x14ac:dyDescent="0.25">
      <c r="A2719" t="s">
        <v>2805</v>
      </c>
      <c r="B2719" t="s">
        <v>6009</v>
      </c>
    </row>
    <row r="2720" spans="1:2" x14ac:dyDescent="0.25">
      <c r="A2720" t="s">
        <v>2806</v>
      </c>
      <c r="B2720" t="s">
        <v>6010</v>
      </c>
    </row>
    <row r="2721" spans="1:2" x14ac:dyDescent="0.25">
      <c r="A2721" t="s">
        <v>2807</v>
      </c>
      <c r="B2721" t="s">
        <v>6011</v>
      </c>
    </row>
    <row r="2722" spans="1:2" x14ac:dyDescent="0.25">
      <c r="A2722" t="s">
        <v>2808</v>
      </c>
      <c r="B2722" t="s">
        <v>6012</v>
      </c>
    </row>
    <row r="2723" spans="1:2" x14ac:dyDescent="0.25">
      <c r="A2723" t="s">
        <v>2809</v>
      </c>
      <c r="B2723" t="s">
        <v>6013</v>
      </c>
    </row>
    <row r="2724" spans="1:2" x14ac:dyDescent="0.25">
      <c r="A2724" t="s">
        <v>2810</v>
      </c>
      <c r="B2724" t="s">
        <v>6014</v>
      </c>
    </row>
    <row r="2725" spans="1:2" x14ac:dyDescent="0.25">
      <c r="A2725" t="s">
        <v>2811</v>
      </c>
      <c r="B2725" t="s">
        <v>6015</v>
      </c>
    </row>
    <row r="2726" spans="1:2" x14ac:dyDescent="0.25">
      <c r="A2726" t="s">
        <v>2812</v>
      </c>
      <c r="B2726" t="s">
        <v>6016</v>
      </c>
    </row>
    <row r="2727" spans="1:2" x14ac:dyDescent="0.25">
      <c r="A2727" t="s">
        <v>2813</v>
      </c>
      <c r="B2727" t="s">
        <v>6017</v>
      </c>
    </row>
    <row r="2728" spans="1:2" x14ac:dyDescent="0.25">
      <c r="A2728" t="s">
        <v>2814</v>
      </c>
      <c r="B2728" t="s">
        <v>6018</v>
      </c>
    </row>
    <row r="2729" spans="1:2" x14ac:dyDescent="0.25">
      <c r="A2729" t="s">
        <v>2815</v>
      </c>
      <c r="B2729" t="s">
        <v>6019</v>
      </c>
    </row>
    <row r="2730" spans="1:2" x14ac:dyDescent="0.25">
      <c r="A2730" t="s">
        <v>2816</v>
      </c>
      <c r="B2730" t="s">
        <v>6020</v>
      </c>
    </row>
    <row r="2731" spans="1:2" x14ac:dyDescent="0.25">
      <c r="A2731" t="s">
        <v>2817</v>
      </c>
      <c r="B2731" t="s">
        <v>6021</v>
      </c>
    </row>
    <row r="2732" spans="1:2" x14ac:dyDescent="0.25">
      <c r="A2732" t="s">
        <v>2818</v>
      </c>
      <c r="B2732" t="s">
        <v>6022</v>
      </c>
    </row>
    <row r="2733" spans="1:2" x14ac:dyDescent="0.25">
      <c r="A2733" t="s">
        <v>2819</v>
      </c>
      <c r="B2733" t="s">
        <v>6023</v>
      </c>
    </row>
    <row r="2734" spans="1:2" x14ac:dyDescent="0.25">
      <c r="A2734" t="s">
        <v>2820</v>
      </c>
      <c r="B2734" t="s">
        <v>6024</v>
      </c>
    </row>
    <row r="2735" spans="1:2" x14ac:dyDescent="0.25">
      <c r="A2735" t="s">
        <v>2821</v>
      </c>
      <c r="B2735" t="s">
        <v>6025</v>
      </c>
    </row>
    <row r="2736" spans="1:2" x14ac:dyDescent="0.25">
      <c r="A2736" t="s">
        <v>2822</v>
      </c>
      <c r="B2736" t="s">
        <v>6026</v>
      </c>
    </row>
    <row r="2737" spans="1:2" x14ac:dyDescent="0.25">
      <c r="A2737" t="s">
        <v>2823</v>
      </c>
      <c r="B2737" t="s">
        <v>6027</v>
      </c>
    </row>
    <row r="2738" spans="1:2" x14ac:dyDescent="0.25">
      <c r="A2738" t="s">
        <v>2824</v>
      </c>
      <c r="B2738" t="s">
        <v>6028</v>
      </c>
    </row>
    <row r="2739" spans="1:2" x14ac:dyDescent="0.25">
      <c r="A2739" t="s">
        <v>2825</v>
      </c>
      <c r="B2739" t="s">
        <v>6029</v>
      </c>
    </row>
    <row r="2740" spans="1:2" x14ac:dyDescent="0.25">
      <c r="A2740" t="s">
        <v>2826</v>
      </c>
      <c r="B2740" t="s">
        <v>6030</v>
      </c>
    </row>
    <row r="2741" spans="1:2" x14ac:dyDescent="0.25">
      <c r="A2741" t="s">
        <v>2827</v>
      </c>
      <c r="B2741" t="s">
        <v>6031</v>
      </c>
    </row>
    <row r="2742" spans="1:2" x14ac:dyDescent="0.25">
      <c r="A2742" t="s">
        <v>2828</v>
      </c>
      <c r="B2742" t="s">
        <v>6032</v>
      </c>
    </row>
    <row r="2743" spans="1:2" x14ac:dyDescent="0.25">
      <c r="A2743" t="s">
        <v>2829</v>
      </c>
      <c r="B2743" t="s">
        <v>6033</v>
      </c>
    </row>
    <row r="2744" spans="1:2" x14ac:dyDescent="0.25">
      <c r="A2744" t="s">
        <v>2830</v>
      </c>
      <c r="B2744" t="s">
        <v>6034</v>
      </c>
    </row>
    <row r="2745" spans="1:2" x14ac:dyDescent="0.25">
      <c r="A2745" t="s">
        <v>2831</v>
      </c>
      <c r="B2745" t="s">
        <v>6035</v>
      </c>
    </row>
    <row r="2746" spans="1:2" x14ac:dyDescent="0.25">
      <c r="A2746" t="s">
        <v>2832</v>
      </c>
      <c r="B2746" t="s">
        <v>6036</v>
      </c>
    </row>
    <row r="2747" spans="1:2" x14ac:dyDescent="0.25">
      <c r="A2747" t="s">
        <v>2833</v>
      </c>
      <c r="B2747" t="s">
        <v>6037</v>
      </c>
    </row>
    <row r="2748" spans="1:2" x14ac:dyDescent="0.25">
      <c r="A2748" t="s">
        <v>2834</v>
      </c>
      <c r="B2748" t="s">
        <v>6038</v>
      </c>
    </row>
    <row r="2749" spans="1:2" x14ac:dyDescent="0.25">
      <c r="A2749" t="s">
        <v>2835</v>
      </c>
      <c r="B2749" t="s">
        <v>6039</v>
      </c>
    </row>
    <row r="2750" spans="1:2" x14ac:dyDescent="0.25">
      <c r="A2750" t="s">
        <v>2836</v>
      </c>
      <c r="B2750" t="s">
        <v>6040</v>
      </c>
    </row>
    <row r="2751" spans="1:2" x14ac:dyDescent="0.25">
      <c r="A2751" t="s">
        <v>2837</v>
      </c>
      <c r="B2751" t="s">
        <v>6041</v>
      </c>
    </row>
    <row r="2752" spans="1:2" x14ac:dyDescent="0.25">
      <c r="A2752" t="s">
        <v>2838</v>
      </c>
      <c r="B2752" t="s">
        <v>6042</v>
      </c>
    </row>
    <row r="2753" spans="1:2" x14ac:dyDescent="0.25">
      <c r="A2753" t="s">
        <v>2839</v>
      </c>
      <c r="B2753" t="s">
        <v>6043</v>
      </c>
    </row>
    <row r="2754" spans="1:2" x14ac:dyDescent="0.25">
      <c r="A2754" t="s">
        <v>2840</v>
      </c>
      <c r="B2754" t="s">
        <v>6044</v>
      </c>
    </row>
    <row r="2755" spans="1:2" x14ac:dyDescent="0.25">
      <c r="A2755" t="s">
        <v>2841</v>
      </c>
      <c r="B2755" t="s">
        <v>6045</v>
      </c>
    </row>
    <row r="2756" spans="1:2" x14ac:dyDescent="0.25">
      <c r="A2756" t="s">
        <v>2842</v>
      </c>
      <c r="B2756" t="s">
        <v>6046</v>
      </c>
    </row>
    <row r="2757" spans="1:2" x14ac:dyDescent="0.25">
      <c r="A2757" t="s">
        <v>2843</v>
      </c>
      <c r="B2757" t="s">
        <v>6047</v>
      </c>
    </row>
    <row r="2758" spans="1:2" x14ac:dyDescent="0.25">
      <c r="A2758" t="s">
        <v>2844</v>
      </c>
      <c r="B2758" t="s">
        <v>6048</v>
      </c>
    </row>
    <row r="2759" spans="1:2" x14ac:dyDescent="0.25">
      <c r="A2759" t="s">
        <v>2845</v>
      </c>
      <c r="B2759" t="s">
        <v>6049</v>
      </c>
    </row>
    <row r="2760" spans="1:2" x14ac:dyDescent="0.25">
      <c r="A2760" t="s">
        <v>2846</v>
      </c>
      <c r="B2760" t="s">
        <v>6050</v>
      </c>
    </row>
    <row r="2761" spans="1:2" x14ac:dyDescent="0.25">
      <c r="A2761" t="s">
        <v>2847</v>
      </c>
      <c r="B2761" t="s">
        <v>6051</v>
      </c>
    </row>
    <row r="2762" spans="1:2" x14ac:dyDescent="0.25">
      <c r="A2762" t="s">
        <v>2848</v>
      </c>
      <c r="B2762" t="s">
        <v>6052</v>
      </c>
    </row>
    <row r="2763" spans="1:2" x14ac:dyDescent="0.25">
      <c r="A2763" t="s">
        <v>2849</v>
      </c>
      <c r="B2763" t="s">
        <v>6053</v>
      </c>
    </row>
    <row r="2764" spans="1:2" x14ac:dyDescent="0.25">
      <c r="A2764" t="s">
        <v>2850</v>
      </c>
      <c r="B2764" t="s">
        <v>6054</v>
      </c>
    </row>
    <row r="2765" spans="1:2" x14ac:dyDescent="0.25">
      <c r="A2765" t="s">
        <v>2851</v>
      </c>
      <c r="B2765" t="s">
        <v>6055</v>
      </c>
    </row>
    <row r="2766" spans="1:2" x14ac:dyDescent="0.25">
      <c r="A2766" t="s">
        <v>2852</v>
      </c>
      <c r="B2766" t="s">
        <v>6056</v>
      </c>
    </row>
    <row r="2767" spans="1:2" x14ac:dyDescent="0.25">
      <c r="A2767" t="s">
        <v>2853</v>
      </c>
      <c r="B2767" t="s">
        <v>6057</v>
      </c>
    </row>
    <row r="2768" spans="1:2" x14ac:dyDescent="0.25">
      <c r="A2768" t="s">
        <v>2854</v>
      </c>
      <c r="B2768" t="s">
        <v>6058</v>
      </c>
    </row>
    <row r="2769" spans="1:2" x14ac:dyDescent="0.25">
      <c r="A2769" t="s">
        <v>2855</v>
      </c>
      <c r="B2769" t="s">
        <v>6059</v>
      </c>
    </row>
    <row r="2770" spans="1:2" x14ac:dyDescent="0.25">
      <c r="A2770" t="s">
        <v>2856</v>
      </c>
      <c r="B2770" t="s">
        <v>6060</v>
      </c>
    </row>
    <row r="2771" spans="1:2" x14ac:dyDescent="0.25">
      <c r="A2771" t="s">
        <v>2857</v>
      </c>
      <c r="B2771" t="s">
        <v>6061</v>
      </c>
    </row>
    <row r="2772" spans="1:2" x14ac:dyDescent="0.25">
      <c r="A2772" t="s">
        <v>2858</v>
      </c>
      <c r="B2772" t="s">
        <v>6062</v>
      </c>
    </row>
    <row r="2773" spans="1:2" x14ac:dyDescent="0.25">
      <c r="A2773" t="s">
        <v>2859</v>
      </c>
      <c r="B2773" t="s">
        <v>6063</v>
      </c>
    </row>
    <row r="2774" spans="1:2" x14ac:dyDescent="0.25">
      <c r="A2774" t="s">
        <v>2860</v>
      </c>
      <c r="B2774" t="s">
        <v>6064</v>
      </c>
    </row>
    <row r="2775" spans="1:2" x14ac:dyDescent="0.25">
      <c r="A2775" t="s">
        <v>2861</v>
      </c>
      <c r="B2775" t="s">
        <v>6065</v>
      </c>
    </row>
    <row r="2776" spans="1:2" x14ac:dyDescent="0.25">
      <c r="A2776" t="s">
        <v>2862</v>
      </c>
      <c r="B2776" t="s">
        <v>6066</v>
      </c>
    </row>
    <row r="2777" spans="1:2" x14ac:dyDescent="0.25">
      <c r="A2777" t="s">
        <v>2863</v>
      </c>
      <c r="B2777" t="s">
        <v>6067</v>
      </c>
    </row>
    <row r="2778" spans="1:2" x14ac:dyDescent="0.25">
      <c r="A2778" t="s">
        <v>2864</v>
      </c>
      <c r="B2778" t="s">
        <v>6068</v>
      </c>
    </row>
    <row r="2779" spans="1:2" x14ac:dyDescent="0.25">
      <c r="A2779" t="s">
        <v>2865</v>
      </c>
      <c r="B2779" t="s">
        <v>6069</v>
      </c>
    </row>
    <row r="2780" spans="1:2" x14ac:dyDescent="0.25">
      <c r="A2780" t="s">
        <v>2866</v>
      </c>
      <c r="B2780" t="s">
        <v>6070</v>
      </c>
    </row>
    <row r="2781" spans="1:2" x14ac:dyDescent="0.25">
      <c r="A2781" t="s">
        <v>2867</v>
      </c>
      <c r="B2781" t="s">
        <v>6071</v>
      </c>
    </row>
    <row r="2782" spans="1:2" x14ac:dyDescent="0.25">
      <c r="A2782" t="s">
        <v>2868</v>
      </c>
      <c r="B2782" t="s">
        <v>6072</v>
      </c>
    </row>
    <row r="2783" spans="1:2" x14ac:dyDescent="0.25">
      <c r="A2783" t="s">
        <v>2869</v>
      </c>
      <c r="B2783" t="s">
        <v>6073</v>
      </c>
    </row>
    <row r="2784" spans="1:2" x14ac:dyDescent="0.25">
      <c r="A2784" t="s">
        <v>2870</v>
      </c>
      <c r="B2784" t="s">
        <v>6074</v>
      </c>
    </row>
    <row r="2785" spans="1:2" x14ac:dyDescent="0.25">
      <c r="A2785" t="s">
        <v>2871</v>
      </c>
      <c r="B2785" t="s">
        <v>6075</v>
      </c>
    </row>
    <row r="2786" spans="1:2" x14ac:dyDescent="0.25">
      <c r="A2786" t="s">
        <v>2872</v>
      </c>
      <c r="B2786" t="s">
        <v>6076</v>
      </c>
    </row>
    <row r="2787" spans="1:2" x14ac:dyDescent="0.25">
      <c r="A2787" t="s">
        <v>2873</v>
      </c>
      <c r="B2787" t="s">
        <v>6077</v>
      </c>
    </row>
    <row r="2788" spans="1:2" x14ac:dyDescent="0.25">
      <c r="A2788" t="s">
        <v>2874</v>
      </c>
      <c r="B2788" t="s">
        <v>6078</v>
      </c>
    </row>
    <row r="2789" spans="1:2" x14ac:dyDescent="0.25">
      <c r="A2789" t="s">
        <v>2875</v>
      </c>
      <c r="B2789" t="s">
        <v>6079</v>
      </c>
    </row>
    <row r="2790" spans="1:2" x14ac:dyDescent="0.25">
      <c r="A2790" t="s">
        <v>2876</v>
      </c>
      <c r="B2790" t="s">
        <v>6080</v>
      </c>
    </row>
    <row r="2791" spans="1:2" x14ac:dyDescent="0.25">
      <c r="A2791" t="s">
        <v>2877</v>
      </c>
      <c r="B2791" t="s">
        <v>6081</v>
      </c>
    </row>
    <row r="2792" spans="1:2" x14ac:dyDescent="0.25">
      <c r="A2792" t="s">
        <v>2878</v>
      </c>
      <c r="B2792" t="s">
        <v>6082</v>
      </c>
    </row>
    <row r="2793" spans="1:2" x14ac:dyDescent="0.25">
      <c r="A2793" t="s">
        <v>2879</v>
      </c>
      <c r="B2793" t="s">
        <v>6083</v>
      </c>
    </row>
    <row r="2794" spans="1:2" x14ac:dyDescent="0.25">
      <c r="A2794" t="s">
        <v>2880</v>
      </c>
      <c r="B2794" t="s">
        <v>6084</v>
      </c>
    </row>
    <row r="2795" spans="1:2" x14ac:dyDescent="0.25">
      <c r="A2795" t="s">
        <v>2881</v>
      </c>
      <c r="B2795" t="s">
        <v>6085</v>
      </c>
    </row>
    <row r="2796" spans="1:2" x14ac:dyDescent="0.25">
      <c r="A2796" t="s">
        <v>2882</v>
      </c>
      <c r="B2796" t="s">
        <v>6086</v>
      </c>
    </row>
    <row r="2797" spans="1:2" x14ac:dyDescent="0.25">
      <c r="A2797" t="s">
        <v>2883</v>
      </c>
      <c r="B2797" t="s">
        <v>6087</v>
      </c>
    </row>
    <row r="2798" spans="1:2" x14ac:dyDescent="0.25">
      <c r="A2798" t="s">
        <v>2884</v>
      </c>
      <c r="B2798" t="s">
        <v>6088</v>
      </c>
    </row>
    <row r="2799" spans="1:2" x14ac:dyDescent="0.25">
      <c r="A2799" t="s">
        <v>2885</v>
      </c>
      <c r="B2799" t="s">
        <v>6089</v>
      </c>
    </row>
    <row r="2800" spans="1:2" x14ac:dyDescent="0.25">
      <c r="A2800" t="s">
        <v>2886</v>
      </c>
      <c r="B2800" t="s">
        <v>6090</v>
      </c>
    </row>
    <row r="2801" spans="1:2" x14ac:dyDescent="0.25">
      <c r="A2801" t="s">
        <v>2887</v>
      </c>
      <c r="B2801" t="s">
        <v>6091</v>
      </c>
    </row>
    <row r="2802" spans="1:2" x14ac:dyDescent="0.25">
      <c r="A2802" t="s">
        <v>2888</v>
      </c>
      <c r="B2802" t="s">
        <v>6092</v>
      </c>
    </row>
    <row r="2803" spans="1:2" x14ac:dyDescent="0.25">
      <c r="A2803" t="s">
        <v>2889</v>
      </c>
      <c r="B2803" t="s">
        <v>6093</v>
      </c>
    </row>
    <row r="2804" spans="1:2" x14ac:dyDescent="0.25">
      <c r="A2804" t="s">
        <v>2890</v>
      </c>
      <c r="B2804" t="s">
        <v>6094</v>
      </c>
    </row>
    <row r="2805" spans="1:2" x14ac:dyDescent="0.25">
      <c r="A2805" t="s">
        <v>2891</v>
      </c>
      <c r="B2805" t="s">
        <v>6095</v>
      </c>
    </row>
    <row r="2806" spans="1:2" x14ac:dyDescent="0.25">
      <c r="A2806" t="s">
        <v>2892</v>
      </c>
      <c r="B2806" t="s">
        <v>6096</v>
      </c>
    </row>
    <row r="2807" spans="1:2" x14ac:dyDescent="0.25">
      <c r="A2807" t="s">
        <v>2893</v>
      </c>
      <c r="B2807" t="s">
        <v>6097</v>
      </c>
    </row>
    <row r="2808" spans="1:2" x14ac:dyDescent="0.25">
      <c r="A2808" t="s">
        <v>2894</v>
      </c>
      <c r="B2808" t="s">
        <v>6098</v>
      </c>
    </row>
    <row r="2809" spans="1:2" x14ac:dyDescent="0.25">
      <c r="A2809" t="s">
        <v>2895</v>
      </c>
      <c r="B2809" t="s">
        <v>6099</v>
      </c>
    </row>
    <row r="2810" spans="1:2" x14ac:dyDescent="0.25">
      <c r="A2810" t="s">
        <v>2896</v>
      </c>
      <c r="B2810" t="s">
        <v>6100</v>
      </c>
    </row>
    <row r="2811" spans="1:2" x14ac:dyDescent="0.25">
      <c r="A2811" t="s">
        <v>2897</v>
      </c>
      <c r="B2811" t="s">
        <v>6101</v>
      </c>
    </row>
    <row r="2812" spans="1:2" x14ac:dyDescent="0.25">
      <c r="A2812" t="s">
        <v>2898</v>
      </c>
      <c r="B2812" t="s">
        <v>6102</v>
      </c>
    </row>
    <row r="2813" spans="1:2" x14ac:dyDescent="0.25">
      <c r="A2813" t="s">
        <v>2899</v>
      </c>
      <c r="B2813" t="s">
        <v>6103</v>
      </c>
    </row>
    <row r="2814" spans="1:2" x14ac:dyDescent="0.25">
      <c r="A2814" t="s">
        <v>2900</v>
      </c>
      <c r="B2814" t="s">
        <v>6104</v>
      </c>
    </row>
    <row r="2815" spans="1:2" x14ac:dyDescent="0.25">
      <c r="A2815" t="s">
        <v>2901</v>
      </c>
      <c r="B2815" t="s">
        <v>6105</v>
      </c>
    </row>
    <row r="2816" spans="1:2" x14ac:dyDescent="0.25">
      <c r="A2816" t="s">
        <v>2902</v>
      </c>
      <c r="B2816" t="s">
        <v>6106</v>
      </c>
    </row>
    <row r="2817" spans="1:2" x14ac:dyDescent="0.25">
      <c r="A2817" t="s">
        <v>2903</v>
      </c>
      <c r="B2817" t="s">
        <v>6107</v>
      </c>
    </row>
    <row r="2818" spans="1:2" x14ac:dyDescent="0.25">
      <c r="A2818" t="s">
        <v>2904</v>
      </c>
      <c r="B2818" t="s">
        <v>6108</v>
      </c>
    </row>
    <row r="2819" spans="1:2" x14ac:dyDescent="0.25">
      <c r="A2819" t="s">
        <v>2905</v>
      </c>
      <c r="B2819" t="s">
        <v>6109</v>
      </c>
    </row>
    <row r="2820" spans="1:2" x14ac:dyDescent="0.25">
      <c r="A2820" t="s">
        <v>2906</v>
      </c>
      <c r="B2820" t="s">
        <v>6110</v>
      </c>
    </row>
    <row r="2821" spans="1:2" x14ac:dyDescent="0.25">
      <c r="A2821" t="s">
        <v>2907</v>
      </c>
      <c r="B2821" t="s">
        <v>6111</v>
      </c>
    </row>
    <row r="2822" spans="1:2" x14ac:dyDescent="0.25">
      <c r="A2822" t="s">
        <v>2908</v>
      </c>
      <c r="B2822" t="s">
        <v>6112</v>
      </c>
    </row>
    <row r="2823" spans="1:2" x14ac:dyDescent="0.25">
      <c r="A2823" t="s">
        <v>2909</v>
      </c>
      <c r="B2823" t="s">
        <v>6113</v>
      </c>
    </row>
    <row r="2824" spans="1:2" x14ac:dyDescent="0.25">
      <c r="A2824" t="s">
        <v>2910</v>
      </c>
      <c r="B2824" t="s">
        <v>6114</v>
      </c>
    </row>
    <row r="2825" spans="1:2" x14ac:dyDescent="0.25">
      <c r="A2825" t="s">
        <v>2911</v>
      </c>
      <c r="B2825" t="s">
        <v>6115</v>
      </c>
    </row>
    <row r="2826" spans="1:2" x14ac:dyDescent="0.25">
      <c r="A2826" t="s">
        <v>2912</v>
      </c>
      <c r="B2826" t="s">
        <v>6116</v>
      </c>
    </row>
    <row r="2827" spans="1:2" x14ac:dyDescent="0.25">
      <c r="A2827" t="s">
        <v>2913</v>
      </c>
      <c r="B2827" t="s">
        <v>6117</v>
      </c>
    </row>
    <row r="2828" spans="1:2" x14ac:dyDescent="0.25">
      <c r="A2828" t="s">
        <v>2914</v>
      </c>
      <c r="B2828" t="s">
        <v>6118</v>
      </c>
    </row>
    <row r="2829" spans="1:2" x14ac:dyDescent="0.25">
      <c r="A2829" t="s">
        <v>2915</v>
      </c>
      <c r="B2829" t="s">
        <v>6119</v>
      </c>
    </row>
    <row r="2830" spans="1:2" x14ac:dyDescent="0.25">
      <c r="A2830" t="s">
        <v>2915</v>
      </c>
      <c r="B2830" t="s">
        <v>6120</v>
      </c>
    </row>
    <row r="2831" spans="1:2" x14ac:dyDescent="0.25">
      <c r="A2831" t="s">
        <v>2916</v>
      </c>
      <c r="B2831" t="s">
        <v>6121</v>
      </c>
    </row>
    <row r="2832" spans="1:2" x14ac:dyDescent="0.25">
      <c r="A2832" t="s">
        <v>2916</v>
      </c>
      <c r="B2832" t="s">
        <v>6122</v>
      </c>
    </row>
    <row r="2833" spans="1:2" x14ac:dyDescent="0.25">
      <c r="A2833" t="s">
        <v>2917</v>
      </c>
      <c r="B2833" t="s">
        <v>6123</v>
      </c>
    </row>
    <row r="2834" spans="1:2" x14ac:dyDescent="0.25">
      <c r="A2834" t="s">
        <v>2917</v>
      </c>
      <c r="B2834" t="s">
        <v>6124</v>
      </c>
    </row>
    <row r="2835" spans="1:2" x14ac:dyDescent="0.25">
      <c r="A2835" t="s">
        <v>2918</v>
      </c>
      <c r="B2835" t="s">
        <v>6125</v>
      </c>
    </row>
    <row r="2836" spans="1:2" x14ac:dyDescent="0.25">
      <c r="A2836" t="s">
        <v>2918</v>
      </c>
      <c r="B2836" t="s">
        <v>6126</v>
      </c>
    </row>
    <row r="2837" spans="1:2" x14ac:dyDescent="0.25">
      <c r="A2837" t="s">
        <v>2919</v>
      </c>
      <c r="B2837" t="s">
        <v>6127</v>
      </c>
    </row>
    <row r="2838" spans="1:2" x14ac:dyDescent="0.25">
      <c r="A2838" t="s">
        <v>2919</v>
      </c>
      <c r="B2838" t="s">
        <v>6128</v>
      </c>
    </row>
    <row r="2839" spans="1:2" x14ac:dyDescent="0.25">
      <c r="A2839" t="s">
        <v>2920</v>
      </c>
      <c r="B2839" t="s">
        <v>6129</v>
      </c>
    </row>
    <row r="2840" spans="1:2" x14ac:dyDescent="0.25">
      <c r="A2840" t="s">
        <v>2920</v>
      </c>
      <c r="B2840" t="s">
        <v>6130</v>
      </c>
    </row>
    <row r="2841" spans="1:2" x14ac:dyDescent="0.25">
      <c r="A2841" t="s">
        <v>2921</v>
      </c>
      <c r="B2841" t="s">
        <v>6131</v>
      </c>
    </row>
    <row r="2842" spans="1:2" x14ac:dyDescent="0.25">
      <c r="A2842" t="s">
        <v>2922</v>
      </c>
      <c r="B2842" t="s">
        <v>6132</v>
      </c>
    </row>
    <row r="2843" spans="1:2" x14ac:dyDescent="0.25">
      <c r="A2843" t="s">
        <v>2923</v>
      </c>
      <c r="B2843" t="s">
        <v>6133</v>
      </c>
    </row>
    <row r="2844" spans="1:2" x14ac:dyDescent="0.25">
      <c r="A2844" t="s">
        <v>2924</v>
      </c>
      <c r="B2844" t="s">
        <v>6134</v>
      </c>
    </row>
    <row r="2845" spans="1:2" x14ac:dyDescent="0.25">
      <c r="A2845" t="s">
        <v>2925</v>
      </c>
      <c r="B2845" t="s">
        <v>6135</v>
      </c>
    </row>
    <row r="2846" spans="1:2" x14ac:dyDescent="0.25">
      <c r="A2846" t="s">
        <v>2926</v>
      </c>
      <c r="B2846" t="s">
        <v>6136</v>
      </c>
    </row>
    <row r="2847" spans="1:2" x14ac:dyDescent="0.25">
      <c r="A2847" t="s">
        <v>2927</v>
      </c>
      <c r="B2847" t="s">
        <v>6137</v>
      </c>
    </row>
    <row r="2848" spans="1:2" x14ac:dyDescent="0.25">
      <c r="A2848" t="s">
        <v>2928</v>
      </c>
      <c r="B2848" t="s">
        <v>6138</v>
      </c>
    </row>
    <row r="2849" spans="1:2" x14ac:dyDescent="0.25">
      <c r="A2849" t="s">
        <v>2929</v>
      </c>
      <c r="B2849" t="s">
        <v>6139</v>
      </c>
    </row>
    <row r="2850" spans="1:2" x14ac:dyDescent="0.25">
      <c r="A2850" t="s">
        <v>2930</v>
      </c>
      <c r="B2850" t="s">
        <v>6140</v>
      </c>
    </row>
    <row r="2851" spans="1:2" x14ac:dyDescent="0.25">
      <c r="A2851" t="s">
        <v>2931</v>
      </c>
      <c r="B2851" t="s">
        <v>6141</v>
      </c>
    </row>
    <row r="2852" spans="1:2" x14ac:dyDescent="0.25">
      <c r="A2852" t="s">
        <v>2932</v>
      </c>
      <c r="B2852" t="s">
        <v>6142</v>
      </c>
    </row>
    <row r="2853" spans="1:2" x14ac:dyDescent="0.25">
      <c r="A2853" t="s">
        <v>2933</v>
      </c>
      <c r="B2853" t="s">
        <v>6143</v>
      </c>
    </row>
    <row r="2854" spans="1:2" x14ac:dyDescent="0.25">
      <c r="A2854" t="s">
        <v>2934</v>
      </c>
      <c r="B2854" t="s">
        <v>6144</v>
      </c>
    </row>
    <row r="2855" spans="1:2" x14ac:dyDescent="0.25">
      <c r="A2855" t="s">
        <v>2935</v>
      </c>
      <c r="B2855" t="s">
        <v>6145</v>
      </c>
    </row>
    <row r="2856" spans="1:2" x14ac:dyDescent="0.25">
      <c r="A2856" t="s">
        <v>2936</v>
      </c>
      <c r="B2856" t="s">
        <v>6146</v>
      </c>
    </row>
    <row r="2857" spans="1:2" x14ac:dyDescent="0.25">
      <c r="A2857" t="s">
        <v>2937</v>
      </c>
      <c r="B2857" t="s">
        <v>6147</v>
      </c>
    </row>
    <row r="2858" spans="1:2" x14ac:dyDescent="0.25">
      <c r="A2858" t="s">
        <v>2938</v>
      </c>
      <c r="B2858" t="s">
        <v>6148</v>
      </c>
    </row>
    <row r="2859" spans="1:2" x14ac:dyDescent="0.25">
      <c r="A2859" t="s">
        <v>2939</v>
      </c>
      <c r="B2859" t="s">
        <v>6149</v>
      </c>
    </row>
    <row r="2860" spans="1:2" x14ac:dyDescent="0.25">
      <c r="A2860" t="s">
        <v>2940</v>
      </c>
      <c r="B2860" t="s">
        <v>6150</v>
      </c>
    </row>
    <row r="2861" spans="1:2" x14ac:dyDescent="0.25">
      <c r="A2861" t="s">
        <v>2941</v>
      </c>
      <c r="B2861" t="s">
        <v>6151</v>
      </c>
    </row>
    <row r="2862" spans="1:2" x14ac:dyDescent="0.25">
      <c r="A2862" t="s">
        <v>2942</v>
      </c>
      <c r="B2862" t="s">
        <v>6152</v>
      </c>
    </row>
    <row r="2863" spans="1:2" x14ac:dyDescent="0.25">
      <c r="A2863" t="s">
        <v>2943</v>
      </c>
      <c r="B2863" t="s">
        <v>6153</v>
      </c>
    </row>
    <row r="2864" spans="1:2" x14ac:dyDescent="0.25">
      <c r="A2864" t="s">
        <v>2944</v>
      </c>
      <c r="B2864" t="s">
        <v>6154</v>
      </c>
    </row>
    <row r="2865" spans="1:2" x14ac:dyDescent="0.25">
      <c r="A2865" t="s">
        <v>2945</v>
      </c>
      <c r="B2865" t="s">
        <v>6155</v>
      </c>
    </row>
    <row r="2866" spans="1:2" x14ac:dyDescent="0.25">
      <c r="A2866" t="s">
        <v>2946</v>
      </c>
      <c r="B2866" t="s">
        <v>6156</v>
      </c>
    </row>
    <row r="2867" spans="1:2" x14ac:dyDescent="0.25">
      <c r="A2867" t="s">
        <v>2947</v>
      </c>
      <c r="B2867" t="s">
        <v>6157</v>
      </c>
    </row>
    <row r="2868" spans="1:2" x14ac:dyDescent="0.25">
      <c r="A2868" t="s">
        <v>2948</v>
      </c>
      <c r="B2868" t="s">
        <v>6158</v>
      </c>
    </row>
    <row r="2869" spans="1:2" x14ac:dyDescent="0.25">
      <c r="A2869" t="s">
        <v>2949</v>
      </c>
      <c r="B2869" t="s">
        <v>6159</v>
      </c>
    </row>
    <row r="2870" spans="1:2" x14ac:dyDescent="0.25">
      <c r="A2870" t="s">
        <v>2950</v>
      </c>
      <c r="B2870" t="s">
        <v>6160</v>
      </c>
    </row>
    <row r="2871" spans="1:2" x14ac:dyDescent="0.25">
      <c r="A2871" t="s">
        <v>2951</v>
      </c>
      <c r="B2871" t="s">
        <v>6161</v>
      </c>
    </row>
    <row r="2872" spans="1:2" x14ac:dyDescent="0.25">
      <c r="A2872" t="s">
        <v>2952</v>
      </c>
      <c r="B2872" t="s">
        <v>6162</v>
      </c>
    </row>
    <row r="2873" spans="1:2" x14ac:dyDescent="0.25">
      <c r="A2873" t="s">
        <v>2953</v>
      </c>
      <c r="B2873" t="s">
        <v>6163</v>
      </c>
    </row>
    <row r="2874" spans="1:2" x14ac:dyDescent="0.25">
      <c r="A2874" t="s">
        <v>2954</v>
      </c>
      <c r="B2874" t="s">
        <v>6164</v>
      </c>
    </row>
    <row r="2875" spans="1:2" x14ac:dyDescent="0.25">
      <c r="A2875" t="s">
        <v>2955</v>
      </c>
      <c r="B2875" t="s">
        <v>6165</v>
      </c>
    </row>
    <row r="2876" spans="1:2" x14ac:dyDescent="0.25">
      <c r="A2876" t="s">
        <v>2956</v>
      </c>
      <c r="B2876" t="s">
        <v>6166</v>
      </c>
    </row>
    <row r="2877" spans="1:2" x14ac:dyDescent="0.25">
      <c r="A2877" t="s">
        <v>2957</v>
      </c>
      <c r="B2877" t="s">
        <v>6167</v>
      </c>
    </row>
    <row r="2878" spans="1:2" x14ac:dyDescent="0.25">
      <c r="A2878" t="s">
        <v>2958</v>
      </c>
      <c r="B2878" t="s">
        <v>6168</v>
      </c>
    </row>
    <row r="2879" spans="1:2" x14ac:dyDescent="0.25">
      <c r="A2879" t="s">
        <v>2959</v>
      </c>
      <c r="B2879" t="s">
        <v>6169</v>
      </c>
    </row>
    <row r="2880" spans="1:2" x14ac:dyDescent="0.25">
      <c r="A2880" t="s">
        <v>2960</v>
      </c>
      <c r="B2880" t="s">
        <v>6170</v>
      </c>
    </row>
    <row r="2881" spans="1:2" x14ac:dyDescent="0.25">
      <c r="A2881" t="s">
        <v>2961</v>
      </c>
      <c r="B2881" t="s">
        <v>6171</v>
      </c>
    </row>
    <row r="2882" spans="1:2" x14ac:dyDescent="0.25">
      <c r="A2882" t="s">
        <v>2962</v>
      </c>
      <c r="B2882" t="s">
        <v>6172</v>
      </c>
    </row>
    <row r="2883" spans="1:2" x14ac:dyDescent="0.25">
      <c r="A2883" t="s">
        <v>2963</v>
      </c>
      <c r="B2883" t="s">
        <v>6173</v>
      </c>
    </row>
    <row r="2884" spans="1:2" x14ac:dyDescent="0.25">
      <c r="A2884" t="s">
        <v>2964</v>
      </c>
      <c r="B2884" t="s">
        <v>6174</v>
      </c>
    </row>
    <row r="2885" spans="1:2" x14ac:dyDescent="0.25">
      <c r="A2885" t="s">
        <v>2965</v>
      </c>
      <c r="B2885" t="s">
        <v>6175</v>
      </c>
    </row>
    <row r="2886" spans="1:2" x14ac:dyDescent="0.25">
      <c r="A2886" t="s">
        <v>2966</v>
      </c>
      <c r="B2886" t="s">
        <v>6176</v>
      </c>
    </row>
    <row r="2887" spans="1:2" x14ac:dyDescent="0.25">
      <c r="A2887" t="s">
        <v>2967</v>
      </c>
      <c r="B2887" t="s">
        <v>6177</v>
      </c>
    </row>
    <row r="2888" spans="1:2" x14ac:dyDescent="0.25">
      <c r="A2888" t="s">
        <v>2968</v>
      </c>
      <c r="B2888" t="s">
        <v>6178</v>
      </c>
    </row>
    <row r="2889" spans="1:2" x14ac:dyDescent="0.25">
      <c r="A2889" t="s">
        <v>2969</v>
      </c>
      <c r="B2889" t="s">
        <v>6179</v>
      </c>
    </row>
    <row r="2890" spans="1:2" x14ac:dyDescent="0.25">
      <c r="A2890" t="s">
        <v>2970</v>
      </c>
      <c r="B2890" t="s">
        <v>6180</v>
      </c>
    </row>
    <row r="2891" spans="1:2" x14ac:dyDescent="0.25">
      <c r="A2891" t="s">
        <v>2971</v>
      </c>
      <c r="B2891" t="s">
        <v>6181</v>
      </c>
    </row>
    <row r="2892" spans="1:2" x14ac:dyDescent="0.25">
      <c r="A2892" t="s">
        <v>2972</v>
      </c>
      <c r="B2892" t="s">
        <v>6182</v>
      </c>
    </row>
    <row r="2893" spans="1:2" x14ac:dyDescent="0.25">
      <c r="A2893" t="s">
        <v>2973</v>
      </c>
      <c r="B2893" t="s">
        <v>6183</v>
      </c>
    </row>
    <row r="2894" spans="1:2" x14ac:dyDescent="0.25">
      <c r="A2894" t="s">
        <v>2974</v>
      </c>
      <c r="B2894" t="s">
        <v>6184</v>
      </c>
    </row>
    <row r="2895" spans="1:2" x14ac:dyDescent="0.25">
      <c r="A2895" t="s">
        <v>2975</v>
      </c>
      <c r="B2895" t="s">
        <v>6185</v>
      </c>
    </row>
    <row r="2896" spans="1:2" x14ac:dyDescent="0.25">
      <c r="A2896" t="s">
        <v>2976</v>
      </c>
      <c r="B2896" t="s">
        <v>6186</v>
      </c>
    </row>
    <row r="2897" spans="1:2" x14ac:dyDescent="0.25">
      <c r="A2897" t="s">
        <v>2977</v>
      </c>
      <c r="B2897" t="s">
        <v>6187</v>
      </c>
    </row>
    <row r="2898" spans="1:2" x14ac:dyDescent="0.25">
      <c r="A2898" t="s">
        <v>2978</v>
      </c>
      <c r="B2898" t="s">
        <v>6188</v>
      </c>
    </row>
    <row r="2899" spans="1:2" x14ac:dyDescent="0.25">
      <c r="A2899" t="s">
        <v>2979</v>
      </c>
      <c r="B2899" t="s">
        <v>6189</v>
      </c>
    </row>
    <row r="2900" spans="1:2" x14ac:dyDescent="0.25">
      <c r="A2900" t="s">
        <v>2980</v>
      </c>
      <c r="B2900" t="s">
        <v>6190</v>
      </c>
    </row>
    <row r="2901" spans="1:2" x14ac:dyDescent="0.25">
      <c r="A2901" t="s">
        <v>2981</v>
      </c>
      <c r="B2901" t="s">
        <v>6191</v>
      </c>
    </row>
    <row r="2902" spans="1:2" x14ac:dyDescent="0.25">
      <c r="A2902" t="s">
        <v>2982</v>
      </c>
      <c r="B2902" t="s">
        <v>6192</v>
      </c>
    </row>
    <row r="2903" spans="1:2" x14ac:dyDescent="0.25">
      <c r="A2903" t="s">
        <v>2983</v>
      </c>
      <c r="B2903" t="s">
        <v>6193</v>
      </c>
    </row>
    <row r="2904" spans="1:2" x14ac:dyDescent="0.25">
      <c r="A2904" t="s">
        <v>2984</v>
      </c>
      <c r="B2904" t="s">
        <v>6194</v>
      </c>
    </row>
    <row r="2905" spans="1:2" x14ac:dyDescent="0.25">
      <c r="A2905" t="s">
        <v>2985</v>
      </c>
      <c r="B2905" t="s">
        <v>6195</v>
      </c>
    </row>
    <row r="2906" spans="1:2" x14ac:dyDescent="0.25">
      <c r="A2906" t="s">
        <v>2986</v>
      </c>
      <c r="B2906" t="s">
        <v>6196</v>
      </c>
    </row>
    <row r="2907" spans="1:2" x14ac:dyDescent="0.25">
      <c r="A2907" t="s">
        <v>2987</v>
      </c>
      <c r="B2907" t="s">
        <v>6197</v>
      </c>
    </row>
    <row r="2908" spans="1:2" x14ac:dyDescent="0.25">
      <c r="A2908" t="s">
        <v>2988</v>
      </c>
      <c r="B2908" t="s">
        <v>6198</v>
      </c>
    </row>
    <row r="2909" spans="1:2" x14ac:dyDescent="0.25">
      <c r="A2909" t="s">
        <v>2989</v>
      </c>
      <c r="B2909" t="s">
        <v>6199</v>
      </c>
    </row>
    <row r="2910" spans="1:2" x14ac:dyDescent="0.25">
      <c r="A2910" t="s">
        <v>2990</v>
      </c>
      <c r="B2910" t="s">
        <v>6200</v>
      </c>
    </row>
    <row r="2911" spans="1:2" x14ac:dyDescent="0.25">
      <c r="A2911" t="s">
        <v>2991</v>
      </c>
      <c r="B2911" t="s">
        <v>6201</v>
      </c>
    </row>
    <row r="2912" spans="1:2" x14ac:dyDescent="0.25">
      <c r="A2912" t="s">
        <v>2992</v>
      </c>
      <c r="B2912" t="s">
        <v>6202</v>
      </c>
    </row>
    <row r="2913" spans="1:2" x14ac:dyDescent="0.25">
      <c r="A2913" t="s">
        <v>2993</v>
      </c>
      <c r="B2913" t="s">
        <v>6203</v>
      </c>
    </row>
    <row r="2914" spans="1:2" x14ac:dyDescent="0.25">
      <c r="A2914" t="s">
        <v>2994</v>
      </c>
      <c r="B2914" t="s">
        <v>6204</v>
      </c>
    </row>
    <row r="2915" spans="1:2" x14ac:dyDescent="0.25">
      <c r="A2915" t="s">
        <v>2995</v>
      </c>
      <c r="B2915" t="s">
        <v>6205</v>
      </c>
    </row>
    <row r="2916" spans="1:2" x14ac:dyDescent="0.25">
      <c r="A2916" t="s">
        <v>2996</v>
      </c>
      <c r="B2916" t="s">
        <v>6206</v>
      </c>
    </row>
    <row r="2917" spans="1:2" x14ac:dyDescent="0.25">
      <c r="A2917" t="s">
        <v>2997</v>
      </c>
      <c r="B2917" t="s">
        <v>6207</v>
      </c>
    </row>
    <row r="2918" spans="1:2" x14ac:dyDescent="0.25">
      <c r="A2918" t="s">
        <v>2998</v>
      </c>
      <c r="B2918" t="s">
        <v>6208</v>
      </c>
    </row>
    <row r="2919" spans="1:2" x14ac:dyDescent="0.25">
      <c r="A2919" t="s">
        <v>2999</v>
      </c>
      <c r="B2919" t="s">
        <v>6209</v>
      </c>
    </row>
    <row r="2920" spans="1:2" x14ac:dyDescent="0.25">
      <c r="A2920" t="s">
        <v>3000</v>
      </c>
      <c r="B2920" t="s">
        <v>6210</v>
      </c>
    </row>
    <row r="2921" spans="1:2" x14ac:dyDescent="0.25">
      <c r="A2921" t="s">
        <v>3001</v>
      </c>
      <c r="B2921" t="s">
        <v>6211</v>
      </c>
    </row>
    <row r="2922" spans="1:2" x14ac:dyDescent="0.25">
      <c r="A2922" t="s">
        <v>3002</v>
      </c>
      <c r="B2922" t="s">
        <v>6212</v>
      </c>
    </row>
    <row r="2923" spans="1:2" x14ac:dyDescent="0.25">
      <c r="A2923" t="s">
        <v>3003</v>
      </c>
      <c r="B2923" t="s">
        <v>6213</v>
      </c>
    </row>
    <row r="2924" spans="1:2" x14ac:dyDescent="0.25">
      <c r="A2924" t="s">
        <v>3004</v>
      </c>
      <c r="B2924" t="s">
        <v>6214</v>
      </c>
    </row>
    <row r="2925" spans="1:2" x14ac:dyDescent="0.25">
      <c r="A2925" t="s">
        <v>3005</v>
      </c>
      <c r="B2925" t="s">
        <v>6215</v>
      </c>
    </row>
    <row r="2926" spans="1:2" x14ac:dyDescent="0.25">
      <c r="A2926" t="s">
        <v>3006</v>
      </c>
      <c r="B2926" t="s">
        <v>6216</v>
      </c>
    </row>
    <row r="2927" spans="1:2" x14ac:dyDescent="0.25">
      <c r="A2927" t="s">
        <v>3007</v>
      </c>
      <c r="B2927" t="s">
        <v>6217</v>
      </c>
    </row>
    <row r="2928" spans="1:2" x14ac:dyDescent="0.25">
      <c r="A2928" t="s">
        <v>3008</v>
      </c>
      <c r="B2928" t="s">
        <v>6218</v>
      </c>
    </row>
    <row r="2929" spans="1:2" x14ac:dyDescent="0.25">
      <c r="A2929" t="s">
        <v>3009</v>
      </c>
      <c r="B2929" t="s">
        <v>6219</v>
      </c>
    </row>
    <row r="2930" spans="1:2" x14ac:dyDescent="0.25">
      <c r="A2930" t="s">
        <v>3010</v>
      </c>
      <c r="B2930" t="s">
        <v>6220</v>
      </c>
    </row>
    <row r="2931" spans="1:2" x14ac:dyDescent="0.25">
      <c r="A2931" t="s">
        <v>3011</v>
      </c>
      <c r="B2931" t="s">
        <v>6221</v>
      </c>
    </row>
    <row r="2932" spans="1:2" x14ac:dyDescent="0.25">
      <c r="A2932" t="s">
        <v>3012</v>
      </c>
      <c r="B2932" t="s">
        <v>6222</v>
      </c>
    </row>
    <row r="2933" spans="1:2" x14ac:dyDescent="0.25">
      <c r="A2933" t="s">
        <v>3013</v>
      </c>
      <c r="B2933" t="s">
        <v>6223</v>
      </c>
    </row>
    <row r="2934" spans="1:2" x14ac:dyDescent="0.25">
      <c r="A2934" t="s">
        <v>3014</v>
      </c>
      <c r="B2934" t="s">
        <v>6224</v>
      </c>
    </row>
    <row r="2935" spans="1:2" x14ac:dyDescent="0.25">
      <c r="A2935" t="s">
        <v>3015</v>
      </c>
      <c r="B2935" t="s">
        <v>6225</v>
      </c>
    </row>
    <row r="2936" spans="1:2" x14ac:dyDescent="0.25">
      <c r="A2936" t="s">
        <v>3016</v>
      </c>
      <c r="B2936" t="s">
        <v>6226</v>
      </c>
    </row>
    <row r="2937" spans="1:2" x14ac:dyDescent="0.25">
      <c r="A2937" t="s">
        <v>3017</v>
      </c>
      <c r="B2937" t="s">
        <v>6227</v>
      </c>
    </row>
    <row r="2938" spans="1:2" x14ac:dyDescent="0.25">
      <c r="A2938" t="s">
        <v>3018</v>
      </c>
      <c r="B2938" t="s">
        <v>6228</v>
      </c>
    </row>
    <row r="2939" spans="1:2" x14ac:dyDescent="0.25">
      <c r="A2939" t="s">
        <v>3019</v>
      </c>
      <c r="B2939" t="s">
        <v>6229</v>
      </c>
    </row>
    <row r="2940" spans="1:2" x14ac:dyDescent="0.25">
      <c r="A2940" t="s">
        <v>3020</v>
      </c>
      <c r="B2940" t="s">
        <v>6230</v>
      </c>
    </row>
    <row r="2941" spans="1:2" x14ac:dyDescent="0.25">
      <c r="A2941" t="s">
        <v>3021</v>
      </c>
      <c r="B2941" t="s">
        <v>6231</v>
      </c>
    </row>
    <row r="2942" spans="1:2" x14ac:dyDescent="0.25">
      <c r="A2942" t="s">
        <v>3022</v>
      </c>
      <c r="B2942" t="s">
        <v>6232</v>
      </c>
    </row>
    <row r="2943" spans="1:2" x14ac:dyDescent="0.25">
      <c r="A2943" t="s">
        <v>3023</v>
      </c>
      <c r="B2943" t="s">
        <v>6233</v>
      </c>
    </row>
    <row r="2944" spans="1:2" x14ac:dyDescent="0.25">
      <c r="A2944" t="s">
        <v>3024</v>
      </c>
      <c r="B2944" t="s">
        <v>6234</v>
      </c>
    </row>
    <row r="2945" spans="1:2" x14ac:dyDescent="0.25">
      <c r="A2945" t="s">
        <v>3025</v>
      </c>
      <c r="B2945" t="s">
        <v>6235</v>
      </c>
    </row>
    <row r="2946" spans="1:2" x14ac:dyDescent="0.25">
      <c r="A2946" t="s">
        <v>3026</v>
      </c>
      <c r="B2946" t="s">
        <v>6236</v>
      </c>
    </row>
    <row r="2947" spans="1:2" x14ac:dyDescent="0.25">
      <c r="A2947" t="s">
        <v>3027</v>
      </c>
      <c r="B2947" t="s">
        <v>6237</v>
      </c>
    </row>
    <row r="2948" spans="1:2" x14ac:dyDescent="0.25">
      <c r="A2948" t="s">
        <v>3028</v>
      </c>
      <c r="B2948" t="s">
        <v>6238</v>
      </c>
    </row>
    <row r="2949" spans="1:2" x14ac:dyDescent="0.25">
      <c r="A2949" t="s">
        <v>3029</v>
      </c>
      <c r="B2949" t="s">
        <v>6239</v>
      </c>
    </row>
    <row r="2950" spans="1:2" x14ac:dyDescent="0.25">
      <c r="A2950" t="s">
        <v>3030</v>
      </c>
      <c r="B2950" t="s">
        <v>6240</v>
      </c>
    </row>
    <row r="2951" spans="1:2" x14ac:dyDescent="0.25">
      <c r="A2951" t="s">
        <v>3031</v>
      </c>
      <c r="B2951" t="s">
        <v>6241</v>
      </c>
    </row>
    <row r="2952" spans="1:2" x14ac:dyDescent="0.25">
      <c r="A2952" t="s">
        <v>3032</v>
      </c>
      <c r="B2952" t="s">
        <v>6242</v>
      </c>
    </row>
    <row r="2953" spans="1:2" x14ac:dyDescent="0.25">
      <c r="A2953" t="s">
        <v>3033</v>
      </c>
      <c r="B2953" t="s">
        <v>6243</v>
      </c>
    </row>
    <row r="2954" spans="1:2" x14ac:dyDescent="0.25">
      <c r="A2954" t="s">
        <v>3034</v>
      </c>
      <c r="B2954" t="s">
        <v>6244</v>
      </c>
    </row>
    <row r="2955" spans="1:2" x14ac:dyDescent="0.25">
      <c r="A2955" t="s">
        <v>3035</v>
      </c>
      <c r="B2955" t="s">
        <v>6245</v>
      </c>
    </row>
    <row r="2956" spans="1:2" x14ac:dyDescent="0.25">
      <c r="A2956" t="s">
        <v>3036</v>
      </c>
      <c r="B2956" t="s">
        <v>6246</v>
      </c>
    </row>
    <row r="2957" spans="1:2" x14ac:dyDescent="0.25">
      <c r="A2957" t="s">
        <v>3037</v>
      </c>
      <c r="B2957" t="s">
        <v>6247</v>
      </c>
    </row>
    <row r="2958" spans="1:2" x14ac:dyDescent="0.25">
      <c r="A2958" t="s">
        <v>3038</v>
      </c>
      <c r="B2958" t="s">
        <v>6248</v>
      </c>
    </row>
    <row r="2959" spans="1:2" x14ac:dyDescent="0.25">
      <c r="A2959" t="s">
        <v>3039</v>
      </c>
      <c r="B2959" t="s">
        <v>6249</v>
      </c>
    </row>
    <row r="2960" spans="1:2" x14ac:dyDescent="0.25">
      <c r="A2960" t="s">
        <v>3040</v>
      </c>
      <c r="B2960" t="s">
        <v>6250</v>
      </c>
    </row>
    <row r="2961" spans="1:2" x14ac:dyDescent="0.25">
      <c r="A2961" t="s">
        <v>3041</v>
      </c>
      <c r="B2961" t="s">
        <v>6251</v>
      </c>
    </row>
    <row r="2962" spans="1:2" x14ac:dyDescent="0.25">
      <c r="A2962" t="s">
        <v>3042</v>
      </c>
      <c r="B2962" t="s">
        <v>6252</v>
      </c>
    </row>
    <row r="2963" spans="1:2" x14ac:dyDescent="0.25">
      <c r="A2963" t="s">
        <v>3043</v>
      </c>
      <c r="B2963" t="s">
        <v>6253</v>
      </c>
    </row>
    <row r="2964" spans="1:2" x14ac:dyDescent="0.25">
      <c r="A2964" t="s">
        <v>3044</v>
      </c>
      <c r="B2964" t="s">
        <v>6254</v>
      </c>
    </row>
    <row r="2965" spans="1:2" x14ac:dyDescent="0.25">
      <c r="A2965" t="s">
        <v>3045</v>
      </c>
      <c r="B2965" t="s">
        <v>6255</v>
      </c>
    </row>
    <row r="2966" spans="1:2" x14ac:dyDescent="0.25">
      <c r="A2966" t="s">
        <v>3046</v>
      </c>
      <c r="B2966" t="s">
        <v>6256</v>
      </c>
    </row>
    <row r="2967" spans="1:2" x14ac:dyDescent="0.25">
      <c r="A2967" t="s">
        <v>3047</v>
      </c>
      <c r="B2967" t="s">
        <v>6257</v>
      </c>
    </row>
    <row r="2968" spans="1:2" x14ac:dyDescent="0.25">
      <c r="A2968" t="s">
        <v>3048</v>
      </c>
      <c r="B2968" t="s">
        <v>6258</v>
      </c>
    </row>
    <row r="2969" spans="1:2" x14ac:dyDescent="0.25">
      <c r="A2969" t="s">
        <v>3049</v>
      </c>
      <c r="B2969" t="s">
        <v>6259</v>
      </c>
    </row>
    <row r="2970" spans="1:2" x14ac:dyDescent="0.25">
      <c r="A2970" t="s">
        <v>3050</v>
      </c>
      <c r="B2970" t="s">
        <v>6260</v>
      </c>
    </row>
    <row r="2971" spans="1:2" x14ac:dyDescent="0.25">
      <c r="A2971" t="s">
        <v>3051</v>
      </c>
      <c r="B2971" t="s">
        <v>6261</v>
      </c>
    </row>
    <row r="2972" spans="1:2" x14ac:dyDescent="0.25">
      <c r="A2972" t="s">
        <v>3052</v>
      </c>
      <c r="B2972" t="s">
        <v>6262</v>
      </c>
    </row>
    <row r="2973" spans="1:2" x14ac:dyDescent="0.25">
      <c r="A2973" t="s">
        <v>3053</v>
      </c>
      <c r="B2973" t="s">
        <v>6263</v>
      </c>
    </row>
    <row r="2974" spans="1:2" x14ac:dyDescent="0.25">
      <c r="A2974" t="s">
        <v>3054</v>
      </c>
      <c r="B2974" t="s">
        <v>6264</v>
      </c>
    </row>
    <row r="2975" spans="1:2" x14ac:dyDescent="0.25">
      <c r="A2975" t="s">
        <v>3055</v>
      </c>
      <c r="B2975" t="s">
        <v>6265</v>
      </c>
    </row>
    <row r="2976" spans="1:2" x14ac:dyDescent="0.25">
      <c r="A2976" t="s">
        <v>3056</v>
      </c>
      <c r="B2976" t="s">
        <v>6266</v>
      </c>
    </row>
    <row r="2977" spans="1:2" x14ac:dyDescent="0.25">
      <c r="A2977" t="s">
        <v>3057</v>
      </c>
      <c r="B2977" t="s">
        <v>6267</v>
      </c>
    </row>
    <row r="2978" spans="1:2" x14ac:dyDescent="0.25">
      <c r="A2978" t="s">
        <v>3058</v>
      </c>
      <c r="B2978" t="s">
        <v>6268</v>
      </c>
    </row>
    <row r="2979" spans="1:2" x14ac:dyDescent="0.25">
      <c r="A2979" t="s">
        <v>3059</v>
      </c>
      <c r="B2979" t="s">
        <v>6269</v>
      </c>
    </row>
    <row r="2980" spans="1:2" x14ac:dyDescent="0.25">
      <c r="A2980" t="s">
        <v>3060</v>
      </c>
      <c r="B2980" t="s">
        <v>6270</v>
      </c>
    </row>
    <row r="2981" spans="1:2" x14ac:dyDescent="0.25">
      <c r="A2981" t="s">
        <v>3061</v>
      </c>
      <c r="B2981" t="s">
        <v>6271</v>
      </c>
    </row>
    <row r="2982" spans="1:2" x14ac:dyDescent="0.25">
      <c r="A2982" t="s">
        <v>3062</v>
      </c>
      <c r="B2982" t="s">
        <v>6272</v>
      </c>
    </row>
    <row r="2983" spans="1:2" x14ac:dyDescent="0.25">
      <c r="A2983" t="s">
        <v>3063</v>
      </c>
      <c r="B2983" t="s">
        <v>6273</v>
      </c>
    </row>
    <row r="2984" spans="1:2" x14ac:dyDescent="0.25">
      <c r="A2984" t="s">
        <v>3064</v>
      </c>
      <c r="B2984" t="s">
        <v>6274</v>
      </c>
    </row>
    <row r="2985" spans="1:2" x14ac:dyDescent="0.25">
      <c r="A2985" t="s">
        <v>3065</v>
      </c>
      <c r="B2985" t="s">
        <v>6275</v>
      </c>
    </row>
    <row r="2986" spans="1:2" x14ac:dyDescent="0.25">
      <c r="A2986" t="s">
        <v>3066</v>
      </c>
      <c r="B2986" t="s">
        <v>6276</v>
      </c>
    </row>
    <row r="2987" spans="1:2" x14ac:dyDescent="0.25">
      <c r="A2987" t="s">
        <v>3067</v>
      </c>
      <c r="B2987" t="s">
        <v>6277</v>
      </c>
    </row>
    <row r="2988" spans="1:2" x14ac:dyDescent="0.25">
      <c r="A2988" t="s">
        <v>3068</v>
      </c>
      <c r="B2988" t="s">
        <v>6278</v>
      </c>
    </row>
    <row r="2989" spans="1:2" x14ac:dyDescent="0.25">
      <c r="A2989" t="s">
        <v>3069</v>
      </c>
      <c r="B2989" t="s">
        <v>6279</v>
      </c>
    </row>
    <row r="2990" spans="1:2" x14ac:dyDescent="0.25">
      <c r="A2990" t="s">
        <v>3070</v>
      </c>
      <c r="B2990" t="s">
        <v>6280</v>
      </c>
    </row>
    <row r="2991" spans="1:2" x14ac:dyDescent="0.25">
      <c r="A2991" t="s">
        <v>3071</v>
      </c>
      <c r="B2991" t="s">
        <v>6281</v>
      </c>
    </row>
    <row r="2992" spans="1:2" x14ac:dyDescent="0.25">
      <c r="A2992" t="s">
        <v>3072</v>
      </c>
      <c r="B2992" t="s">
        <v>6282</v>
      </c>
    </row>
    <row r="2993" spans="1:2" x14ac:dyDescent="0.25">
      <c r="A2993" t="s">
        <v>3073</v>
      </c>
      <c r="B2993" t="s">
        <v>6283</v>
      </c>
    </row>
    <row r="2994" spans="1:2" x14ac:dyDescent="0.25">
      <c r="A2994" t="s">
        <v>3074</v>
      </c>
      <c r="B2994" t="s">
        <v>6284</v>
      </c>
    </row>
    <row r="2995" spans="1:2" x14ac:dyDescent="0.25">
      <c r="A2995" t="s">
        <v>3075</v>
      </c>
      <c r="B2995" t="s">
        <v>6285</v>
      </c>
    </row>
    <row r="2996" spans="1:2" x14ac:dyDescent="0.25">
      <c r="A2996" t="s">
        <v>3076</v>
      </c>
      <c r="B2996" t="s">
        <v>6286</v>
      </c>
    </row>
    <row r="2997" spans="1:2" x14ac:dyDescent="0.25">
      <c r="A2997" t="s">
        <v>3077</v>
      </c>
      <c r="B2997" t="s">
        <v>6287</v>
      </c>
    </row>
    <row r="2998" spans="1:2" x14ac:dyDescent="0.25">
      <c r="A2998" t="s">
        <v>3078</v>
      </c>
      <c r="B2998" t="s">
        <v>6288</v>
      </c>
    </row>
    <row r="2999" spans="1:2" x14ac:dyDescent="0.25">
      <c r="A2999" t="s">
        <v>3079</v>
      </c>
      <c r="B2999" t="s">
        <v>6289</v>
      </c>
    </row>
    <row r="3000" spans="1:2" x14ac:dyDescent="0.25">
      <c r="A3000" t="s">
        <v>3080</v>
      </c>
      <c r="B3000" t="s">
        <v>6290</v>
      </c>
    </row>
    <row r="3001" spans="1:2" x14ac:dyDescent="0.25">
      <c r="A3001" t="s">
        <v>3081</v>
      </c>
      <c r="B3001" t="s">
        <v>6291</v>
      </c>
    </row>
    <row r="3002" spans="1:2" x14ac:dyDescent="0.25">
      <c r="A3002" t="s">
        <v>3082</v>
      </c>
      <c r="B3002" t="s">
        <v>6292</v>
      </c>
    </row>
    <row r="3003" spans="1:2" x14ac:dyDescent="0.25">
      <c r="A3003" t="s">
        <v>3083</v>
      </c>
      <c r="B3003" t="s">
        <v>6293</v>
      </c>
    </row>
    <row r="3004" spans="1:2" x14ac:dyDescent="0.25">
      <c r="A3004" t="s">
        <v>3084</v>
      </c>
      <c r="B3004" t="s">
        <v>6294</v>
      </c>
    </row>
    <row r="3005" spans="1:2" x14ac:dyDescent="0.25">
      <c r="A3005" t="s">
        <v>3085</v>
      </c>
      <c r="B3005" t="s">
        <v>6295</v>
      </c>
    </row>
    <row r="3006" spans="1:2" x14ac:dyDescent="0.25">
      <c r="A3006" t="s">
        <v>3086</v>
      </c>
      <c r="B3006" t="s">
        <v>6296</v>
      </c>
    </row>
    <row r="3007" spans="1:2" x14ac:dyDescent="0.25">
      <c r="A3007" t="s">
        <v>3087</v>
      </c>
      <c r="B3007" t="s">
        <v>6297</v>
      </c>
    </row>
    <row r="3008" spans="1:2" x14ac:dyDescent="0.25">
      <c r="A3008" t="s">
        <v>3088</v>
      </c>
      <c r="B3008" t="s">
        <v>6298</v>
      </c>
    </row>
    <row r="3009" spans="1:2" x14ac:dyDescent="0.25">
      <c r="A3009" t="s">
        <v>3089</v>
      </c>
      <c r="B3009" t="s">
        <v>6299</v>
      </c>
    </row>
    <row r="3010" spans="1:2" x14ac:dyDescent="0.25">
      <c r="A3010" t="s">
        <v>3090</v>
      </c>
      <c r="B3010" t="s">
        <v>6300</v>
      </c>
    </row>
    <row r="3011" spans="1:2" x14ac:dyDescent="0.25">
      <c r="A3011" t="s">
        <v>3091</v>
      </c>
      <c r="B3011" t="s">
        <v>6301</v>
      </c>
    </row>
    <row r="3012" spans="1:2" x14ac:dyDescent="0.25">
      <c r="A3012" t="s">
        <v>3092</v>
      </c>
      <c r="B3012" t="s">
        <v>6302</v>
      </c>
    </row>
    <row r="3013" spans="1:2" x14ac:dyDescent="0.25">
      <c r="A3013" t="s">
        <v>3093</v>
      </c>
      <c r="B3013" t="s">
        <v>6303</v>
      </c>
    </row>
    <row r="3014" spans="1:2" x14ac:dyDescent="0.25">
      <c r="A3014" t="s">
        <v>3094</v>
      </c>
      <c r="B3014" t="s">
        <v>6304</v>
      </c>
    </row>
    <row r="3015" spans="1:2" x14ac:dyDescent="0.25">
      <c r="A3015" t="s">
        <v>3095</v>
      </c>
      <c r="B3015" t="s">
        <v>6305</v>
      </c>
    </row>
    <row r="3016" spans="1:2" x14ac:dyDescent="0.25">
      <c r="A3016" t="s">
        <v>3096</v>
      </c>
      <c r="B3016" t="s">
        <v>6306</v>
      </c>
    </row>
    <row r="3017" spans="1:2" x14ac:dyDescent="0.25">
      <c r="A3017" t="s">
        <v>3097</v>
      </c>
      <c r="B3017" t="s">
        <v>6307</v>
      </c>
    </row>
    <row r="3018" spans="1:2" x14ac:dyDescent="0.25">
      <c r="A3018" t="s">
        <v>3098</v>
      </c>
      <c r="B3018" t="s">
        <v>6308</v>
      </c>
    </row>
    <row r="3019" spans="1:2" x14ac:dyDescent="0.25">
      <c r="A3019" t="s">
        <v>3099</v>
      </c>
      <c r="B3019" t="s">
        <v>6309</v>
      </c>
    </row>
    <row r="3020" spans="1:2" x14ac:dyDescent="0.25">
      <c r="A3020" t="s">
        <v>3100</v>
      </c>
      <c r="B3020" t="s">
        <v>6310</v>
      </c>
    </row>
    <row r="3021" spans="1:2" x14ac:dyDescent="0.25">
      <c r="A3021" t="s">
        <v>3101</v>
      </c>
      <c r="B3021" t="s">
        <v>6311</v>
      </c>
    </row>
    <row r="3022" spans="1:2" x14ac:dyDescent="0.25">
      <c r="A3022" t="s">
        <v>3102</v>
      </c>
      <c r="B3022" t="s">
        <v>6312</v>
      </c>
    </row>
    <row r="3023" spans="1:2" x14ac:dyDescent="0.25">
      <c r="A3023" t="s">
        <v>3103</v>
      </c>
      <c r="B3023" t="s">
        <v>6313</v>
      </c>
    </row>
    <row r="3024" spans="1:2" x14ac:dyDescent="0.25">
      <c r="A3024" t="s">
        <v>3104</v>
      </c>
      <c r="B3024" t="s">
        <v>6314</v>
      </c>
    </row>
    <row r="3025" spans="1:2" x14ac:dyDescent="0.25">
      <c r="A3025" t="s">
        <v>3105</v>
      </c>
      <c r="B3025" t="s">
        <v>6315</v>
      </c>
    </row>
    <row r="3026" spans="1:2" x14ac:dyDescent="0.25">
      <c r="A3026" t="s">
        <v>3106</v>
      </c>
      <c r="B3026" t="s">
        <v>6316</v>
      </c>
    </row>
    <row r="3027" spans="1:2" x14ac:dyDescent="0.25">
      <c r="A3027" t="s">
        <v>3107</v>
      </c>
      <c r="B3027" t="s">
        <v>6317</v>
      </c>
    </row>
    <row r="3028" spans="1:2" x14ac:dyDescent="0.25">
      <c r="A3028" t="s">
        <v>3108</v>
      </c>
      <c r="B3028" t="s">
        <v>6318</v>
      </c>
    </row>
    <row r="3029" spans="1:2" x14ac:dyDescent="0.25">
      <c r="A3029" t="s">
        <v>3109</v>
      </c>
      <c r="B3029" t="s">
        <v>6319</v>
      </c>
    </row>
    <row r="3030" spans="1:2" x14ac:dyDescent="0.25">
      <c r="A3030" t="s">
        <v>3110</v>
      </c>
      <c r="B3030" t="s">
        <v>6320</v>
      </c>
    </row>
    <row r="3031" spans="1:2" x14ac:dyDescent="0.25">
      <c r="A3031" t="s">
        <v>3111</v>
      </c>
      <c r="B3031" t="s">
        <v>6321</v>
      </c>
    </row>
    <row r="3032" spans="1:2" x14ac:dyDescent="0.25">
      <c r="A3032" t="s">
        <v>3112</v>
      </c>
      <c r="B3032" t="s">
        <v>6322</v>
      </c>
    </row>
    <row r="3033" spans="1:2" x14ac:dyDescent="0.25">
      <c r="A3033" t="s">
        <v>3113</v>
      </c>
      <c r="B3033" t="s">
        <v>6323</v>
      </c>
    </row>
    <row r="3034" spans="1:2" x14ac:dyDescent="0.25">
      <c r="A3034" t="s">
        <v>3114</v>
      </c>
      <c r="B3034" t="s">
        <v>6324</v>
      </c>
    </row>
    <row r="3035" spans="1:2" x14ac:dyDescent="0.25">
      <c r="A3035" t="s">
        <v>3115</v>
      </c>
      <c r="B3035" t="s">
        <v>6325</v>
      </c>
    </row>
    <row r="3036" spans="1:2" x14ac:dyDescent="0.25">
      <c r="A3036" t="s">
        <v>3116</v>
      </c>
      <c r="B3036" t="s">
        <v>6326</v>
      </c>
    </row>
    <row r="3037" spans="1:2" x14ac:dyDescent="0.25">
      <c r="A3037" t="s">
        <v>3117</v>
      </c>
      <c r="B3037" t="s">
        <v>6327</v>
      </c>
    </row>
    <row r="3038" spans="1:2" x14ac:dyDescent="0.25">
      <c r="A3038" t="s">
        <v>3118</v>
      </c>
      <c r="B3038" t="s">
        <v>6328</v>
      </c>
    </row>
    <row r="3039" spans="1:2" x14ac:dyDescent="0.25">
      <c r="A3039" t="s">
        <v>3119</v>
      </c>
      <c r="B3039" t="s">
        <v>6329</v>
      </c>
    </row>
    <row r="3040" spans="1:2" x14ac:dyDescent="0.25">
      <c r="A3040" t="s">
        <v>3120</v>
      </c>
      <c r="B3040" t="s">
        <v>6330</v>
      </c>
    </row>
    <row r="3041" spans="1:2" x14ac:dyDescent="0.25">
      <c r="A3041" t="s">
        <v>3121</v>
      </c>
      <c r="B3041" t="s">
        <v>6331</v>
      </c>
    </row>
    <row r="3042" spans="1:2" x14ac:dyDescent="0.25">
      <c r="A3042" t="s">
        <v>3122</v>
      </c>
      <c r="B3042" t="s">
        <v>6332</v>
      </c>
    </row>
    <row r="3043" spans="1:2" x14ac:dyDescent="0.25">
      <c r="A3043" t="s">
        <v>3123</v>
      </c>
      <c r="B3043" t="s">
        <v>6333</v>
      </c>
    </row>
    <row r="3044" spans="1:2" x14ac:dyDescent="0.25">
      <c r="A3044" t="s">
        <v>3124</v>
      </c>
      <c r="B3044" t="s">
        <v>6334</v>
      </c>
    </row>
    <row r="3045" spans="1:2" x14ac:dyDescent="0.25">
      <c r="A3045" t="s">
        <v>3125</v>
      </c>
      <c r="B3045" t="s">
        <v>6335</v>
      </c>
    </row>
    <row r="3046" spans="1:2" x14ac:dyDescent="0.25">
      <c r="A3046" t="s">
        <v>3126</v>
      </c>
      <c r="B3046" t="s">
        <v>6336</v>
      </c>
    </row>
    <row r="3047" spans="1:2" x14ac:dyDescent="0.25">
      <c r="A3047" t="s">
        <v>3127</v>
      </c>
      <c r="B3047" t="s">
        <v>6337</v>
      </c>
    </row>
    <row r="3048" spans="1:2" x14ac:dyDescent="0.25">
      <c r="A3048" t="s">
        <v>3128</v>
      </c>
      <c r="B3048" t="s">
        <v>6338</v>
      </c>
    </row>
    <row r="3049" spans="1:2" x14ac:dyDescent="0.25">
      <c r="A3049" t="s">
        <v>3129</v>
      </c>
      <c r="B3049" t="s">
        <v>6339</v>
      </c>
    </row>
    <row r="3050" spans="1:2" x14ac:dyDescent="0.25">
      <c r="A3050" t="s">
        <v>3130</v>
      </c>
      <c r="B3050" t="s">
        <v>6340</v>
      </c>
    </row>
    <row r="3051" spans="1:2" x14ac:dyDescent="0.25">
      <c r="A3051" t="s">
        <v>3131</v>
      </c>
      <c r="B3051" t="s">
        <v>6341</v>
      </c>
    </row>
    <row r="3052" spans="1:2" x14ac:dyDescent="0.25">
      <c r="A3052" t="s">
        <v>3132</v>
      </c>
      <c r="B3052" t="s">
        <v>6342</v>
      </c>
    </row>
    <row r="3053" spans="1:2" x14ac:dyDescent="0.25">
      <c r="A3053" t="s">
        <v>3133</v>
      </c>
      <c r="B3053" t="s">
        <v>6343</v>
      </c>
    </row>
    <row r="3054" spans="1:2" x14ac:dyDescent="0.25">
      <c r="A3054" t="s">
        <v>3134</v>
      </c>
      <c r="B3054" t="s">
        <v>6344</v>
      </c>
    </row>
    <row r="3055" spans="1:2" x14ac:dyDescent="0.25">
      <c r="A3055" t="s">
        <v>60</v>
      </c>
      <c r="B3055" t="s">
        <v>6345</v>
      </c>
    </row>
    <row r="3056" spans="1:2" x14ac:dyDescent="0.25">
      <c r="A3056" t="s">
        <v>3135</v>
      </c>
      <c r="B3056" t="s">
        <v>6346</v>
      </c>
    </row>
    <row r="3057" spans="1:2" x14ac:dyDescent="0.25">
      <c r="A3057" t="s">
        <v>3136</v>
      </c>
      <c r="B3057" t="s">
        <v>6347</v>
      </c>
    </row>
    <row r="3058" spans="1:2" x14ac:dyDescent="0.25">
      <c r="A3058" t="s">
        <v>3137</v>
      </c>
      <c r="B3058" t="s">
        <v>6348</v>
      </c>
    </row>
    <row r="3059" spans="1:2" x14ac:dyDescent="0.25">
      <c r="A3059" t="s">
        <v>3138</v>
      </c>
      <c r="B3059" t="s">
        <v>6349</v>
      </c>
    </row>
    <row r="3060" spans="1:2" x14ac:dyDescent="0.25">
      <c r="A3060" t="s">
        <v>3139</v>
      </c>
      <c r="B3060" t="s">
        <v>6350</v>
      </c>
    </row>
    <row r="3061" spans="1:2" x14ac:dyDescent="0.25">
      <c r="A3061" t="s">
        <v>62</v>
      </c>
      <c r="B3061" t="s">
        <v>6351</v>
      </c>
    </row>
    <row r="3062" spans="1:2" x14ac:dyDescent="0.25">
      <c r="A3062" t="s">
        <v>3140</v>
      </c>
      <c r="B3062" t="s">
        <v>6352</v>
      </c>
    </row>
    <row r="3063" spans="1:2" x14ac:dyDescent="0.25">
      <c r="A3063" t="s">
        <v>73</v>
      </c>
      <c r="B3063" t="s">
        <v>6353</v>
      </c>
    </row>
    <row r="3064" spans="1:2" x14ac:dyDescent="0.25">
      <c r="A3064" t="s">
        <v>3141</v>
      </c>
      <c r="B3064" t="s">
        <v>6354</v>
      </c>
    </row>
    <row r="3065" spans="1:2" x14ac:dyDescent="0.25">
      <c r="A3065" t="s">
        <v>3142</v>
      </c>
      <c r="B3065" t="s">
        <v>6355</v>
      </c>
    </row>
    <row r="3066" spans="1:2" x14ac:dyDescent="0.25">
      <c r="A3066" t="s">
        <v>72</v>
      </c>
      <c r="B3066" t="s">
        <v>6356</v>
      </c>
    </row>
    <row r="3067" spans="1:2" x14ac:dyDescent="0.25">
      <c r="A3067" t="s">
        <v>71</v>
      </c>
      <c r="B3067" t="s">
        <v>6357</v>
      </c>
    </row>
    <row r="3068" spans="1:2" x14ac:dyDescent="0.25">
      <c r="A3068" t="s">
        <v>3143</v>
      </c>
      <c r="B3068" t="s">
        <v>6358</v>
      </c>
    </row>
    <row r="3069" spans="1:2" x14ac:dyDescent="0.25">
      <c r="A3069" t="s">
        <v>3144</v>
      </c>
      <c r="B3069" t="s">
        <v>6359</v>
      </c>
    </row>
    <row r="3070" spans="1:2" x14ac:dyDescent="0.25">
      <c r="A3070" t="s">
        <v>74</v>
      </c>
      <c r="B3070" t="s">
        <v>6360</v>
      </c>
    </row>
    <row r="3071" spans="1:2" x14ac:dyDescent="0.25">
      <c r="A3071" t="s">
        <v>3145</v>
      </c>
      <c r="B3071" t="s">
        <v>6361</v>
      </c>
    </row>
    <row r="3072" spans="1:2" x14ac:dyDescent="0.25">
      <c r="A3072" t="s">
        <v>70</v>
      </c>
      <c r="B3072" t="s">
        <v>6362</v>
      </c>
    </row>
    <row r="3073" spans="1:2" x14ac:dyDescent="0.25">
      <c r="A3073" t="s">
        <v>3146</v>
      </c>
      <c r="B3073" t="s">
        <v>6363</v>
      </c>
    </row>
    <row r="3074" spans="1:2" x14ac:dyDescent="0.25">
      <c r="A3074" t="s">
        <v>3147</v>
      </c>
      <c r="B3074" t="s">
        <v>6364</v>
      </c>
    </row>
    <row r="3075" spans="1:2" x14ac:dyDescent="0.25">
      <c r="A3075" t="s">
        <v>3148</v>
      </c>
      <c r="B3075" t="s">
        <v>6365</v>
      </c>
    </row>
    <row r="3076" spans="1:2" x14ac:dyDescent="0.25">
      <c r="A3076" t="s">
        <v>3149</v>
      </c>
      <c r="B3076" t="s">
        <v>6366</v>
      </c>
    </row>
    <row r="3077" spans="1:2" x14ac:dyDescent="0.25">
      <c r="A3077" t="s">
        <v>3150</v>
      </c>
      <c r="B3077" t="s">
        <v>6367</v>
      </c>
    </row>
    <row r="3078" spans="1:2" x14ac:dyDescent="0.25">
      <c r="A3078" t="s">
        <v>3151</v>
      </c>
      <c r="B3078" t="s">
        <v>6368</v>
      </c>
    </row>
    <row r="3079" spans="1:2" x14ac:dyDescent="0.25">
      <c r="A3079" t="s">
        <v>3152</v>
      </c>
      <c r="B3079" t="s">
        <v>6369</v>
      </c>
    </row>
    <row r="3080" spans="1:2" x14ac:dyDescent="0.25">
      <c r="A3080" t="s">
        <v>3153</v>
      </c>
      <c r="B3080" t="s">
        <v>6370</v>
      </c>
    </row>
    <row r="3081" spans="1:2" x14ac:dyDescent="0.25">
      <c r="A3081" t="s">
        <v>3154</v>
      </c>
      <c r="B3081" t="s">
        <v>6371</v>
      </c>
    </row>
    <row r="3082" spans="1:2" x14ac:dyDescent="0.25">
      <c r="A3082" t="s">
        <v>3155</v>
      </c>
      <c r="B3082" t="s">
        <v>6372</v>
      </c>
    </row>
    <row r="3083" spans="1:2" x14ac:dyDescent="0.25">
      <c r="A3083" t="s">
        <v>3156</v>
      </c>
      <c r="B3083" t="s">
        <v>6373</v>
      </c>
    </row>
    <row r="3084" spans="1:2" x14ac:dyDescent="0.25">
      <c r="A3084" t="s">
        <v>3157</v>
      </c>
      <c r="B3084" t="s">
        <v>6374</v>
      </c>
    </row>
    <row r="3085" spans="1:2" x14ac:dyDescent="0.25">
      <c r="A3085" t="s">
        <v>75</v>
      </c>
      <c r="B3085" t="s">
        <v>6375</v>
      </c>
    </row>
    <row r="3086" spans="1:2" x14ac:dyDescent="0.25">
      <c r="A3086" t="s">
        <v>3158</v>
      </c>
      <c r="B3086" t="s">
        <v>6376</v>
      </c>
    </row>
    <row r="3087" spans="1:2" x14ac:dyDescent="0.25">
      <c r="A3087" t="s">
        <v>3159</v>
      </c>
      <c r="B3087" t="s">
        <v>6377</v>
      </c>
    </row>
    <row r="3088" spans="1:2" x14ac:dyDescent="0.25">
      <c r="A3088" t="s">
        <v>3160</v>
      </c>
      <c r="B3088" t="s">
        <v>6378</v>
      </c>
    </row>
    <row r="3089" spans="1:2" x14ac:dyDescent="0.25">
      <c r="A3089" t="s">
        <v>69</v>
      </c>
      <c r="B3089" t="s">
        <v>6379</v>
      </c>
    </row>
    <row r="3090" spans="1:2" x14ac:dyDescent="0.25">
      <c r="A3090" t="s">
        <v>3161</v>
      </c>
      <c r="B3090" t="s">
        <v>6380</v>
      </c>
    </row>
    <row r="3091" spans="1:2" x14ac:dyDescent="0.25">
      <c r="A3091" t="s">
        <v>3162</v>
      </c>
      <c r="B3091" t="s">
        <v>6381</v>
      </c>
    </row>
    <row r="3092" spans="1:2" x14ac:dyDescent="0.25">
      <c r="A3092" t="s">
        <v>3163</v>
      </c>
      <c r="B3092" t="s">
        <v>6382</v>
      </c>
    </row>
    <row r="3093" spans="1:2" x14ac:dyDescent="0.25">
      <c r="A3093" t="s">
        <v>3164</v>
      </c>
      <c r="B3093" t="s">
        <v>6383</v>
      </c>
    </row>
    <row r="3094" spans="1:2" x14ac:dyDescent="0.25">
      <c r="A3094" t="s">
        <v>3165</v>
      </c>
      <c r="B3094" t="s">
        <v>6384</v>
      </c>
    </row>
    <row r="3095" spans="1:2" x14ac:dyDescent="0.25">
      <c r="A3095" t="s">
        <v>3166</v>
      </c>
      <c r="B3095" t="s">
        <v>6385</v>
      </c>
    </row>
    <row r="3096" spans="1:2" x14ac:dyDescent="0.25">
      <c r="A3096" t="s">
        <v>3167</v>
      </c>
      <c r="B3096" t="s">
        <v>6386</v>
      </c>
    </row>
    <row r="3097" spans="1:2" x14ac:dyDescent="0.25">
      <c r="A3097" t="s">
        <v>3168</v>
      </c>
      <c r="B3097" t="s">
        <v>6387</v>
      </c>
    </row>
    <row r="3098" spans="1:2" x14ac:dyDescent="0.25">
      <c r="A3098" t="s">
        <v>3169</v>
      </c>
      <c r="B3098" t="s">
        <v>6388</v>
      </c>
    </row>
    <row r="3099" spans="1:2" x14ac:dyDescent="0.25">
      <c r="A3099" t="s">
        <v>3170</v>
      </c>
      <c r="B3099" t="s">
        <v>6389</v>
      </c>
    </row>
    <row r="3100" spans="1:2" x14ac:dyDescent="0.25">
      <c r="A3100" t="s">
        <v>3171</v>
      </c>
      <c r="B3100" t="s">
        <v>6390</v>
      </c>
    </row>
    <row r="3101" spans="1:2" x14ac:dyDescent="0.25">
      <c r="A3101" t="s">
        <v>3172</v>
      </c>
      <c r="B3101" t="s">
        <v>6391</v>
      </c>
    </row>
    <row r="3102" spans="1:2" x14ac:dyDescent="0.25">
      <c r="A3102" t="s">
        <v>3173</v>
      </c>
      <c r="B3102" t="s">
        <v>6392</v>
      </c>
    </row>
    <row r="3103" spans="1:2" x14ac:dyDescent="0.25">
      <c r="A3103" t="s">
        <v>3174</v>
      </c>
      <c r="B3103" t="s">
        <v>6393</v>
      </c>
    </row>
    <row r="3104" spans="1:2" x14ac:dyDescent="0.25">
      <c r="A3104" t="s">
        <v>3175</v>
      </c>
      <c r="B3104" t="s">
        <v>6394</v>
      </c>
    </row>
    <row r="3105" spans="1:2" x14ac:dyDescent="0.25">
      <c r="A3105" t="s">
        <v>3176</v>
      </c>
      <c r="B3105" t="s">
        <v>6395</v>
      </c>
    </row>
    <row r="3106" spans="1:2" x14ac:dyDescent="0.25">
      <c r="A3106" t="s">
        <v>3177</v>
      </c>
      <c r="B3106" t="s">
        <v>6396</v>
      </c>
    </row>
    <row r="3107" spans="1:2" x14ac:dyDescent="0.25">
      <c r="A3107" t="s">
        <v>3178</v>
      </c>
      <c r="B3107" t="s">
        <v>6397</v>
      </c>
    </row>
    <row r="3108" spans="1:2" x14ac:dyDescent="0.25">
      <c r="A3108" t="s">
        <v>3179</v>
      </c>
      <c r="B3108" t="s">
        <v>6398</v>
      </c>
    </row>
    <row r="3109" spans="1:2" x14ac:dyDescent="0.25">
      <c r="A3109" t="s">
        <v>3180</v>
      </c>
      <c r="B3109" t="s">
        <v>6399</v>
      </c>
    </row>
    <row r="3110" spans="1:2" x14ac:dyDescent="0.25">
      <c r="A3110" t="s">
        <v>3181</v>
      </c>
      <c r="B3110" t="s">
        <v>6400</v>
      </c>
    </row>
    <row r="3111" spans="1:2" x14ac:dyDescent="0.25">
      <c r="A3111" t="s">
        <v>3182</v>
      </c>
      <c r="B3111" t="s">
        <v>6401</v>
      </c>
    </row>
    <row r="3112" spans="1:2" x14ac:dyDescent="0.25">
      <c r="A3112" t="s">
        <v>3183</v>
      </c>
      <c r="B3112" t="s">
        <v>6402</v>
      </c>
    </row>
    <row r="3113" spans="1:2" x14ac:dyDescent="0.25">
      <c r="A3113" t="s">
        <v>3184</v>
      </c>
      <c r="B3113" t="s">
        <v>6403</v>
      </c>
    </row>
    <row r="3114" spans="1:2" x14ac:dyDescent="0.25">
      <c r="A3114" t="s">
        <v>3185</v>
      </c>
      <c r="B3114" t="s">
        <v>6404</v>
      </c>
    </row>
    <row r="3115" spans="1:2" x14ac:dyDescent="0.25">
      <c r="A3115" t="s">
        <v>3186</v>
      </c>
      <c r="B3115" t="s">
        <v>6405</v>
      </c>
    </row>
    <row r="3116" spans="1:2" x14ac:dyDescent="0.25">
      <c r="A3116" t="s">
        <v>3187</v>
      </c>
      <c r="B3116" t="s">
        <v>6406</v>
      </c>
    </row>
    <row r="3117" spans="1:2" x14ac:dyDescent="0.25">
      <c r="A3117" t="s">
        <v>3188</v>
      </c>
      <c r="B3117" t="s">
        <v>6407</v>
      </c>
    </row>
    <row r="3118" spans="1:2" x14ac:dyDescent="0.25">
      <c r="A3118" t="s">
        <v>3189</v>
      </c>
      <c r="B3118" t="s">
        <v>6408</v>
      </c>
    </row>
    <row r="3119" spans="1:2" x14ac:dyDescent="0.25">
      <c r="A3119" t="s">
        <v>3190</v>
      </c>
      <c r="B3119" t="s">
        <v>6409</v>
      </c>
    </row>
    <row r="3120" spans="1:2" x14ac:dyDescent="0.25">
      <c r="A3120" t="s">
        <v>3191</v>
      </c>
      <c r="B3120" t="s">
        <v>6410</v>
      </c>
    </row>
    <row r="3121" spans="1:2" x14ac:dyDescent="0.25">
      <c r="A3121" t="s">
        <v>3192</v>
      </c>
      <c r="B3121" t="s">
        <v>6411</v>
      </c>
    </row>
    <row r="3122" spans="1:2" x14ac:dyDescent="0.25">
      <c r="A3122" t="s">
        <v>3193</v>
      </c>
      <c r="B3122" t="s">
        <v>6412</v>
      </c>
    </row>
    <row r="3123" spans="1:2" x14ac:dyDescent="0.25">
      <c r="A3123" t="s">
        <v>3194</v>
      </c>
      <c r="B3123" t="s">
        <v>6413</v>
      </c>
    </row>
    <row r="3124" spans="1:2" x14ac:dyDescent="0.25">
      <c r="A3124" t="s">
        <v>3195</v>
      </c>
      <c r="B3124" t="s">
        <v>6414</v>
      </c>
    </row>
    <row r="3125" spans="1:2" x14ac:dyDescent="0.25">
      <c r="A3125" t="s">
        <v>3196</v>
      </c>
      <c r="B3125" t="s">
        <v>6415</v>
      </c>
    </row>
    <row r="3126" spans="1:2" x14ac:dyDescent="0.25">
      <c r="A3126" t="s">
        <v>3197</v>
      </c>
      <c r="B3126" t="s">
        <v>6416</v>
      </c>
    </row>
    <row r="3127" spans="1:2" x14ac:dyDescent="0.25">
      <c r="A3127" t="s">
        <v>3198</v>
      </c>
      <c r="B3127" t="s">
        <v>6417</v>
      </c>
    </row>
    <row r="3128" spans="1:2" x14ac:dyDescent="0.25">
      <c r="A3128" t="s">
        <v>3199</v>
      </c>
      <c r="B3128" t="s">
        <v>6418</v>
      </c>
    </row>
    <row r="3129" spans="1:2" x14ac:dyDescent="0.25">
      <c r="A3129" t="s">
        <v>3200</v>
      </c>
      <c r="B3129" t="s">
        <v>6419</v>
      </c>
    </row>
    <row r="3130" spans="1:2" x14ac:dyDescent="0.25">
      <c r="A3130" t="s">
        <v>3201</v>
      </c>
      <c r="B3130" t="s">
        <v>6420</v>
      </c>
    </row>
    <row r="3131" spans="1:2" x14ac:dyDescent="0.25">
      <c r="A3131" t="s">
        <v>3202</v>
      </c>
      <c r="B3131" t="s">
        <v>6421</v>
      </c>
    </row>
    <row r="3132" spans="1:2" x14ac:dyDescent="0.25">
      <c r="A3132" t="s">
        <v>3203</v>
      </c>
      <c r="B3132" t="s">
        <v>6422</v>
      </c>
    </row>
    <row r="3133" spans="1:2" x14ac:dyDescent="0.25">
      <c r="A3133" t="s">
        <v>3204</v>
      </c>
      <c r="B3133" t="s">
        <v>6423</v>
      </c>
    </row>
    <row r="3134" spans="1:2" x14ac:dyDescent="0.25">
      <c r="A3134" t="s">
        <v>3205</v>
      </c>
      <c r="B3134" t="s">
        <v>6424</v>
      </c>
    </row>
    <row r="3135" spans="1:2" x14ac:dyDescent="0.25">
      <c r="A3135" t="s">
        <v>3206</v>
      </c>
      <c r="B3135" t="s">
        <v>6425</v>
      </c>
    </row>
    <row r="3136" spans="1:2" x14ac:dyDescent="0.25">
      <c r="A3136" t="s">
        <v>3207</v>
      </c>
      <c r="B3136" t="s">
        <v>6426</v>
      </c>
    </row>
    <row r="3137" spans="1:2" x14ac:dyDescent="0.25">
      <c r="A3137" t="s">
        <v>3208</v>
      </c>
      <c r="B3137" t="s">
        <v>6427</v>
      </c>
    </row>
    <row r="3138" spans="1:2" x14ac:dyDescent="0.25">
      <c r="A3138" t="s">
        <v>3209</v>
      </c>
      <c r="B3138" t="s">
        <v>6428</v>
      </c>
    </row>
    <row r="3139" spans="1:2" x14ac:dyDescent="0.25">
      <c r="A3139" t="s">
        <v>3210</v>
      </c>
      <c r="B3139" t="s">
        <v>6429</v>
      </c>
    </row>
    <row r="3140" spans="1:2" x14ac:dyDescent="0.25">
      <c r="A3140" t="s">
        <v>3211</v>
      </c>
      <c r="B3140" t="s">
        <v>6430</v>
      </c>
    </row>
    <row r="3141" spans="1:2" x14ac:dyDescent="0.25">
      <c r="A3141" t="s">
        <v>3212</v>
      </c>
      <c r="B3141" t="s">
        <v>6431</v>
      </c>
    </row>
    <row r="3142" spans="1:2" x14ac:dyDescent="0.25">
      <c r="A3142" t="s">
        <v>3213</v>
      </c>
      <c r="B3142" t="s">
        <v>6432</v>
      </c>
    </row>
    <row r="3143" spans="1:2" x14ac:dyDescent="0.25">
      <c r="A3143" t="s">
        <v>3214</v>
      </c>
      <c r="B3143" t="s">
        <v>6433</v>
      </c>
    </row>
    <row r="3144" spans="1:2" x14ac:dyDescent="0.25">
      <c r="A3144" t="s">
        <v>3215</v>
      </c>
      <c r="B3144" t="s">
        <v>6434</v>
      </c>
    </row>
    <row r="3145" spans="1:2" x14ac:dyDescent="0.25">
      <c r="A3145" t="s">
        <v>3216</v>
      </c>
      <c r="B3145" t="s">
        <v>6435</v>
      </c>
    </row>
    <row r="3146" spans="1:2" x14ac:dyDescent="0.25">
      <c r="A3146" t="s">
        <v>3217</v>
      </c>
      <c r="B3146" t="s">
        <v>6436</v>
      </c>
    </row>
    <row r="3147" spans="1:2" x14ac:dyDescent="0.25">
      <c r="A3147" t="s">
        <v>3218</v>
      </c>
      <c r="B3147" t="s">
        <v>6437</v>
      </c>
    </row>
    <row r="3148" spans="1:2" x14ac:dyDescent="0.25">
      <c r="A3148" t="s">
        <v>3219</v>
      </c>
      <c r="B3148" t="s">
        <v>6438</v>
      </c>
    </row>
    <row r="3149" spans="1:2" x14ac:dyDescent="0.25">
      <c r="A3149" t="s">
        <v>3220</v>
      </c>
      <c r="B3149" t="s">
        <v>6439</v>
      </c>
    </row>
    <row r="3150" spans="1:2" x14ac:dyDescent="0.25">
      <c r="A3150" t="s">
        <v>3221</v>
      </c>
      <c r="B3150" t="s">
        <v>6440</v>
      </c>
    </row>
    <row r="3151" spans="1:2" x14ac:dyDescent="0.25">
      <c r="A3151" t="s">
        <v>3222</v>
      </c>
      <c r="B3151" t="s">
        <v>6441</v>
      </c>
    </row>
    <row r="3152" spans="1:2" x14ac:dyDescent="0.25">
      <c r="A3152" t="s">
        <v>3223</v>
      </c>
      <c r="B3152" t="s">
        <v>6442</v>
      </c>
    </row>
    <row r="3153" spans="1:2" x14ac:dyDescent="0.25">
      <c r="A3153" t="s">
        <v>3224</v>
      </c>
      <c r="B3153" t="s">
        <v>6443</v>
      </c>
    </row>
    <row r="3154" spans="1:2" x14ac:dyDescent="0.25">
      <c r="A3154" t="s">
        <v>3225</v>
      </c>
      <c r="B3154" t="s">
        <v>6444</v>
      </c>
    </row>
    <row r="3155" spans="1:2" x14ac:dyDescent="0.25">
      <c r="A3155" t="s">
        <v>3226</v>
      </c>
      <c r="B3155" t="s">
        <v>6445</v>
      </c>
    </row>
    <row r="3156" spans="1:2" x14ac:dyDescent="0.25">
      <c r="A3156" t="s">
        <v>3227</v>
      </c>
      <c r="B3156" t="s">
        <v>6446</v>
      </c>
    </row>
    <row r="3157" spans="1:2" x14ac:dyDescent="0.25">
      <c r="A3157" t="s">
        <v>3228</v>
      </c>
      <c r="B3157" t="s">
        <v>6447</v>
      </c>
    </row>
    <row r="3158" spans="1:2" x14ac:dyDescent="0.25">
      <c r="A3158" t="s">
        <v>3229</v>
      </c>
      <c r="B3158" t="s">
        <v>6448</v>
      </c>
    </row>
    <row r="3159" spans="1:2" x14ac:dyDescent="0.25">
      <c r="A3159" t="s">
        <v>3230</v>
      </c>
      <c r="B3159" t="s">
        <v>6449</v>
      </c>
    </row>
    <row r="3160" spans="1:2" x14ac:dyDescent="0.25">
      <c r="A3160" t="s">
        <v>3231</v>
      </c>
      <c r="B3160" t="s">
        <v>6450</v>
      </c>
    </row>
    <row r="3161" spans="1:2" x14ac:dyDescent="0.25">
      <c r="A3161" t="s">
        <v>3232</v>
      </c>
      <c r="B3161" t="s">
        <v>6451</v>
      </c>
    </row>
    <row r="3162" spans="1:2" x14ac:dyDescent="0.25">
      <c r="A3162" t="s">
        <v>3233</v>
      </c>
      <c r="B3162" t="s">
        <v>6452</v>
      </c>
    </row>
    <row r="3163" spans="1:2" x14ac:dyDescent="0.25">
      <c r="A3163" t="s">
        <v>3234</v>
      </c>
      <c r="B3163" t="s">
        <v>6453</v>
      </c>
    </row>
    <row r="3164" spans="1:2" x14ac:dyDescent="0.25">
      <c r="A3164" t="s">
        <v>3235</v>
      </c>
      <c r="B3164" t="s">
        <v>6454</v>
      </c>
    </row>
    <row r="3165" spans="1:2" x14ac:dyDescent="0.25">
      <c r="A3165" t="s">
        <v>3236</v>
      </c>
      <c r="B3165" t="s">
        <v>6455</v>
      </c>
    </row>
    <row r="3166" spans="1:2" x14ac:dyDescent="0.25">
      <c r="A3166" t="s">
        <v>3237</v>
      </c>
      <c r="B3166" t="s">
        <v>6456</v>
      </c>
    </row>
    <row r="3167" spans="1:2" x14ac:dyDescent="0.25">
      <c r="A3167" t="s">
        <v>3238</v>
      </c>
      <c r="B3167" t="s">
        <v>6457</v>
      </c>
    </row>
    <row r="3168" spans="1:2" x14ac:dyDescent="0.25">
      <c r="A3168" t="s">
        <v>3239</v>
      </c>
      <c r="B3168" t="s">
        <v>6458</v>
      </c>
    </row>
    <row r="3169" spans="1:2" x14ac:dyDescent="0.25">
      <c r="A3169" t="s">
        <v>3240</v>
      </c>
      <c r="B3169" t="s">
        <v>6459</v>
      </c>
    </row>
    <row r="3170" spans="1:2" x14ac:dyDescent="0.25">
      <c r="A3170" t="s">
        <v>3241</v>
      </c>
      <c r="B3170" t="s">
        <v>6460</v>
      </c>
    </row>
    <row r="3171" spans="1:2" x14ac:dyDescent="0.25">
      <c r="A3171" t="s">
        <v>3242</v>
      </c>
      <c r="B3171" t="s">
        <v>6461</v>
      </c>
    </row>
    <row r="3172" spans="1:2" x14ac:dyDescent="0.25">
      <c r="A3172" t="s">
        <v>3243</v>
      </c>
      <c r="B3172" t="s">
        <v>6462</v>
      </c>
    </row>
    <row r="3173" spans="1:2" x14ac:dyDescent="0.25">
      <c r="A3173" t="s">
        <v>3244</v>
      </c>
      <c r="B3173" t="s">
        <v>6463</v>
      </c>
    </row>
    <row r="3174" spans="1:2" x14ac:dyDescent="0.25">
      <c r="A3174" t="s">
        <v>3245</v>
      </c>
      <c r="B3174" t="s">
        <v>6464</v>
      </c>
    </row>
    <row r="3175" spans="1:2" x14ac:dyDescent="0.25">
      <c r="A3175" t="s">
        <v>3246</v>
      </c>
      <c r="B3175" t="s">
        <v>6465</v>
      </c>
    </row>
    <row r="3176" spans="1:2" x14ac:dyDescent="0.25">
      <c r="A3176" t="s">
        <v>3247</v>
      </c>
      <c r="B3176" t="s">
        <v>6466</v>
      </c>
    </row>
    <row r="3177" spans="1:2" x14ac:dyDescent="0.25">
      <c r="A3177" t="s">
        <v>3248</v>
      </c>
      <c r="B3177" t="s">
        <v>6467</v>
      </c>
    </row>
    <row r="3178" spans="1:2" x14ac:dyDescent="0.25">
      <c r="A3178" t="s">
        <v>3249</v>
      </c>
      <c r="B3178" t="s">
        <v>6468</v>
      </c>
    </row>
    <row r="3179" spans="1:2" x14ac:dyDescent="0.25">
      <c r="A3179" t="s">
        <v>3250</v>
      </c>
      <c r="B3179" t="s">
        <v>6469</v>
      </c>
    </row>
    <row r="3180" spans="1:2" x14ac:dyDescent="0.25">
      <c r="A3180" t="s">
        <v>3251</v>
      </c>
      <c r="B3180" t="s">
        <v>6470</v>
      </c>
    </row>
    <row r="3181" spans="1:2" x14ac:dyDescent="0.25">
      <c r="A3181" t="s">
        <v>3252</v>
      </c>
      <c r="B3181" t="s">
        <v>6471</v>
      </c>
    </row>
    <row r="3182" spans="1:2" x14ac:dyDescent="0.25">
      <c r="A3182" t="s">
        <v>3253</v>
      </c>
      <c r="B3182" t="s">
        <v>6472</v>
      </c>
    </row>
    <row r="3183" spans="1:2" x14ac:dyDescent="0.25">
      <c r="A3183" t="s">
        <v>3254</v>
      </c>
      <c r="B3183" t="s">
        <v>6473</v>
      </c>
    </row>
    <row r="3184" spans="1:2" x14ac:dyDescent="0.25">
      <c r="A3184" t="s">
        <v>3255</v>
      </c>
      <c r="B3184" t="s">
        <v>6474</v>
      </c>
    </row>
    <row r="3185" spans="1:2" x14ac:dyDescent="0.25">
      <c r="A3185" t="s">
        <v>3256</v>
      </c>
      <c r="B3185" t="s">
        <v>6475</v>
      </c>
    </row>
    <row r="3186" spans="1:2" x14ac:dyDescent="0.25">
      <c r="A3186" t="s">
        <v>3257</v>
      </c>
      <c r="B3186" t="s">
        <v>6476</v>
      </c>
    </row>
    <row r="3187" spans="1:2" x14ac:dyDescent="0.25">
      <c r="A3187" t="s">
        <v>3258</v>
      </c>
      <c r="B3187" t="s">
        <v>6477</v>
      </c>
    </row>
    <row r="3188" spans="1:2" x14ac:dyDescent="0.25">
      <c r="A3188" t="s">
        <v>3259</v>
      </c>
      <c r="B3188" t="s">
        <v>6478</v>
      </c>
    </row>
    <row r="3189" spans="1:2" x14ac:dyDescent="0.25">
      <c r="A3189" t="s">
        <v>3260</v>
      </c>
      <c r="B3189" t="s">
        <v>6479</v>
      </c>
    </row>
    <row r="3190" spans="1:2" x14ac:dyDescent="0.25">
      <c r="A3190" t="s">
        <v>3261</v>
      </c>
      <c r="B3190" t="s">
        <v>6480</v>
      </c>
    </row>
    <row r="3191" spans="1:2" x14ac:dyDescent="0.25">
      <c r="A3191" t="s">
        <v>3262</v>
      </c>
      <c r="B3191" t="s">
        <v>6481</v>
      </c>
    </row>
    <row r="3192" spans="1:2" x14ac:dyDescent="0.25">
      <c r="A3192" t="s">
        <v>3263</v>
      </c>
      <c r="B3192" t="s">
        <v>6482</v>
      </c>
    </row>
    <row r="3193" spans="1:2" x14ac:dyDescent="0.25">
      <c r="A3193" t="s">
        <v>3264</v>
      </c>
      <c r="B3193" t="s">
        <v>6483</v>
      </c>
    </row>
    <row r="3194" spans="1:2" x14ac:dyDescent="0.25">
      <c r="A3194" t="s">
        <v>3265</v>
      </c>
      <c r="B3194" t="s">
        <v>6484</v>
      </c>
    </row>
    <row r="3195" spans="1:2" x14ac:dyDescent="0.25">
      <c r="A3195" t="s">
        <v>3266</v>
      </c>
      <c r="B3195" t="s">
        <v>6485</v>
      </c>
    </row>
    <row r="3196" spans="1:2" x14ac:dyDescent="0.25">
      <c r="A3196" t="s">
        <v>3267</v>
      </c>
      <c r="B3196" t="s">
        <v>6486</v>
      </c>
    </row>
    <row r="3197" spans="1:2" x14ac:dyDescent="0.25">
      <c r="A3197" t="s">
        <v>3268</v>
      </c>
      <c r="B3197" t="s">
        <v>6487</v>
      </c>
    </row>
    <row r="3198" spans="1:2" x14ac:dyDescent="0.25">
      <c r="A3198" t="s">
        <v>3269</v>
      </c>
      <c r="B3198" t="s">
        <v>6488</v>
      </c>
    </row>
    <row r="3199" spans="1:2" x14ac:dyDescent="0.25">
      <c r="A3199" t="s">
        <v>3270</v>
      </c>
      <c r="B3199" t="s">
        <v>6489</v>
      </c>
    </row>
    <row r="3200" spans="1:2" x14ac:dyDescent="0.25">
      <c r="A3200" t="s">
        <v>3271</v>
      </c>
      <c r="B3200" t="s">
        <v>6490</v>
      </c>
    </row>
    <row r="3201" spans="1:2" x14ac:dyDescent="0.25">
      <c r="A3201" t="s">
        <v>3272</v>
      </c>
      <c r="B3201" t="s">
        <v>6491</v>
      </c>
    </row>
    <row r="3202" spans="1:2" x14ac:dyDescent="0.25">
      <c r="A3202" t="s">
        <v>3273</v>
      </c>
      <c r="B3202" t="s">
        <v>6492</v>
      </c>
    </row>
    <row r="3203" spans="1:2" x14ac:dyDescent="0.25">
      <c r="A3203" t="s">
        <v>3274</v>
      </c>
      <c r="B3203" t="s">
        <v>6493</v>
      </c>
    </row>
    <row r="3204" spans="1:2" x14ac:dyDescent="0.25">
      <c r="A3204" t="s">
        <v>3275</v>
      </c>
      <c r="B3204" t="s">
        <v>6494</v>
      </c>
    </row>
    <row r="3205" spans="1:2" x14ac:dyDescent="0.25">
      <c r="A3205" t="s">
        <v>3276</v>
      </c>
      <c r="B3205" t="s">
        <v>6495</v>
      </c>
    </row>
    <row r="3206" spans="1:2" x14ac:dyDescent="0.25">
      <c r="A3206" t="s">
        <v>3277</v>
      </c>
      <c r="B3206" t="s">
        <v>6496</v>
      </c>
    </row>
    <row r="3207" spans="1:2" x14ac:dyDescent="0.25">
      <c r="A3207" t="s">
        <v>3278</v>
      </c>
      <c r="B3207" t="s">
        <v>6497</v>
      </c>
    </row>
    <row r="3208" spans="1:2" x14ac:dyDescent="0.25">
      <c r="A3208" t="s">
        <v>3279</v>
      </c>
      <c r="B3208" t="s">
        <v>6498</v>
      </c>
    </row>
    <row r="3209" spans="1:2" x14ac:dyDescent="0.25">
      <c r="A3209" t="s">
        <v>3280</v>
      </c>
      <c r="B3209" t="s">
        <v>6499</v>
      </c>
    </row>
    <row r="3210" spans="1:2" x14ac:dyDescent="0.25">
      <c r="A3210" t="s">
        <v>3281</v>
      </c>
      <c r="B3210" t="s">
        <v>6500</v>
      </c>
    </row>
    <row r="3211" spans="1:2" x14ac:dyDescent="0.25">
      <c r="A3211" t="s">
        <v>3282</v>
      </c>
      <c r="B3211" t="s">
        <v>6501</v>
      </c>
    </row>
    <row r="3212" spans="1:2" x14ac:dyDescent="0.25">
      <c r="A3212" t="s">
        <v>3283</v>
      </c>
      <c r="B3212" t="s">
        <v>6502</v>
      </c>
    </row>
    <row r="3213" spans="1:2" x14ac:dyDescent="0.25">
      <c r="A3213" t="s">
        <v>3284</v>
      </c>
      <c r="B3213" t="s">
        <v>6503</v>
      </c>
    </row>
    <row r="3214" spans="1:2" x14ac:dyDescent="0.25">
      <c r="A3214" t="s">
        <v>3285</v>
      </c>
      <c r="B3214" t="s">
        <v>6504</v>
      </c>
    </row>
    <row r="3215" spans="1:2" x14ac:dyDescent="0.25">
      <c r="A3215" t="s">
        <v>3286</v>
      </c>
      <c r="B3215" t="s">
        <v>6505</v>
      </c>
    </row>
    <row r="3216" spans="1:2" x14ac:dyDescent="0.25">
      <c r="A3216" t="s">
        <v>3287</v>
      </c>
      <c r="B3216" t="s">
        <v>6506</v>
      </c>
    </row>
    <row r="3217" spans="1:2" x14ac:dyDescent="0.25">
      <c r="A3217" t="s">
        <v>3288</v>
      </c>
      <c r="B3217" t="s">
        <v>6507</v>
      </c>
    </row>
    <row r="3218" spans="1:2" x14ac:dyDescent="0.25">
      <c r="A3218" t="s">
        <v>3289</v>
      </c>
      <c r="B3218" t="s">
        <v>6508</v>
      </c>
    </row>
    <row r="3219" spans="1:2" x14ac:dyDescent="0.25">
      <c r="A3219" t="s">
        <v>3290</v>
      </c>
      <c r="B3219" t="s">
        <v>6509</v>
      </c>
    </row>
    <row r="3220" spans="1:2" x14ac:dyDescent="0.25">
      <c r="A3220" t="s">
        <v>99</v>
      </c>
      <c r="B3220" t="s">
        <v>99</v>
      </c>
    </row>
    <row r="3221" spans="1:2" x14ac:dyDescent="0.25">
      <c r="A3221" t="s">
        <v>6510</v>
      </c>
      <c r="B3221" t="s">
        <v>6511</v>
      </c>
    </row>
    <row r="3222" spans="1:2" x14ac:dyDescent="0.25">
      <c r="A3222" t="s">
        <v>6512</v>
      </c>
      <c r="B3222" t="s">
        <v>6513</v>
      </c>
    </row>
    <row r="3223" spans="1:2" x14ac:dyDescent="0.25">
      <c r="A3223" t="s">
        <v>6514</v>
      </c>
      <c r="B3223" t="s">
        <v>6515</v>
      </c>
    </row>
    <row r="3224" spans="1:2" x14ac:dyDescent="0.25">
      <c r="A3224" t="s">
        <v>6516</v>
      </c>
      <c r="B3224" t="s">
        <v>6517</v>
      </c>
    </row>
    <row r="3225" spans="1:2" x14ac:dyDescent="0.25">
      <c r="A3225" t="s">
        <v>6518</v>
      </c>
      <c r="B3225" t="s">
        <v>6519</v>
      </c>
    </row>
    <row r="3226" spans="1:2" x14ac:dyDescent="0.25">
      <c r="A3226" t="s">
        <v>6520</v>
      </c>
      <c r="B3226" t="s">
        <v>6521</v>
      </c>
    </row>
    <row r="3227" spans="1:2" x14ac:dyDescent="0.25">
      <c r="A3227" t="s">
        <v>6522</v>
      </c>
      <c r="B3227" t="s">
        <v>6523</v>
      </c>
    </row>
    <row r="3228" spans="1:2" x14ac:dyDescent="0.25">
      <c r="A3228" t="s">
        <v>6524</v>
      </c>
      <c r="B3228" t="s">
        <v>6525</v>
      </c>
    </row>
    <row r="3229" spans="1:2" x14ac:dyDescent="0.25">
      <c r="A3229" t="s">
        <v>6526</v>
      </c>
      <c r="B3229" t="s">
        <v>6527</v>
      </c>
    </row>
    <row r="3230" spans="1:2" x14ac:dyDescent="0.25">
      <c r="A3230" t="s">
        <v>6528</v>
      </c>
      <c r="B3230" t="s">
        <v>6529</v>
      </c>
    </row>
    <row r="3231" spans="1:2" x14ac:dyDescent="0.25">
      <c r="A3231" t="s">
        <v>6530</v>
      </c>
      <c r="B3231" t="s">
        <v>6531</v>
      </c>
    </row>
    <row r="3232" spans="1:2" x14ac:dyDescent="0.25">
      <c r="A3232" t="s">
        <v>6532</v>
      </c>
      <c r="B3232" t="s">
        <v>6533</v>
      </c>
    </row>
    <row r="3233" spans="1:2" x14ac:dyDescent="0.25">
      <c r="A3233" t="s">
        <v>6534</v>
      </c>
      <c r="B3233" t="s">
        <v>6535</v>
      </c>
    </row>
    <row r="3234" spans="1:2" x14ac:dyDescent="0.25">
      <c r="A3234" t="s">
        <v>6536</v>
      </c>
      <c r="B3234" t="s">
        <v>6537</v>
      </c>
    </row>
    <row r="3235" spans="1:2" x14ac:dyDescent="0.25">
      <c r="A3235" t="s">
        <v>3291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0"/>
  <sheetViews>
    <sheetView workbookViewId="0">
      <selection activeCell="A36" sqref="A36"/>
    </sheetView>
  </sheetViews>
  <sheetFormatPr defaultRowHeight="15" x14ac:dyDescent="0.25"/>
  <cols>
    <col min="1" max="1" width="17.28515625" style="17" customWidth="1"/>
    <col min="2" max="2" width="16.42578125" customWidth="1"/>
    <col min="3" max="3" width="28" customWidth="1"/>
    <col min="4" max="4" width="7.42578125" customWidth="1"/>
    <col min="5" max="5" width="28.5703125" customWidth="1"/>
    <col min="6" max="6" width="37.42578125" customWidth="1"/>
    <col min="7" max="7" width="19.7109375" customWidth="1"/>
    <col min="8" max="8" width="40.28515625" customWidth="1"/>
    <col min="9" max="9" width="65.42578125" customWidth="1"/>
    <col min="10" max="10" width="102.85546875" customWidth="1"/>
    <col min="11" max="11" width="15.42578125" customWidth="1"/>
    <col min="12" max="12" width="18.140625" customWidth="1"/>
    <col min="13" max="13" width="20.85546875" customWidth="1"/>
    <col min="14" max="14" width="10.7109375" customWidth="1"/>
    <col min="15" max="15" width="24.28515625" customWidth="1"/>
    <col min="16" max="16" width="7.42578125" customWidth="1"/>
    <col min="17" max="17" width="20.85546875" customWidth="1"/>
    <col min="18" max="18" width="21.7109375" customWidth="1"/>
    <col min="19" max="19" width="15" customWidth="1"/>
    <col min="20" max="20" width="9" customWidth="1"/>
  </cols>
  <sheetData>
    <row r="1" spans="1:20" x14ac:dyDescent="0.25">
      <c r="A1" s="16" t="s">
        <v>6</v>
      </c>
      <c r="B1" s="16" t="s">
        <v>48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6539</v>
      </c>
      <c r="I1" s="16" t="s">
        <v>76</v>
      </c>
      <c r="J1" s="16" t="s">
        <v>84</v>
      </c>
      <c r="K1" s="16" t="s">
        <v>6540</v>
      </c>
      <c r="L1" s="16" t="s">
        <v>6541</v>
      </c>
      <c r="M1" s="16" t="s">
        <v>6542</v>
      </c>
      <c r="N1" s="16" t="s">
        <v>6543</v>
      </c>
      <c r="O1" s="16" t="s">
        <v>6544</v>
      </c>
      <c r="P1" s="16" t="s">
        <v>6545</v>
      </c>
      <c r="Q1" s="16" t="s">
        <v>6546</v>
      </c>
      <c r="R1" s="16" t="s">
        <v>6547</v>
      </c>
      <c r="S1" s="16" t="s">
        <v>6548</v>
      </c>
      <c r="T1" s="16" t="s">
        <v>0</v>
      </c>
    </row>
    <row r="2" spans="1:20" x14ac:dyDescent="0.25">
      <c r="A2">
        <v>1</v>
      </c>
      <c r="B2" s="2">
        <v>43614</v>
      </c>
      <c r="C2" t="s">
        <v>49</v>
      </c>
      <c r="D2" t="s">
        <v>68</v>
      </c>
      <c r="E2" t="s">
        <v>26</v>
      </c>
      <c r="F2" t="s">
        <v>50</v>
      </c>
      <c r="G2" t="s">
        <v>68</v>
      </c>
      <c r="H2">
        <v>1</v>
      </c>
      <c r="I2" t="s">
        <v>6567</v>
      </c>
      <c r="K2" t="s">
        <v>99</v>
      </c>
      <c r="L2" t="s">
        <v>99</v>
      </c>
      <c r="M2" t="s">
        <v>99</v>
      </c>
      <c r="N2" t="s">
        <v>99</v>
      </c>
      <c r="O2" t="s">
        <v>99</v>
      </c>
      <c r="P2" t="s">
        <v>99</v>
      </c>
      <c r="Q2" t="s">
        <v>99</v>
      </c>
      <c r="R2" t="s">
        <v>99</v>
      </c>
      <c r="S2" t="s">
        <v>99</v>
      </c>
      <c r="T2" t="s">
        <v>6565</v>
      </c>
    </row>
    <row r="3" spans="1:20" x14ac:dyDescent="0.25">
      <c r="A3">
        <v>1</v>
      </c>
      <c r="B3" s="2">
        <v>43614</v>
      </c>
      <c r="C3" t="s">
        <v>49</v>
      </c>
      <c r="D3" t="s">
        <v>68</v>
      </c>
      <c r="E3" t="s">
        <v>26</v>
      </c>
      <c r="F3" t="s">
        <v>50</v>
      </c>
      <c r="G3" t="s">
        <v>68</v>
      </c>
      <c r="H3">
        <v>2</v>
      </c>
      <c r="I3" t="s">
        <v>6568</v>
      </c>
      <c r="K3" t="s">
        <v>99</v>
      </c>
      <c r="L3" t="s">
        <v>99</v>
      </c>
      <c r="M3" t="s">
        <v>99</v>
      </c>
      <c r="N3" t="s">
        <v>99</v>
      </c>
      <c r="O3" t="s">
        <v>99</v>
      </c>
      <c r="P3" t="s">
        <v>99</v>
      </c>
      <c r="Q3" t="s">
        <v>99</v>
      </c>
      <c r="R3" t="s">
        <v>99</v>
      </c>
      <c r="S3" t="s">
        <v>99</v>
      </c>
      <c r="T3" t="s">
        <v>6565</v>
      </c>
    </row>
    <row r="4" spans="1:20" x14ac:dyDescent="0.25">
      <c r="A4">
        <v>2</v>
      </c>
      <c r="B4" s="2">
        <v>43614</v>
      </c>
      <c r="C4" t="s">
        <v>51</v>
      </c>
      <c r="D4" t="s">
        <v>68</v>
      </c>
      <c r="E4" t="s">
        <v>26</v>
      </c>
      <c r="F4" t="s">
        <v>52</v>
      </c>
      <c r="G4" t="s">
        <v>68</v>
      </c>
      <c r="H4">
        <v>1</v>
      </c>
      <c r="I4" t="s">
        <v>6569</v>
      </c>
      <c r="K4" t="s">
        <v>99</v>
      </c>
      <c r="L4" t="s">
        <v>99</v>
      </c>
      <c r="M4" t="s">
        <v>99</v>
      </c>
      <c r="N4" t="s">
        <v>99</v>
      </c>
      <c r="O4" t="s">
        <v>99</v>
      </c>
      <c r="P4" t="s">
        <v>99</v>
      </c>
      <c r="Q4" t="s">
        <v>99</v>
      </c>
      <c r="R4" t="s">
        <v>99</v>
      </c>
      <c r="S4" t="s">
        <v>99</v>
      </c>
      <c r="T4" t="s">
        <v>6565</v>
      </c>
    </row>
    <row r="5" spans="1:20" x14ac:dyDescent="0.25">
      <c r="A5">
        <v>2</v>
      </c>
      <c r="B5" s="2">
        <v>43614</v>
      </c>
      <c r="C5" t="s">
        <v>51</v>
      </c>
      <c r="D5" t="s">
        <v>68</v>
      </c>
      <c r="E5" t="s">
        <v>26</v>
      </c>
      <c r="F5" t="s">
        <v>52</v>
      </c>
      <c r="G5" t="s">
        <v>68</v>
      </c>
      <c r="H5">
        <v>2</v>
      </c>
      <c r="I5" t="s">
        <v>6570</v>
      </c>
      <c r="K5" t="s">
        <v>99</v>
      </c>
      <c r="L5" t="s">
        <v>99</v>
      </c>
      <c r="M5" t="s">
        <v>99</v>
      </c>
      <c r="N5" t="s">
        <v>99</v>
      </c>
      <c r="O5" t="s">
        <v>99</v>
      </c>
      <c r="P5" t="s">
        <v>99</v>
      </c>
      <c r="Q5" t="s">
        <v>99</v>
      </c>
      <c r="R5" t="s">
        <v>99</v>
      </c>
      <c r="S5" t="s">
        <v>99</v>
      </c>
      <c r="T5" t="s">
        <v>6565</v>
      </c>
    </row>
    <row r="6" spans="1:20" x14ac:dyDescent="0.25">
      <c r="A6">
        <v>2</v>
      </c>
      <c r="B6" s="2">
        <v>43614</v>
      </c>
      <c r="C6" t="s">
        <v>51</v>
      </c>
      <c r="D6" t="s">
        <v>68</v>
      </c>
      <c r="E6" t="s">
        <v>26</v>
      </c>
      <c r="F6" t="s">
        <v>52</v>
      </c>
      <c r="G6" t="s">
        <v>68</v>
      </c>
      <c r="H6">
        <v>3</v>
      </c>
      <c r="I6" t="s">
        <v>6571</v>
      </c>
      <c r="K6" t="s">
        <v>99</v>
      </c>
      <c r="L6" t="s">
        <v>99</v>
      </c>
      <c r="M6" t="s">
        <v>99</v>
      </c>
      <c r="N6" t="s">
        <v>99</v>
      </c>
      <c r="O6" t="s">
        <v>99</v>
      </c>
      <c r="P6" t="s">
        <v>99</v>
      </c>
      <c r="Q6" t="s">
        <v>99</v>
      </c>
      <c r="R6" t="s">
        <v>99</v>
      </c>
      <c r="S6" t="s">
        <v>99</v>
      </c>
      <c r="T6" t="s">
        <v>6565</v>
      </c>
    </row>
    <row r="7" spans="1:20" x14ac:dyDescent="0.25">
      <c r="A7">
        <v>3</v>
      </c>
      <c r="B7" t="s">
        <v>68</v>
      </c>
      <c r="C7" t="s">
        <v>53</v>
      </c>
      <c r="D7" t="s">
        <v>68</v>
      </c>
      <c r="E7" t="s">
        <v>26</v>
      </c>
      <c r="F7" t="s">
        <v>73</v>
      </c>
      <c r="G7" t="s">
        <v>68</v>
      </c>
      <c r="H7">
        <v>14</v>
      </c>
      <c r="I7" t="s">
        <v>6549</v>
      </c>
      <c r="J7" t="s">
        <v>6353</v>
      </c>
      <c r="K7" t="s">
        <v>99</v>
      </c>
      <c r="L7" t="s">
        <v>99</v>
      </c>
      <c r="M7" t="s">
        <v>99</v>
      </c>
      <c r="N7" t="s">
        <v>99</v>
      </c>
      <c r="O7" t="s">
        <v>99</v>
      </c>
      <c r="P7" t="s">
        <v>99</v>
      </c>
      <c r="Q7" t="s">
        <v>99</v>
      </c>
      <c r="R7" t="s">
        <v>99</v>
      </c>
      <c r="S7" t="s">
        <v>99</v>
      </c>
      <c r="T7" t="s">
        <v>6566</v>
      </c>
    </row>
    <row r="8" spans="1:20" x14ac:dyDescent="0.25">
      <c r="A8">
        <v>3</v>
      </c>
      <c r="B8" t="s">
        <v>68</v>
      </c>
      <c r="C8" t="s">
        <v>53</v>
      </c>
      <c r="D8" t="s">
        <v>68</v>
      </c>
      <c r="E8" t="s">
        <v>26</v>
      </c>
      <c r="F8" t="s">
        <v>72</v>
      </c>
      <c r="G8" t="s">
        <v>68</v>
      </c>
      <c r="H8">
        <v>12</v>
      </c>
      <c r="I8" t="s">
        <v>6550</v>
      </c>
      <c r="J8" t="s">
        <v>6356</v>
      </c>
      <c r="K8" t="s">
        <v>99</v>
      </c>
      <c r="L8" t="s">
        <v>99</v>
      </c>
      <c r="M8" t="s">
        <v>99</v>
      </c>
      <c r="N8" t="s">
        <v>99</v>
      </c>
      <c r="O8" t="s">
        <v>99</v>
      </c>
      <c r="P8" t="s">
        <v>99</v>
      </c>
      <c r="Q8" t="s">
        <v>99</v>
      </c>
      <c r="R8" t="s">
        <v>99</v>
      </c>
      <c r="S8" t="s">
        <v>99</v>
      </c>
      <c r="T8" t="s">
        <v>6566</v>
      </c>
    </row>
    <row r="9" spans="1:20" x14ac:dyDescent="0.25">
      <c r="A9">
        <v>3</v>
      </c>
      <c r="B9" t="s">
        <v>68</v>
      </c>
      <c r="C9" t="s">
        <v>53</v>
      </c>
      <c r="D9" t="s">
        <v>68</v>
      </c>
      <c r="E9" t="s">
        <v>26</v>
      </c>
      <c r="F9" t="s">
        <v>71</v>
      </c>
      <c r="G9" t="s">
        <v>68</v>
      </c>
      <c r="H9">
        <v>13</v>
      </c>
      <c r="I9" t="s">
        <v>6551</v>
      </c>
      <c r="J9" t="s">
        <v>6357</v>
      </c>
      <c r="K9" t="s">
        <v>99</v>
      </c>
      <c r="L9" t="s">
        <v>99</v>
      </c>
      <c r="M9" t="s">
        <v>99</v>
      </c>
      <c r="N9" t="s">
        <v>99</v>
      </c>
      <c r="O9" t="s">
        <v>99</v>
      </c>
      <c r="P9" t="s">
        <v>99</v>
      </c>
      <c r="Q9" t="s">
        <v>99</v>
      </c>
      <c r="R9" t="s">
        <v>99</v>
      </c>
      <c r="S9" t="s">
        <v>99</v>
      </c>
      <c r="T9" t="s">
        <v>6566</v>
      </c>
    </row>
    <row r="10" spans="1:20" x14ac:dyDescent="0.25">
      <c r="A10">
        <v>3</v>
      </c>
      <c r="B10" t="s">
        <v>68</v>
      </c>
      <c r="C10" t="s">
        <v>53</v>
      </c>
      <c r="D10" t="s">
        <v>68</v>
      </c>
      <c r="E10" t="s">
        <v>26</v>
      </c>
      <c r="F10" t="s">
        <v>71</v>
      </c>
      <c r="G10" t="s">
        <v>63</v>
      </c>
      <c r="H10">
        <v>11</v>
      </c>
      <c r="I10" t="s">
        <v>6552</v>
      </c>
      <c r="J10" t="s">
        <v>6357</v>
      </c>
      <c r="K10" t="s">
        <v>99</v>
      </c>
      <c r="L10" t="s">
        <v>99</v>
      </c>
      <c r="M10" t="s">
        <v>99</v>
      </c>
      <c r="N10" t="s">
        <v>99</v>
      </c>
      <c r="O10" t="s">
        <v>99</v>
      </c>
      <c r="P10" t="s">
        <v>99</v>
      </c>
      <c r="Q10" t="s">
        <v>99</v>
      </c>
      <c r="R10" t="s">
        <v>99</v>
      </c>
      <c r="S10" t="s">
        <v>99</v>
      </c>
      <c r="T10" t="s">
        <v>6566</v>
      </c>
    </row>
    <row r="11" spans="1:20" x14ac:dyDescent="0.25">
      <c r="A11">
        <v>3</v>
      </c>
      <c r="B11" t="s">
        <v>68</v>
      </c>
      <c r="C11" t="s">
        <v>53</v>
      </c>
      <c r="D11" t="s">
        <v>68</v>
      </c>
      <c r="E11" t="s">
        <v>26</v>
      </c>
      <c r="F11" t="s">
        <v>74</v>
      </c>
      <c r="G11" t="s">
        <v>68</v>
      </c>
      <c r="H11">
        <v>15</v>
      </c>
      <c r="I11" t="s">
        <v>6553</v>
      </c>
      <c r="J11" t="s">
        <v>6360</v>
      </c>
      <c r="K11" t="s">
        <v>99</v>
      </c>
      <c r="L11" t="s">
        <v>99</v>
      </c>
      <c r="M11" t="s">
        <v>99</v>
      </c>
      <c r="N11" t="s">
        <v>99</v>
      </c>
      <c r="O11" t="s">
        <v>99</v>
      </c>
      <c r="P11" t="s">
        <v>99</v>
      </c>
      <c r="Q11" t="s">
        <v>99</v>
      </c>
      <c r="R11" t="s">
        <v>99</v>
      </c>
      <c r="S11" t="s">
        <v>99</v>
      </c>
      <c r="T11" t="s">
        <v>6566</v>
      </c>
    </row>
    <row r="12" spans="1:20" x14ac:dyDescent="0.25">
      <c r="A12">
        <v>3</v>
      </c>
      <c r="B12" t="s">
        <v>68</v>
      </c>
      <c r="C12" t="s">
        <v>53</v>
      </c>
      <c r="D12" t="s">
        <v>68</v>
      </c>
      <c r="E12" t="s">
        <v>26</v>
      </c>
      <c r="F12" t="s">
        <v>70</v>
      </c>
      <c r="G12" t="s">
        <v>61</v>
      </c>
      <c r="H12">
        <v>10</v>
      </c>
      <c r="I12" t="s">
        <v>6554</v>
      </c>
      <c r="J12" t="s">
        <v>6362</v>
      </c>
      <c r="K12" t="s">
        <v>99</v>
      </c>
      <c r="L12" t="s">
        <v>99</v>
      </c>
      <c r="M12" t="s">
        <v>99</v>
      </c>
      <c r="N12" t="s">
        <v>99</v>
      </c>
      <c r="O12" t="s">
        <v>99</v>
      </c>
      <c r="P12" t="s">
        <v>99</v>
      </c>
      <c r="Q12" t="s">
        <v>99</v>
      </c>
      <c r="R12" t="s">
        <v>99</v>
      </c>
      <c r="S12" t="s">
        <v>99</v>
      </c>
      <c r="T12" t="s">
        <v>6566</v>
      </c>
    </row>
    <row r="13" spans="1:20" x14ac:dyDescent="0.25">
      <c r="A13">
        <v>3</v>
      </c>
      <c r="B13" t="s">
        <v>68</v>
      </c>
      <c r="C13" t="s">
        <v>53</v>
      </c>
      <c r="D13" t="s">
        <v>68</v>
      </c>
      <c r="E13" t="s">
        <v>26</v>
      </c>
      <c r="F13" t="s">
        <v>75</v>
      </c>
      <c r="G13" t="s">
        <v>68</v>
      </c>
      <c r="H13">
        <v>16</v>
      </c>
      <c r="I13" t="s">
        <v>6555</v>
      </c>
      <c r="J13" t="s">
        <v>6375</v>
      </c>
      <c r="K13" t="s">
        <v>99</v>
      </c>
      <c r="L13" t="s">
        <v>99</v>
      </c>
      <c r="M13" t="s">
        <v>99</v>
      </c>
      <c r="N13" t="s">
        <v>99</v>
      </c>
      <c r="O13" t="s">
        <v>99</v>
      </c>
      <c r="P13" t="s">
        <v>99</v>
      </c>
      <c r="Q13" t="s">
        <v>99</v>
      </c>
      <c r="R13" t="s">
        <v>99</v>
      </c>
      <c r="S13" t="s">
        <v>99</v>
      </c>
      <c r="T13" t="s">
        <v>6566</v>
      </c>
    </row>
    <row r="14" spans="1:20" x14ac:dyDescent="0.25">
      <c r="A14">
        <v>3</v>
      </c>
      <c r="B14" t="s">
        <v>68</v>
      </c>
      <c r="C14" t="s">
        <v>53</v>
      </c>
      <c r="D14" t="s">
        <v>68</v>
      </c>
      <c r="E14" t="s">
        <v>26</v>
      </c>
      <c r="F14" t="s">
        <v>69</v>
      </c>
      <c r="G14" t="s">
        <v>68</v>
      </c>
      <c r="H14">
        <v>3</v>
      </c>
      <c r="I14" t="s">
        <v>6556</v>
      </c>
      <c r="J14" t="s">
        <v>6379</v>
      </c>
      <c r="K14" t="s">
        <v>99</v>
      </c>
      <c r="L14" t="s">
        <v>99</v>
      </c>
      <c r="M14" t="s">
        <v>99</v>
      </c>
      <c r="N14" t="s">
        <v>99</v>
      </c>
      <c r="O14" t="s">
        <v>99</v>
      </c>
      <c r="P14" t="s">
        <v>99</v>
      </c>
      <c r="Q14" t="s">
        <v>99</v>
      </c>
      <c r="R14" t="s">
        <v>99</v>
      </c>
      <c r="S14" t="s">
        <v>99</v>
      </c>
      <c r="T14" t="s">
        <v>6566</v>
      </c>
    </row>
    <row r="15" spans="1:20" x14ac:dyDescent="0.25">
      <c r="A15">
        <v>3</v>
      </c>
      <c r="B15" t="s">
        <v>68</v>
      </c>
      <c r="C15" t="s">
        <v>53</v>
      </c>
      <c r="D15" t="s">
        <v>68</v>
      </c>
      <c r="E15" t="s">
        <v>26</v>
      </c>
      <c r="F15" t="s">
        <v>69</v>
      </c>
      <c r="G15" t="s">
        <v>68</v>
      </c>
      <c r="H15">
        <v>4</v>
      </c>
      <c r="I15" t="s">
        <v>6557</v>
      </c>
      <c r="J15" t="s">
        <v>6379</v>
      </c>
      <c r="K15" t="s">
        <v>99</v>
      </c>
      <c r="L15" t="s">
        <v>99</v>
      </c>
      <c r="M15" t="s">
        <v>99</v>
      </c>
      <c r="N15" t="s">
        <v>99</v>
      </c>
      <c r="O15" t="s">
        <v>99</v>
      </c>
      <c r="P15" t="s">
        <v>99</v>
      </c>
      <c r="Q15" t="s">
        <v>99</v>
      </c>
      <c r="R15" t="s">
        <v>99</v>
      </c>
      <c r="S15" t="s">
        <v>99</v>
      </c>
      <c r="T15" t="s">
        <v>6566</v>
      </c>
    </row>
    <row r="16" spans="1:20" x14ac:dyDescent="0.25">
      <c r="A16">
        <v>3</v>
      </c>
      <c r="B16" t="s">
        <v>68</v>
      </c>
      <c r="C16" t="s">
        <v>53</v>
      </c>
      <c r="D16" t="s">
        <v>68</v>
      </c>
      <c r="E16" t="s">
        <v>26</v>
      </c>
      <c r="F16" t="s">
        <v>69</v>
      </c>
      <c r="G16" t="s">
        <v>68</v>
      </c>
      <c r="H16">
        <v>5</v>
      </c>
      <c r="I16" t="s">
        <v>6558</v>
      </c>
      <c r="J16" t="s">
        <v>6379</v>
      </c>
      <c r="K16" t="s">
        <v>99</v>
      </c>
      <c r="L16" t="s">
        <v>99</v>
      </c>
      <c r="M16" t="s">
        <v>99</v>
      </c>
      <c r="N16" t="s">
        <v>99</v>
      </c>
      <c r="O16" t="s">
        <v>99</v>
      </c>
      <c r="P16" t="s">
        <v>99</v>
      </c>
      <c r="Q16" t="s">
        <v>99</v>
      </c>
      <c r="R16" t="s">
        <v>99</v>
      </c>
      <c r="S16" t="s">
        <v>99</v>
      </c>
      <c r="T16" t="s">
        <v>6566</v>
      </c>
    </row>
    <row r="17" spans="1:20" x14ac:dyDescent="0.25">
      <c r="A17">
        <v>3</v>
      </c>
      <c r="B17" t="s">
        <v>68</v>
      </c>
      <c r="C17" t="s">
        <v>53</v>
      </c>
      <c r="D17" t="s">
        <v>68</v>
      </c>
      <c r="E17" t="s">
        <v>26</v>
      </c>
      <c r="F17" t="s">
        <v>69</v>
      </c>
      <c r="G17" t="s">
        <v>68</v>
      </c>
      <c r="H17">
        <v>6</v>
      </c>
      <c r="I17" t="s">
        <v>6559</v>
      </c>
      <c r="J17" t="s">
        <v>6379</v>
      </c>
      <c r="K17" t="s">
        <v>99</v>
      </c>
      <c r="L17" t="s">
        <v>99</v>
      </c>
      <c r="M17" t="s">
        <v>99</v>
      </c>
      <c r="N17" t="s">
        <v>99</v>
      </c>
      <c r="O17" t="s">
        <v>99</v>
      </c>
      <c r="P17" t="s">
        <v>99</v>
      </c>
      <c r="Q17" t="s">
        <v>99</v>
      </c>
      <c r="R17" t="s">
        <v>99</v>
      </c>
      <c r="S17" t="s">
        <v>99</v>
      </c>
      <c r="T17" t="s">
        <v>6566</v>
      </c>
    </row>
    <row r="18" spans="1:20" x14ac:dyDescent="0.25">
      <c r="A18">
        <v>3</v>
      </c>
      <c r="B18" t="s">
        <v>68</v>
      </c>
      <c r="C18" t="s">
        <v>53</v>
      </c>
      <c r="D18" t="s">
        <v>68</v>
      </c>
      <c r="E18" t="s">
        <v>26</v>
      </c>
      <c r="F18" t="s">
        <v>69</v>
      </c>
      <c r="G18" t="s">
        <v>68</v>
      </c>
      <c r="H18">
        <v>7</v>
      </c>
      <c r="I18" t="s">
        <v>6560</v>
      </c>
      <c r="J18" t="s">
        <v>6379</v>
      </c>
      <c r="K18" t="s">
        <v>99</v>
      </c>
      <c r="L18" t="s">
        <v>99</v>
      </c>
      <c r="M18" t="s">
        <v>99</v>
      </c>
      <c r="N18" t="s">
        <v>99</v>
      </c>
      <c r="O18" t="s">
        <v>99</v>
      </c>
      <c r="P18" t="s">
        <v>99</v>
      </c>
      <c r="Q18" t="s">
        <v>99</v>
      </c>
      <c r="R18" t="s">
        <v>99</v>
      </c>
      <c r="S18" t="s">
        <v>99</v>
      </c>
      <c r="T18" t="s">
        <v>6566</v>
      </c>
    </row>
    <row r="19" spans="1:20" x14ac:dyDescent="0.25">
      <c r="A19">
        <v>3</v>
      </c>
      <c r="B19" t="s">
        <v>68</v>
      </c>
      <c r="C19" t="s">
        <v>53</v>
      </c>
      <c r="D19" t="s">
        <v>68</v>
      </c>
      <c r="E19" t="s">
        <v>26</v>
      </c>
      <c r="F19" t="s">
        <v>69</v>
      </c>
      <c r="G19" t="s">
        <v>68</v>
      </c>
      <c r="H19">
        <v>8</v>
      </c>
      <c r="I19" t="s">
        <v>6561</v>
      </c>
      <c r="J19" t="s">
        <v>6379</v>
      </c>
      <c r="K19" t="s">
        <v>99</v>
      </c>
      <c r="L19" t="s">
        <v>99</v>
      </c>
      <c r="M19" t="s">
        <v>99</v>
      </c>
      <c r="N19" t="s">
        <v>99</v>
      </c>
      <c r="O19" t="s">
        <v>99</v>
      </c>
      <c r="P19" t="s">
        <v>99</v>
      </c>
      <c r="Q19" t="s">
        <v>99</v>
      </c>
      <c r="R19" t="s">
        <v>99</v>
      </c>
      <c r="S19" t="s">
        <v>99</v>
      </c>
      <c r="T19" t="s">
        <v>6566</v>
      </c>
    </row>
    <row r="20" spans="1:20" x14ac:dyDescent="0.25">
      <c r="A20">
        <v>3</v>
      </c>
      <c r="B20" t="s">
        <v>68</v>
      </c>
      <c r="C20" t="s">
        <v>53</v>
      </c>
      <c r="D20" t="s">
        <v>68</v>
      </c>
      <c r="E20" t="s">
        <v>26</v>
      </c>
      <c r="F20" t="s">
        <v>69</v>
      </c>
      <c r="G20" t="s">
        <v>68</v>
      </c>
      <c r="H20">
        <v>9</v>
      </c>
      <c r="I20" t="s">
        <v>6562</v>
      </c>
      <c r="J20" t="s">
        <v>6379</v>
      </c>
      <c r="K20" t="s">
        <v>99</v>
      </c>
      <c r="L20" t="s">
        <v>99</v>
      </c>
      <c r="M20" t="s">
        <v>99</v>
      </c>
      <c r="N20" t="s">
        <v>99</v>
      </c>
      <c r="O20" t="s">
        <v>99</v>
      </c>
      <c r="P20" t="s">
        <v>99</v>
      </c>
      <c r="Q20" t="s">
        <v>99</v>
      </c>
      <c r="R20" t="s">
        <v>99</v>
      </c>
      <c r="S20" t="s">
        <v>99</v>
      </c>
      <c r="T20" t="s">
        <v>6566</v>
      </c>
    </row>
    <row r="21" spans="1:20" x14ac:dyDescent="0.25">
      <c r="A21">
        <v>3</v>
      </c>
      <c r="B21" t="s">
        <v>68</v>
      </c>
      <c r="C21" t="s">
        <v>53</v>
      </c>
      <c r="D21" t="s">
        <v>68</v>
      </c>
      <c r="E21" t="s">
        <v>26</v>
      </c>
      <c r="F21" t="s">
        <v>69</v>
      </c>
      <c r="G21" t="s">
        <v>56</v>
      </c>
      <c r="H21">
        <v>1</v>
      </c>
      <c r="I21" t="s">
        <v>6563</v>
      </c>
      <c r="J21" t="s">
        <v>6379</v>
      </c>
      <c r="K21" t="s">
        <v>99</v>
      </c>
      <c r="L21" t="s">
        <v>99</v>
      </c>
      <c r="M21" t="s">
        <v>99</v>
      </c>
      <c r="N21" t="s">
        <v>99</v>
      </c>
      <c r="O21" t="s">
        <v>99</v>
      </c>
      <c r="P21" t="s">
        <v>99</v>
      </c>
      <c r="Q21" t="s">
        <v>99</v>
      </c>
      <c r="R21" t="s">
        <v>99</v>
      </c>
      <c r="S21" t="s">
        <v>99</v>
      </c>
      <c r="T21" t="s">
        <v>6566</v>
      </c>
    </row>
    <row r="22" spans="1:20" x14ac:dyDescent="0.25">
      <c r="A22">
        <v>3</v>
      </c>
      <c r="B22" t="s">
        <v>68</v>
      </c>
      <c r="C22" t="s">
        <v>53</v>
      </c>
      <c r="D22" t="s">
        <v>68</v>
      </c>
      <c r="E22" t="s">
        <v>26</v>
      </c>
      <c r="F22" t="s">
        <v>69</v>
      </c>
      <c r="G22" t="s">
        <v>57</v>
      </c>
      <c r="H22">
        <v>2</v>
      </c>
      <c r="I22" t="s">
        <v>6564</v>
      </c>
      <c r="J22" t="s">
        <v>6379</v>
      </c>
      <c r="K22" t="s">
        <v>99</v>
      </c>
      <c r="L22" t="s">
        <v>99</v>
      </c>
      <c r="M22" t="s">
        <v>99</v>
      </c>
      <c r="N22" t="s">
        <v>99</v>
      </c>
      <c r="O22" t="s">
        <v>99</v>
      </c>
      <c r="P22" t="s">
        <v>99</v>
      </c>
      <c r="Q22" t="s">
        <v>99</v>
      </c>
      <c r="R22" t="s">
        <v>99</v>
      </c>
      <c r="S22" t="s">
        <v>99</v>
      </c>
      <c r="T22" t="s">
        <v>6566</v>
      </c>
    </row>
    <row r="23" spans="1:20" x14ac:dyDescent="0.25">
      <c r="A23">
        <v>4</v>
      </c>
      <c r="B23" s="2">
        <v>43622</v>
      </c>
      <c r="C23" t="s">
        <v>54</v>
      </c>
      <c r="D23" t="s">
        <v>68</v>
      </c>
      <c r="E23" t="s">
        <v>26</v>
      </c>
      <c r="F23" t="s">
        <v>55</v>
      </c>
      <c r="G23" t="s">
        <v>68</v>
      </c>
      <c r="H23">
        <v>1</v>
      </c>
      <c r="I23" t="s">
        <v>6572</v>
      </c>
      <c r="J23" t="s">
        <v>97</v>
      </c>
      <c r="K23" t="s">
        <v>99</v>
      </c>
      <c r="L23" t="s">
        <v>99</v>
      </c>
      <c r="M23" t="s">
        <v>99</v>
      </c>
      <c r="N23" t="s">
        <v>99</v>
      </c>
      <c r="O23" t="s">
        <v>99</v>
      </c>
      <c r="P23" t="s">
        <v>99</v>
      </c>
      <c r="Q23" t="s">
        <v>99</v>
      </c>
      <c r="R23" t="s">
        <v>99</v>
      </c>
      <c r="S23" t="s">
        <v>99</v>
      </c>
      <c r="T23" t="s">
        <v>6566</v>
      </c>
    </row>
    <row r="24" spans="1:20" x14ac:dyDescent="0.25">
      <c r="A24">
        <v>4</v>
      </c>
      <c r="B24" s="2">
        <v>43623</v>
      </c>
      <c r="C24" t="s">
        <v>54</v>
      </c>
      <c r="D24" t="s">
        <v>68</v>
      </c>
      <c r="E24" t="s">
        <v>26</v>
      </c>
      <c r="F24" t="s">
        <v>55</v>
      </c>
      <c r="G24" t="s">
        <v>68</v>
      </c>
      <c r="H24">
        <v>2</v>
      </c>
      <c r="I24" t="s">
        <v>6573</v>
      </c>
      <c r="J24" t="s">
        <v>97</v>
      </c>
      <c r="K24" t="s">
        <v>99</v>
      </c>
      <c r="L24" t="s">
        <v>99</v>
      </c>
      <c r="M24" t="s">
        <v>99</v>
      </c>
      <c r="N24" t="s">
        <v>99</v>
      </c>
      <c r="O24" t="s">
        <v>99</v>
      </c>
      <c r="P24" t="s">
        <v>99</v>
      </c>
      <c r="Q24" t="s">
        <v>99</v>
      </c>
      <c r="R24" t="s">
        <v>99</v>
      </c>
      <c r="S24" t="s">
        <v>99</v>
      </c>
      <c r="T24" t="s">
        <v>6566</v>
      </c>
    </row>
    <row r="25" spans="1:20" x14ac:dyDescent="0.25">
      <c r="A25">
        <v>5</v>
      </c>
      <c r="B25" s="2">
        <v>43622</v>
      </c>
      <c r="C25" t="s">
        <v>58</v>
      </c>
      <c r="D25" t="s">
        <v>68</v>
      </c>
      <c r="E25" t="s">
        <v>29</v>
      </c>
      <c r="F25" t="s">
        <v>59</v>
      </c>
      <c r="G25" t="s">
        <v>68</v>
      </c>
      <c r="H25">
        <v>1</v>
      </c>
      <c r="I25" t="s">
        <v>6574</v>
      </c>
      <c r="K25" t="s">
        <v>99</v>
      </c>
      <c r="L25" t="s">
        <v>99</v>
      </c>
      <c r="M25" t="s">
        <v>99</v>
      </c>
      <c r="N25" t="s">
        <v>99</v>
      </c>
      <c r="O25" t="s">
        <v>99</v>
      </c>
      <c r="P25" t="s">
        <v>99</v>
      </c>
      <c r="Q25" t="s">
        <v>99</v>
      </c>
      <c r="R25" t="s">
        <v>99</v>
      </c>
      <c r="S25" t="s">
        <v>99</v>
      </c>
      <c r="T25" t="s">
        <v>6566</v>
      </c>
    </row>
    <row r="26" spans="1:20" x14ac:dyDescent="0.25">
      <c r="A26">
        <v>5</v>
      </c>
      <c r="B26" s="2">
        <v>43622</v>
      </c>
      <c r="C26" t="s">
        <v>58</v>
      </c>
      <c r="D26" t="s">
        <v>68</v>
      </c>
      <c r="E26" t="s">
        <v>29</v>
      </c>
      <c r="F26" t="s">
        <v>59</v>
      </c>
      <c r="G26" t="s">
        <v>68</v>
      </c>
      <c r="H26">
        <v>2</v>
      </c>
      <c r="I26" t="s">
        <v>6575</v>
      </c>
      <c r="K26" t="s">
        <v>99</v>
      </c>
      <c r="L26" t="s">
        <v>99</v>
      </c>
      <c r="M26" t="s">
        <v>99</v>
      </c>
      <c r="N26" t="s">
        <v>99</v>
      </c>
      <c r="O26" t="s">
        <v>99</v>
      </c>
      <c r="P26" t="s">
        <v>99</v>
      </c>
      <c r="Q26" t="s">
        <v>99</v>
      </c>
      <c r="R26" t="s">
        <v>99</v>
      </c>
      <c r="S26" t="s">
        <v>99</v>
      </c>
      <c r="T26" t="s">
        <v>6566</v>
      </c>
    </row>
    <row r="27" spans="1:20" x14ac:dyDescent="0.25">
      <c r="A27">
        <v>5</v>
      </c>
      <c r="B27" s="2">
        <v>43622</v>
      </c>
      <c r="C27" t="s">
        <v>58</v>
      </c>
      <c r="D27" t="s">
        <v>68</v>
      </c>
      <c r="E27" t="s">
        <v>29</v>
      </c>
      <c r="F27" t="s">
        <v>59</v>
      </c>
      <c r="G27" t="s">
        <v>68</v>
      </c>
      <c r="H27">
        <v>3</v>
      </c>
      <c r="I27" t="s">
        <v>6576</v>
      </c>
      <c r="K27" t="s">
        <v>99</v>
      </c>
      <c r="L27" t="s">
        <v>99</v>
      </c>
      <c r="M27" t="s">
        <v>99</v>
      </c>
      <c r="N27" t="s">
        <v>99</v>
      </c>
      <c r="O27" t="s">
        <v>99</v>
      </c>
      <c r="P27" t="s">
        <v>99</v>
      </c>
      <c r="Q27" t="s">
        <v>99</v>
      </c>
      <c r="R27" t="s">
        <v>99</v>
      </c>
      <c r="S27" t="s">
        <v>99</v>
      </c>
      <c r="T27" t="s">
        <v>6566</v>
      </c>
    </row>
    <row r="28" spans="1:20" x14ac:dyDescent="0.25">
      <c r="A28">
        <v>5</v>
      </c>
      <c r="B28" s="2">
        <v>43622</v>
      </c>
      <c r="C28" t="s">
        <v>58</v>
      </c>
      <c r="D28" t="s">
        <v>68</v>
      </c>
      <c r="E28" t="s">
        <v>29</v>
      </c>
      <c r="F28" t="s">
        <v>59</v>
      </c>
      <c r="G28" t="s">
        <v>68</v>
      </c>
      <c r="H28">
        <v>4</v>
      </c>
      <c r="I28" t="s">
        <v>6577</v>
      </c>
      <c r="K28" t="s">
        <v>99</v>
      </c>
      <c r="L28" t="s">
        <v>99</v>
      </c>
      <c r="M28" t="s">
        <v>99</v>
      </c>
      <c r="N28" t="s">
        <v>99</v>
      </c>
      <c r="O28" t="s">
        <v>99</v>
      </c>
      <c r="P28" t="s">
        <v>99</v>
      </c>
      <c r="Q28" t="s">
        <v>99</v>
      </c>
      <c r="R28" t="s">
        <v>99</v>
      </c>
      <c r="S28" t="s">
        <v>99</v>
      </c>
      <c r="T28" t="s">
        <v>6566</v>
      </c>
    </row>
    <row r="29" spans="1:20" x14ac:dyDescent="0.25">
      <c r="A29">
        <v>5</v>
      </c>
      <c r="B29" s="2">
        <v>43622</v>
      </c>
      <c r="C29" t="s">
        <v>58</v>
      </c>
      <c r="D29" t="s">
        <v>68</v>
      </c>
      <c r="E29" t="s">
        <v>29</v>
      </c>
      <c r="F29" t="s">
        <v>59</v>
      </c>
      <c r="G29" t="s">
        <v>68</v>
      </c>
      <c r="H29">
        <v>5</v>
      </c>
      <c r="I29" t="s">
        <v>6578</v>
      </c>
      <c r="K29" t="s">
        <v>99</v>
      </c>
      <c r="L29" t="s">
        <v>99</v>
      </c>
      <c r="M29" t="s">
        <v>99</v>
      </c>
      <c r="N29" t="s">
        <v>99</v>
      </c>
      <c r="O29" t="s">
        <v>99</v>
      </c>
      <c r="P29" t="s">
        <v>99</v>
      </c>
      <c r="Q29" t="s">
        <v>99</v>
      </c>
      <c r="R29" t="s">
        <v>99</v>
      </c>
      <c r="S29" t="s">
        <v>99</v>
      </c>
      <c r="T29" t="s">
        <v>6566</v>
      </c>
    </row>
    <row r="30" spans="1:20" x14ac:dyDescent="0.25">
      <c r="A30">
        <v>5</v>
      </c>
      <c r="B30" s="2">
        <v>43622</v>
      </c>
      <c r="C30" t="s">
        <v>58</v>
      </c>
      <c r="D30" t="s">
        <v>68</v>
      </c>
      <c r="E30" t="s">
        <v>29</v>
      </c>
      <c r="F30" t="s">
        <v>59</v>
      </c>
      <c r="G30" t="s">
        <v>68</v>
      </c>
      <c r="H30">
        <v>6</v>
      </c>
      <c r="I30" t="s">
        <v>6579</v>
      </c>
      <c r="K30" t="s">
        <v>99</v>
      </c>
      <c r="L30" t="s">
        <v>99</v>
      </c>
      <c r="M30" t="s">
        <v>99</v>
      </c>
      <c r="N30" t="s">
        <v>99</v>
      </c>
      <c r="O30" t="s">
        <v>99</v>
      </c>
      <c r="P30" t="s">
        <v>99</v>
      </c>
      <c r="Q30" t="s">
        <v>99</v>
      </c>
      <c r="R30" t="s">
        <v>99</v>
      </c>
      <c r="S30" t="s">
        <v>99</v>
      </c>
      <c r="T30" t="s">
        <v>6566</v>
      </c>
    </row>
    <row r="31" spans="1:20" x14ac:dyDescent="0.25">
      <c r="A31">
        <v>5</v>
      </c>
      <c r="B31" s="2">
        <v>43622</v>
      </c>
      <c r="C31" t="s">
        <v>58</v>
      </c>
      <c r="D31" t="s">
        <v>68</v>
      </c>
      <c r="E31" t="s">
        <v>29</v>
      </c>
      <c r="F31" t="s">
        <v>59</v>
      </c>
      <c r="G31" t="s">
        <v>68</v>
      </c>
      <c r="H31">
        <v>7</v>
      </c>
      <c r="I31" t="s">
        <v>6580</v>
      </c>
      <c r="K31" t="s">
        <v>99</v>
      </c>
      <c r="L31" t="s">
        <v>99</v>
      </c>
      <c r="M31" t="s">
        <v>99</v>
      </c>
      <c r="N31" t="s">
        <v>99</v>
      </c>
      <c r="O31" t="s">
        <v>99</v>
      </c>
      <c r="P31" t="s">
        <v>99</v>
      </c>
      <c r="Q31" t="s">
        <v>99</v>
      </c>
      <c r="R31" t="s">
        <v>99</v>
      </c>
      <c r="S31" t="s">
        <v>99</v>
      </c>
      <c r="T31" t="s">
        <v>6566</v>
      </c>
    </row>
    <row r="32" spans="1:20" x14ac:dyDescent="0.25">
      <c r="A32">
        <v>6</v>
      </c>
      <c r="B32" s="2">
        <v>43623</v>
      </c>
      <c r="C32" t="s">
        <v>53</v>
      </c>
      <c r="D32" t="s">
        <v>68</v>
      </c>
      <c r="E32" t="s">
        <v>26</v>
      </c>
      <c r="F32" t="s">
        <v>60</v>
      </c>
      <c r="G32" t="s">
        <v>68</v>
      </c>
      <c r="H32">
        <v>1</v>
      </c>
      <c r="I32" t="s">
        <v>6581</v>
      </c>
      <c r="J32" t="s">
        <v>6345</v>
      </c>
      <c r="K32" t="s">
        <v>99</v>
      </c>
      <c r="L32" t="s">
        <v>99</v>
      </c>
      <c r="M32" t="s">
        <v>99</v>
      </c>
      <c r="N32" t="s">
        <v>99</v>
      </c>
      <c r="O32" t="s">
        <v>99</v>
      </c>
      <c r="P32" t="s">
        <v>99</v>
      </c>
      <c r="Q32" t="s">
        <v>99</v>
      </c>
      <c r="R32" t="s">
        <v>99</v>
      </c>
      <c r="S32" t="s">
        <v>99</v>
      </c>
      <c r="T32" t="s">
        <v>6565</v>
      </c>
    </row>
    <row r="33" spans="1:20" x14ac:dyDescent="0.25">
      <c r="A33">
        <v>6</v>
      </c>
      <c r="B33" s="2">
        <v>43623</v>
      </c>
      <c r="C33" t="s">
        <v>53</v>
      </c>
      <c r="D33" t="s">
        <v>68</v>
      </c>
      <c r="E33" t="s">
        <v>26</v>
      </c>
      <c r="F33" t="s">
        <v>62</v>
      </c>
      <c r="G33" t="s">
        <v>68</v>
      </c>
      <c r="H33">
        <v>2</v>
      </c>
      <c r="I33" t="s">
        <v>6582</v>
      </c>
      <c r="J33" t="s">
        <v>6351</v>
      </c>
      <c r="K33" t="s">
        <v>99</v>
      </c>
      <c r="L33" t="s">
        <v>99</v>
      </c>
      <c r="M33" t="s">
        <v>99</v>
      </c>
      <c r="N33" t="s">
        <v>99</v>
      </c>
      <c r="O33" t="s">
        <v>99</v>
      </c>
      <c r="P33" t="s">
        <v>99</v>
      </c>
      <c r="Q33" t="s">
        <v>99</v>
      </c>
      <c r="R33" t="s">
        <v>99</v>
      </c>
      <c r="S33" t="s">
        <v>99</v>
      </c>
      <c r="T33" t="s">
        <v>6565</v>
      </c>
    </row>
    <row r="34" spans="1:20" x14ac:dyDescent="0.25">
      <c r="A34">
        <v>7</v>
      </c>
      <c r="B34" s="2">
        <v>43626</v>
      </c>
      <c r="C34" t="s">
        <v>64</v>
      </c>
      <c r="D34" t="s">
        <v>68</v>
      </c>
      <c r="E34" t="s">
        <v>44</v>
      </c>
      <c r="F34" t="s">
        <v>65</v>
      </c>
      <c r="G34" t="s">
        <v>68</v>
      </c>
      <c r="H34">
        <v>1</v>
      </c>
      <c r="I34" t="s">
        <v>6583</v>
      </c>
      <c r="K34" t="s">
        <v>99</v>
      </c>
      <c r="L34" t="s">
        <v>99</v>
      </c>
      <c r="M34" t="s">
        <v>99</v>
      </c>
      <c r="N34" t="s">
        <v>99</v>
      </c>
      <c r="O34" t="s">
        <v>99</v>
      </c>
      <c r="P34" t="s">
        <v>99</v>
      </c>
      <c r="Q34" t="s">
        <v>99</v>
      </c>
      <c r="R34" t="s">
        <v>99</v>
      </c>
      <c r="S34" t="s">
        <v>99</v>
      </c>
      <c r="T34" t="s">
        <v>6565</v>
      </c>
    </row>
    <row r="35" spans="1:20" x14ac:dyDescent="0.25">
      <c r="A35">
        <v>7</v>
      </c>
      <c r="B35" s="2">
        <v>43626</v>
      </c>
      <c r="C35" t="s">
        <v>64</v>
      </c>
      <c r="D35" t="s">
        <v>68</v>
      </c>
      <c r="E35" t="s">
        <v>44</v>
      </c>
      <c r="F35" t="s">
        <v>65</v>
      </c>
      <c r="G35" t="s">
        <v>68</v>
      </c>
      <c r="H35">
        <v>2</v>
      </c>
      <c r="I35" t="s">
        <v>6584</v>
      </c>
      <c r="K35" t="s">
        <v>99</v>
      </c>
      <c r="L35" t="s">
        <v>99</v>
      </c>
      <c r="M35" t="s">
        <v>99</v>
      </c>
      <c r="N35" t="s">
        <v>99</v>
      </c>
      <c r="O35" t="s">
        <v>99</v>
      </c>
      <c r="P35" t="s">
        <v>99</v>
      </c>
      <c r="Q35" t="s">
        <v>99</v>
      </c>
      <c r="R35" t="s">
        <v>99</v>
      </c>
      <c r="S35" t="s">
        <v>99</v>
      </c>
      <c r="T35" t="s">
        <v>6565</v>
      </c>
    </row>
    <row r="36" spans="1:20" x14ac:dyDescent="0.25">
      <c r="A36">
        <v>8</v>
      </c>
      <c r="B36" s="2">
        <v>43629</v>
      </c>
      <c r="C36" t="s">
        <v>66</v>
      </c>
      <c r="D36" t="s">
        <v>68</v>
      </c>
      <c r="E36" t="s">
        <v>32</v>
      </c>
      <c r="F36" t="s">
        <v>67</v>
      </c>
      <c r="G36" t="s">
        <v>68</v>
      </c>
      <c r="H36">
        <v>1</v>
      </c>
      <c r="I36" t="s">
        <v>6585</v>
      </c>
      <c r="K36" t="s">
        <v>99</v>
      </c>
      <c r="L36" t="s">
        <v>99</v>
      </c>
      <c r="M36" t="s">
        <v>99</v>
      </c>
      <c r="N36" t="s">
        <v>99</v>
      </c>
      <c r="O36" t="s">
        <v>99</v>
      </c>
      <c r="P36" t="s">
        <v>99</v>
      </c>
      <c r="Q36" t="s">
        <v>99</v>
      </c>
      <c r="R36" t="s">
        <v>99</v>
      </c>
      <c r="S36" t="s">
        <v>99</v>
      </c>
      <c r="T36" t="s">
        <v>6565</v>
      </c>
    </row>
    <row r="37" spans="1:20" x14ac:dyDescent="0.25">
      <c r="A37" t="s">
        <v>99</v>
      </c>
      <c r="B37" t="s">
        <v>99</v>
      </c>
      <c r="C37" t="s">
        <v>99</v>
      </c>
      <c r="D37" t="s">
        <v>99</v>
      </c>
      <c r="E37" t="s">
        <v>99</v>
      </c>
      <c r="F37" t="s">
        <v>99</v>
      </c>
      <c r="G37" t="s">
        <v>99</v>
      </c>
      <c r="H37" t="s">
        <v>99</v>
      </c>
      <c r="I37" t="s">
        <v>99</v>
      </c>
      <c r="J37" t="s">
        <v>99</v>
      </c>
      <c r="K37" t="s">
        <v>99</v>
      </c>
      <c r="L37" t="s">
        <v>99</v>
      </c>
      <c r="M37" t="s">
        <v>99</v>
      </c>
      <c r="N37" t="s">
        <v>99</v>
      </c>
      <c r="O37" t="s">
        <v>99</v>
      </c>
      <c r="P37" t="s">
        <v>99</v>
      </c>
      <c r="Q37" t="s">
        <v>99</v>
      </c>
      <c r="R37" t="s">
        <v>99</v>
      </c>
      <c r="S37" t="s">
        <v>99</v>
      </c>
      <c r="T37" t="s">
        <v>99</v>
      </c>
    </row>
    <row r="38" spans="1:20" x14ac:dyDescent="0.25">
      <c r="A38">
        <v>10</v>
      </c>
      <c r="B38" s="2">
        <v>43634</v>
      </c>
      <c r="C38" t="s">
        <v>66</v>
      </c>
      <c r="D38" t="s">
        <v>68</v>
      </c>
      <c r="E38" t="s">
        <v>32</v>
      </c>
      <c r="F38" t="s">
        <v>67</v>
      </c>
      <c r="G38" t="s">
        <v>68</v>
      </c>
      <c r="H38">
        <v>1</v>
      </c>
      <c r="I38" t="s">
        <v>6586</v>
      </c>
      <c r="K38" t="s">
        <v>99</v>
      </c>
      <c r="L38" t="s">
        <v>99</v>
      </c>
      <c r="M38" t="s">
        <v>99</v>
      </c>
      <c r="N38" t="s">
        <v>99</v>
      </c>
      <c r="O38" t="s">
        <v>99</v>
      </c>
      <c r="P38" t="s">
        <v>99</v>
      </c>
      <c r="Q38" t="s">
        <v>99</v>
      </c>
      <c r="R38" t="s">
        <v>99</v>
      </c>
      <c r="S38" t="s">
        <v>99</v>
      </c>
      <c r="T38" t="s">
        <v>6566</v>
      </c>
    </row>
    <row r="39" spans="1:20" x14ac:dyDescent="0.25">
      <c r="A39">
        <v>9</v>
      </c>
      <c r="B39" s="2">
        <v>43629</v>
      </c>
      <c r="C39" t="s">
        <v>66</v>
      </c>
      <c r="D39" t="s">
        <v>68</v>
      </c>
      <c r="E39" t="s">
        <v>32</v>
      </c>
      <c r="F39" t="s">
        <v>67</v>
      </c>
      <c r="G39" t="s">
        <v>68</v>
      </c>
      <c r="H39">
        <v>1</v>
      </c>
      <c r="I39" t="s">
        <v>6587</v>
      </c>
      <c r="K39" t="s">
        <v>99</v>
      </c>
      <c r="L39" t="s">
        <v>99</v>
      </c>
      <c r="M39" t="s">
        <v>99</v>
      </c>
      <c r="N39" t="s">
        <v>99</v>
      </c>
      <c r="O39" t="s">
        <v>99</v>
      </c>
      <c r="P39" t="s">
        <v>99</v>
      </c>
      <c r="Q39" t="s">
        <v>99</v>
      </c>
      <c r="R39" t="s">
        <v>99</v>
      </c>
      <c r="S39" t="s">
        <v>99</v>
      </c>
      <c r="T39" t="s">
        <v>6566</v>
      </c>
    </row>
    <row r="40" spans="1:20" x14ac:dyDescent="0.25">
      <c r="A40">
        <v>9</v>
      </c>
      <c r="B40" s="2">
        <v>43634</v>
      </c>
      <c r="C40" t="s">
        <v>66</v>
      </c>
      <c r="D40" t="s">
        <v>68</v>
      </c>
      <c r="E40" t="s">
        <v>32</v>
      </c>
      <c r="F40" t="s">
        <v>6588</v>
      </c>
      <c r="G40" t="s">
        <v>68</v>
      </c>
      <c r="H40">
        <v>1</v>
      </c>
      <c r="I40" t="s">
        <v>6589</v>
      </c>
      <c r="K40" t="s">
        <v>99</v>
      </c>
      <c r="L40" t="s">
        <v>99</v>
      </c>
      <c r="M40" t="s">
        <v>99</v>
      </c>
      <c r="N40" t="s">
        <v>99</v>
      </c>
      <c r="O40" t="s">
        <v>99</v>
      </c>
      <c r="P40" t="s">
        <v>99</v>
      </c>
      <c r="Q40" t="s">
        <v>99</v>
      </c>
      <c r="R40" t="s">
        <v>99</v>
      </c>
      <c r="S40" t="s">
        <v>99</v>
      </c>
      <c r="T40" t="s">
        <v>6590</v>
      </c>
    </row>
    <row r="41" spans="1:20" x14ac:dyDescent="0.25">
      <c r="A41"/>
    </row>
    <row r="42" spans="1:20" x14ac:dyDescent="0.25">
      <c r="A42"/>
    </row>
    <row r="43" spans="1:20" x14ac:dyDescent="0.25">
      <c r="A43"/>
    </row>
    <row r="44" spans="1:20" x14ac:dyDescent="0.25">
      <c r="A44"/>
    </row>
    <row r="45" spans="1:20" x14ac:dyDescent="0.25">
      <c r="A45"/>
    </row>
    <row r="46" spans="1:20" x14ac:dyDescent="0.25">
      <c r="A46"/>
    </row>
    <row r="47" spans="1:20" x14ac:dyDescent="0.25">
      <c r="A47"/>
    </row>
    <row r="48" spans="1:2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АКТ о выявлении брака</vt:lpstr>
      <vt:lpstr>Ответственные</vt:lpstr>
      <vt:lpstr>Сводная для акта</vt:lpstr>
      <vt:lpstr>СВОДНАЯ</vt:lpstr>
      <vt:lpstr>АРХИВ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Боровых Алексей Владимирович</dc:creator>
  <cp:lastModifiedBy>Боровых Алексей Владимирович</cp:lastModifiedBy>
  <cp:lastPrinted>2019-06-19T03:53:45Z</cp:lastPrinted>
  <dcterms:created xsi:type="dcterms:W3CDTF">2019-06-14T04:06:10Z</dcterms:created>
  <dcterms:modified xsi:type="dcterms:W3CDTF">2019-06-19T03:54:54Z</dcterms:modified>
</cp:coreProperties>
</file>